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5E0DE8C9-C6BF-4CBE-A4BE-9E07E44AB6F2}" xr6:coauthVersionLast="47" xr6:coauthVersionMax="47" xr10:uidLastSave="{00000000-0000-0000-0000-000000000000}"/>
  <bookViews>
    <workbookView xWindow="-110" yWindow="-110" windowWidth="19420" windowHeight="11020" xr2:uid="{00000000-000D-0000-FFFF-FFFF00000000}"/>
  </bookViews>
  <sheets>
    <sheet name="Masterlist" sheetId="1" r:id="rId1"/>
    <sheet name="Stats" sheetId="2" r:id="rId2"/>
  </sheets>
  <definedNames>
    <definedName name="_xlnm._FilterDatabase" localSheetId="0" hidden="1">Masterlist!$A$1:$U$1095</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<sst xmlns="http://schemas.openxmlformats.org/spreadsheetml/2006/main" count="16371" uniqueCount="9134">
  <si>
    <t>Movie</t>
  </si>
  <si>
    <t>Score</t>
  </si>
  <si>
    <t>Universe</t>
  </si>
  <si>
    <t>Sub_Universe</t>
  </si>
  <si>
    <t>Genre</t>
  </si>
  <si>
    <t>Genre_2</t>
  </si>
  <si>
    <t>Holiday</t>
  </si>
  <si>
    <t>Exclusive</t>
  </si>
  <si>
    <t>Studio</t>
  </si>
  <si>
    <t>Year</t>
  </si>
  <si>
    <t>Review</t>
  </si>
  <si>
    <t>Plot</t>
  </si>
  <si>
    <t>Poster</t>
  </si>
  <si>
    <t>Actors</t>
  </si>
  <si>
    <t>Director</t>
  </si>
  <si>
    <t>Ratings</t>
  </si>
  <si>
    <t>BoxOffice</t>
  </si>
  <si>
    <t>Rated</t>
  </si>
  <si>
    <t>Runtime</t>
  </si>
  <si>
    <t>Provider</t>
  </si>
  <si>
    <t>Budget</t>
  </si>
  <si>
    <t>Toy Story</t>
  </si>
  <si>
    <t>Pixar</t>
  </si>
  <si>
    <t>Animated</t>
  </si>
  <si>
    <t>Disney</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</si>
  <si>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</si>
  <si>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</si>
  <si>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</si>
  <si>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</si>
  <si>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</si>
  <si>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</si>
  <si>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394,400,000</t>
  </si>
  <si>
    <t>G</t>
  </si>
  <si>
    <t>81 min</t>
  </si>
  <si>
    <t>{'link': 'https://www.themoviedb.org/movie/862-toy-story/watch?locale=CA',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</si>
  <si>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30,000,000</t>
  </si>
  <si>
    <t>Spider-Man: Into the Spider-Verse</t>
  </si>
  <si>
    <t>Marvel</t>
  </si>
  <si>
    <t>Marvel (Sony)</t>
  </si>
  <si>
    <t>Comic Book</t>
  </si>
  <si>
    <t>Columbia Pictures</t>
  </si>
  <si>
    <t>Beautiful animation, Into the Spider-Verse truly brings a comic book to the screen with a great origin story for Miles Morales</t>
  </si>
  <si>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</si>
  <si>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</si>
  <si>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</si>
  <si>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</si>
  <si>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</si>
  <si>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375,464,627</t>
  </si>
  <si>
    <t>PG</t>
  </si>
  <si>
    <t>117 min</t>
  </si>
  <si>
    <t>{'link': 'https://www.themoviedb.org/movie/324857-spider-man-into-the-spider-verse/watch?locale=CA',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</si>
  <si>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90,000,000</t>
  </si>
  <si>
    <t>The Empire Strikes Back</t>
  </si>
  <si>
    <t>Star Wars</t>
  </si>
  <si>
    <t>Star Wars Original Trilogy</t>
  </si>
  <si>
    <t>Sci-Fi</t>
  </si>
  <si>
    <t>Lucasfilm</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</si>
  <si>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</si>
  <si>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</si>
  <si>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https://image.tmdb.org/t/p/w500/nNAeTmF4CtdSgMDplXTDPOpYzsX.jpg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</si>
  <si>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</si>
  <si>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</si>
  <si>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</si>
  <si>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</si>
  <si>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</si>
  <si>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{'link': 'https://www.themoviedb.org/movie/1891-the-empire-strikes-back/watch?locale=CA',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</si>
  <si>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18,000,000</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</si>
  <si>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</si>
  <si>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</si>
  <si>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</si>
  <si>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</si>
  <si>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</si>
  <si>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https://image.tmdb.org/t/p/w500/rKvCys0fMIIi1X9rmJBxTPLAtoU.jpg</t>
  </si>
  <si>
    <t>Michelle Yeoh, Ke Huy Quan, Stephanie Hsu, James Hong, Jamie Lee Curtis, Tallie Medel, Jenny Slate, Harry Shum Jr.</t>
  </si>
  <si>
    <t>Dan Kwan, Daniel Scheinert</t>
  </si>
  <si>
    <t>[{'Source': 'Internet Movie Database', 'Value': '8.0/10'}, {'Source': 'Rotten Tomatoes', 'Value': '95%'}, {'Source': 'Metacritic', 'Value': '81/100'}]</t>
  </si>
  <si>
    <t>139,200,000</t>
  </si>
  <si>
    <t>R</t>
  </si>
  <si>
    <t>139 min</t>
  </si>
  <si>
    <t>{'link': 'https://www.themoviedb.org/movie/545611-everything-everywhere-all-at-once/watch?locale=CA',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</si>
  <si>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25,000,000</t>
  </si>
  <si>
    <t xml:space="preserve">Monsters, Inc. </t>
  </si>
  <si>
    <t>Monsters Inc.</t>
  </si>
  <si>
    <t>A wonderful film about acceptance and not judging a book by it’s cover. Excellent story, and the animation of Sully's fur was truly revolutionary.</t>
  </si>
  <si>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</si>
  <si>
    <t>https://image.tmdb.org/t/p/w500/sgheSKxZkttIe8ONsf2sWXPgip3.jpg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</si>
  <si>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</si>
  <si>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</si>
  <si>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</si>
  <si>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</si>
  <si>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</si>
  <si>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{'link': 'https://www.themoviedb.org/movie/585-monsters-inc/watch?locale=CA',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</si>
  <si>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</si>
  <si>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</si>
  <si>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</si>
  <si>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</si>
  <si>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https://image.tmdb.org/t/p/w500/2MFIhZAW0CVlEQrFyqwa4U6zqJP.jpg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</si>
  <si>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</si>
  <si>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</si>
  <si>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</si>
  <si>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</si>
  <si>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{'link': 'https://www.themoviedb.org/movie/863-toy-story-2/watch?locale=CA',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</si>
  <si>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</si>
  <si>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</si>
  <si>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</si>
  <si>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</si>
  <si>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</si>
  <si>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</si>
  <si>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</si>
  <si>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</si>
  <si>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{'link': 'https://www.themoviedb.org/movie/11-star-wars/watch?locale=CA', 'rent':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</si>
  <si>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</si>
  <si>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</si>
  <si>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</si>
  <si>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</si>
  <si>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</si>
  <si>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</si>
  <si>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</si>
  <si>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</si>
  <si>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</si>
  <si>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</si>
  <si>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</si>
  <si>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</si>
  <si>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{'link': 'https://www.themoviedb.org/movie/85-raiders-of-the-lost-ark/watch?locale=CA',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</si>
  <si>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Across the Spider-Verse</t>
  </si>
  <si>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</si>
  <si>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</si>
  <si>
    <t>https://image.tmdb.org/t/p/w500/8Vt6mWEReuy4Of61Lnj5Xj704m8.jpg</t>
  </si>
  <si>
    <t>Shameik Moore, Hailee Steinfeld, Jason Schwartzman, Oscar Isaac, Brian Tyree Henry, Luna Lauren Velez, Jake Johnson, Issa Rae</t>
  </si>
  <si>
    <t>Joaquim Dos Santos, Kemp Powers, Justin K. Thompson</t>
  </si>
  <si>
    <t>[{'Source': 'Internet Movie Database', 'Value': '8.9/10'}, {'Source': 'Rotten Tomatoes', 'Value': '95%'}, {'Source': 'Metacritic', 'Value': '86/100'}]</t>
  </si>
  <si>
    <t>683,241,751</t>
  </si>
  <si>
    <t>140 min</t>
  </si>
  <si>
    <t>{'link': 'https://www.themoviedb.org/movie/569094-spider-man-across-the-spider-verse/watch?locale=CA',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</si>
  <si>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100,000,000</t>
  </si>
  <si>
    <t>Shrek</t>
  </si>
  <si>
    <t>Princess</t>
  </si>
  <si>
    <t>Dreamworks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</si>
  <si>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</si>
  <si>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</si>
  <si>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https://image.tmdb.org/t/p/w500/dyhaB19AICF7TO7CK2aD6KfymnQ.jpg</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</si>
  <si>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</si>
  <si>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</si>
  <si>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</si>
  <si>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</si>
  <si>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</si>
  <si>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{'link': 'https://www.themoviedb.org/movie/808-shrek/watch?locale=CA',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</si>
  <si>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60,000,000</t>
  </si>
  <si>
    <t>Jaws</t>
  </si>
  <si>
    <t>Horror</t>
  </si>
  <si>
    <t>Thriller</t>
  </si>
  <si>
    <t>Universal Pictures</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</si>
  <si>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</si>
  <si>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</si>
  <si>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</si>
  <si>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</si>
  <si>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</si>
  <si>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</si>
  <si>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</si>
  <si>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</si>
  <si>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</si>
  <si>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</si>
  <si>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</si>
  <si>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</si>
  <si>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</si>
  <si>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</si>
  <si>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</si>
  <si>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PG-13</t>
  </si>
  <si>
    <t>127 min</t>
  </si>
  <si>
    <t>{'link': 'https://www.themoviedb.org/movie/329-jurassic-park/watch?locale=CA',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</si>
  <si>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63,000,000</t>
  </si>
  <si>
    <t>Rocky</t>
  </si>
  <si>
    <t>Drama</t>
  </si>
  <si>
    <t>Sports</t>
  </si>
  <si>
    <t>MGM Studios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</si>
  <si>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</si>
  <si>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An uneducated collector for a Philadelphia loan shark is given a once-in-a-lifetime opportunity to fight against the world heavyweight boxing champion.</t>
  </si>
  <si>
    <t>https://image.tmdb.org/t/p/w500/cqxg1CihGR5ge0i1wYXr4Rdeppu.jpg</t>
  </si>
  <si>
    <t>Sylvester Stallone, Talia Shire, Burt Young, Carl Weathers, Burgess Meredith, Thayer David, Joe Spinell, Jimmy Gambina</t>
  </si>
  <si>
    <t>John G. Avildsen</t>
  </si>
  <si>
    <t>[{'Source': 'Internet Movie Database', 'Value': '8.1/10'}, {'Source': 'Rotten Tomatoes', 'Value': '91%'}, {'Source': 'Metacritic', 'Value': '70/100'}]</t>
  </si>
  <si>
    <t>225,250,402</t>
  </si>
  <si>
    <t>120 min</t>
  </si>
  <si>
    <t>{'link': 'https://www.themoviedb.org/movie/1366-rocky/watch?locale=CA',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</si>
  <si>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1,000,000</t>
  </si>
  <si>
    <t>Inglourious Basterds</t>
  </si>
  <si>
    <t>War</t>
  </si>
  <si>
    <t>Lantern Pictures</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</si>
  <si>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</si>
  <si>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</si>
  <si>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</si>
  <si>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</si>
  <si>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Quentin Tarantino</t>
  </si>
  <si>
    <t>[{'Source': 'Internet Movie Database', 'Value': '8.3/10'}, {'Source': 'Rotten Tomatoes', 'Value': '89%'}, {'Source': 'Metacritic', 'Value': '69/100'}]</t>
  </si>
  <si>
    <t>321,457,747</t>
  </si>
  <si>
    <t>153 min</t>
  </si>
  <si>
    <t>{'link': 'https://www.themoviedb.org/movie/16869-inglourious-basterds/watch?locale=CA',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</si>
  <si>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70,000,000</t>
  </si>
  <si>
    <t>Inception</t>
  </si>
  <si>
    <t>Warner Bros.</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</si>
  <si>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</si>
  <si>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</si>
  <si>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https://image.tmdb.org/t/p/w500/oYuLEt3zVCKq57qu2F8dT7NIa6f.jpg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</si>
  <si>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</si>
  <si>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</si>
  <si>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</si>
  <si>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</si>
  <si>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</si>
  <si>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{'link': 'https://www.themoviedb.org/movie/27205-inception/watch?locale=CA',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</si>
  <si>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160,000,000</t>
  </si>
  <si>
    <t>Forgetting Sarah Marshall</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</si>
  <si>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</si>
  <si>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</si>
  <si>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</si>
  <si>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https://image.tmdb.org/t/p/w500/d4elOzyhNWVlxpG7BwigrumkFTe.jpg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</si>
  <si>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</si>
  <si>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</si>
  <si>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</si>
  <si>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</si>
  <si>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</si>
  <si>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{'link': 'https://www.themoviedb.org/movie/9870-forgetting-sarah-marshall/watch?locale=CA',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</si>
  <si>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</si>
  <si>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</si>
  <si>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</si>
  <si>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</si>
  <si>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</si>
  <si>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</si>
  <si>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</si>
  <si>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</si>
  <si>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</si>
  <si>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</si>
  <si>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{'link': 'https://www.themoviedb.org/movie/155-the-dark-knight/watch?locale=CA',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</si>
  <si>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185,000,000</t>
  </si>
  <si>
    <t>Terminator 2: Judgment Day</t>
  </si>
  <si>
    <t>Terminator</t>
  </si>
  <si>
    <t>TriStar Pictures</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</si>
  <si>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</si>
  <si>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</si>
  <si>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</si>
  <si>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</si>
  <si>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</si>
  <si>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</si>
  <si>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</si>
  <si>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</si>
  <si>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{'link': 'https://www.themoviedb.org/movie/280-terminator-2-judgment-day/watch?locale=CA',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</si>
  <si>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</si>
  <si>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</si>
  <si>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</si>
  <si>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</si>
  <si>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</si>
  <si>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</si>
  <si>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</si>
  <si>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</si>
  <si>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</si>
  <si>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</si>
  <si>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</si>
  <si>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{'link': 'https://www.themoviedb.org/movie/8587-the-lion-king/watch?locale=CA',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</si>
  <si>
    <t>45,000,000</t>
  </si>
  <si>
    <t>Parasite</t>
  </si>
  <si>
    <t>NEON</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</si>
  <si>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</si>
  <si>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</si>
  <si>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</si>
  <si>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</si>
  <si>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</si>
  <si>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</si>
  <si>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</si>
  <si>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</si>
  <si>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{'link': 'https://www.themoviedb.org/movie/496243/watch?locale=CA', 'flatrate': [{'logo_path': '/t2yyOv40HZeVlLjYsCsPHnWLk4W.jpg', 'provider_id': 8, 'provider_name': 'Netflix', 'display_priority': 0}, {'logo_path': '/366UvWIQMqvKI6SyinCmvQx2B2j.jpg', 'provider_id': 146, 'provider_name': 'iciTouTV', 'display_priority': 13},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</si>
  <si>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11,363,000</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</si>
  <si>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</si>
  <si>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</si>
  <si>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</si>
  <si>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</si>
  <si>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</si>
  <si>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</si>
  <si>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</si>
  <si>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</si>
  <si>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</si>
  <si>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{'link': 'https://www.themoviedb.org/movie/118340-guardians-of-the-galaxy/watch?locale=CA',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</si>
  <si>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170,000,000</t>
  </si>
  <si>
    <t>Knives Out</t>
  </si>
  <si>
    <t>Mystery</t>
  </si>
  <si>
    <t>Lionsgate</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</si>
  <si>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</si>
  <si>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</si>
  <si>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</si>
  <si>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</si>
  <si>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</si>
  <si>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</si>
  <si>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312,897,920</t>
  </si>
  <si>
    <t>130 min</t>
  </si>
  <si>
    <t>{'link': 'https://www.themoviedb.org/movie/546554-knives-out/watch?locale=CA',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</si>
  <si>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40,000,000</t>
  </si>
  <si>
    <t>The Terminator</t>
  </si>
  <si>
    <t>Orion Pictures</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</si>
  <si>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</si>
  <si>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</si>
  <si>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https://image.tmdb.org/t/p/w500/hzXSE66v6KthZ8nPoLZmsi2G05j.jpg</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</si>
  <si>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</si>
  <si>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</si>
  <si>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</si>
  <si>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</si>
  <si>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{'link': 'https://www.themoviedb.org/movie/218-the-terminator/watch?locale=CA',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</si>
  <si>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</si>
  <si>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</si>
  <si>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</si>
  <si>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</si>
  <si>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</si>
  <si>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https://image.tmdb.org/t/p/w500/21nhVVqGsOrKvkncsB5GbRxpSZh.jpg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</si>
  <si>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</si>
  <si>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</si>
  <si>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</si>
  <si>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</si>
  <si>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</si>
  <si>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{'link': 'https://www.themoviedb.org/movie/11977-caddyshack/watch?locale=CA',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</si>
  <si>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</si>
  <si>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</si>
  <si>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</si>
  <si>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</si>
  <si>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</si>
  <si>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</si>
  <si>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</si>
  <si>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</si>
  <si>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</si>
  <si>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</si>
  <si>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</si>
  <si>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</si>
  <si>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</si>
  <si>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</si>
  <si>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</si>
  <si>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</si>
  <si>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</si>
  <si>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</si>
  <si>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</si>
  <si>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</si>
  <si>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{'link': 'https://www.themoviedb.org/movie/395834-wind-river/watch?locale=CA',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</si>
  <si>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</si>
  <si>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</si>
  <si>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</si>
  <si>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</si>
  <si>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https://image.tmdb.org/t/p/w500/nT97ifVT2J1yMQmeq20Qblg61T.jpg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</si>
  <si>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</si>
  <si>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</si>
  <si>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</si>
  <si>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</si>
  <si>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</si>
  <si>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{'link': 'https://www.themoviedb.org/movie/1422-the-departed/watch?locale=CA',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</si>
  <si>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Your Name.</t>
  </si>
  <si>
    <t>Anime</t>
  </si>
  <si>
    <t>CoMix Wave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</si>
  <si>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</si>
  <si>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</si>
  <si>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</si>
  <si>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</si>
  <si>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</si>
  <si>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</si>
  <si>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</si>
  <si>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</si>
  <si>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</si>
  <si>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{'link': 'https://www.themoviedb.org/movie/372058/watch?locale=CA',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</si>
  <si>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0</t>
  </si>
  <si>
    <t>Past Lives</t>
  </si>
  <si>
    <t>Romance</t>
  </si>
  <si>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</si>
  <si>
    <t>Nora and Hae Sung, two childhood friends, are reunited in New York for one fateful week as they confront notions of destiny, love, and the choices that make a life.</t>
  </si>
  <si>
    <t>https://image.tmdb.org/t/p/w500/k3waqVXSnvCZWfJYNtdamTgTtTA.jpg</t>
  </si>
  <si>
    <t>Greta Lee, Teo Yoo, John Magaro, Moon Seung-ah, Yim Seung-min, Jojo T. Gibbs, Emily Cass McDonnell, Federico Rodriguez</t>
  </si>
  <si>
    <t>Celine Song</t>
  </si>
  <si>
    <t>[{'Source': 'Internet Movie Database', 'Value': '8.0/10'}, {'Source': 'Metacritic', 'Value': '94/100'}]</t>
  </si>
  <si>
    <t>15,348,213</t>
  </si>
  <si>
    <t>105 min</t>
  </si>
  <si>
    <t>{'link': 'https://www.themoviedb.org/movie/666277-past-lives/watch?locale=CA',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</si>
  <si>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12,000,000</t>
  </si>
  <si>
    <t>Mission: Impossible - Fallout</t>
  </si>
  <si>
    <t>Mission: Impossible</t>
  </si>
  <si>
    <t>Spy</t>
  </si>
  <si>
    <t>Paramount Pictures</t>
  </si>
  <si>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</si>
  <si>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</si>
  <si>
    <t>https://image.tmdb.org/t/p/w500/AkJQpZp9WoNdj7pLYSj1L0RcMMN.jpg</t>
  </si>
  <si>
    <t>Tom Cruise, Henry Cavill, Ving Rhames, Simon Pegg, Rebecca Ferguson, Sean Harris, Angela Bassett, Vanessa Kirby</t>
  </si>
  <si>
    <t>Christopher McQuarrie</t>
  </si>
  <si>
    <t>[{'Source': 'Internet Movie Database', 'Value': '7.7/10'}, {'Source': 'Rotten Tomatoes', 'Value': '97%'}, {'Source': 'Metacritic', 'Value': '86/100'}]</t>
  </si>
  <si>
    <t>791,657,398</t>
  </si>
  <si>
    <t>147 min</t>
  </si>
  <si>
    <t>{'link': 'https://www.themoviedb.org/movie/353081-mission-impossible-fallout/watch?locale=CA',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</si>
  <si>
    <t>178,000,000</t>
  </si>
  <si>
    <t>The Handmaiden</t>
  </si>
  <si>
    <t>Amazon Studios</t>
  </si>
  <si>
    <t>A wild ride from start to finish, with plenty of unexpected twists and turns. Will have you on the edge of your seat until the very end.</t>
  </si>
  <si>
    <t>In 1930s Korea, a swindler and a young woman pose as a Japanese count and a handmaiden to seduce a Japanese heiress and steal her fortune.</t>
  </si>
  <si>
    <t>https://image.tmdb.org/t/p/w500/8MnMGO3oALkaiavehLmsKwvBU8S.jpg</t>
  </si>
  <si>
    <t>Kim Min-hee, Kim Tae-ri, Ha Jung-woo, Cho Jin-woong, Kim Hae-sook, Moon So-ri, Lee Yong-nyeo, Kwak Eun-jin</t>
  </si>
  <si>
    <t>Park Chan-wook</t>
  </si>
  <si>
    <t>[{'Source': 'Internet Movie Database', 'Value': '8.1/10'}, {'Source': 'Rotten Tomatoes', 'Value': '96%'}, {'Source': 'Metacritic', 'Value': '84/100'}]</t>
  </si>
  <si>
    <t>38,600,000</t>
  </si>
  <si>
    <t>Not Rated</t>
  </si>
  <si>
    <t>145 min</t>
  </si>
  <si>
    <t>{'link': 'https://www.themoviedb.org/movie/290098/watch?locale=CA',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{'logo_path': '/pZ9TSk3wlRYwiwwRxTsQJ7t2but.jpg', 'provider_id': 143, 'provider_name': 'Sundance Now', 'display_priority': 29}, {'logo_path': '/bVR4Z1LCHY7gidXAJF5pMa4QrDS.jpg', 'provider_id': 11, 'provider_name': 'MUBI', 'display_priority': 32}, {'logo_path': '/4FqTBYsUSZgS9z9UGKgxSDBbtc8.jpg', 'provider_id': 701, 'provider_name': 'FilmBox+', 'display_priority': 93}, {'logo_path': '/xlonQMSmhtA2HHwK3JKF9ghx7M8.jpg', 'provider_id': 526, 'provider_name': 'AMC+', 'display_priority': 95}, {'logo_path': '/yFgm7vxwKZ4jfXIlPizlgoba2yi.jpg', 'provider_id': 1854, 'provider_name': 'AMC Plus Apple TV Channel ', 'display_priority': 123}]}</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</si>
  <si>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</si>
  <si>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</si>
  <si>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</si>
  <si>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</si>
  <si>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</si>
  <si>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</si>
  <si>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</si>
  <si>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</si>
  <si>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</si>
  <si>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</si>
  <si>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</si>
  <si>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{'link': 'https://www.themoviedb.org/movie/419430-get-out/watch?locale=CA',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</si>
  <si>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4,500,000</t>
  </si>
  <si>
    <t>Spirited Away</t>
  </si>
  <si>
    <t>Studio Ghibli</t>
  </si>
  <si>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</si>
  <si>
    <t>A young girl, Chihiro, becomes trapped in a strange new world of spirits. When her parents undergo a mysterious transformation, she must call upon the courage she never knew she had to free her family.</t>
  </si>
  <si>
    <t>https://image.tmdb.org/t/p/w500/39wmItIWsg5sZMyRUHLkWBcuVCM.jpg</t>
  </si>
  <si>
    <t>Rumi Hiiragi, Miyu Irino, Mari Natsuki, Takashi Naito, Yasuko Sawaguchi, Tsunehiko Kamijō, Takehiko Ono, Bunta Sugawara</t>
  </si>
  <si>
    <t>Hayao Miyazaki</t>
  </si>
  <si>
    <t>[{'Source': 'Internet Movie Database', 'Value': '8.6/10'}, {'Source': 'Rotten Tomatoes', 'Value': '96%'}, {'Source': 'Metacritic', 'Value': '96/100'}]</t>
  </si>
  <si>
    <t>274,925,095</t>
  </si>
  <si>
    <t>125 min</t>
  </si>
  <si>
    <t>{'link': 'https://www.themoviedb.org/movie/129/watch?locale=CA',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</si>
  <si>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19,000,000</t>
  </si>
  <si>
    <t>Superbad</t>
  </si>
  <si>
    <t>Coming-of-Age</t>
  </si>
  <si>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</si>
  <si>
    <t>Two co-dependent high school seniors are forced to deal with separation anxiety after their plan to stage a booze-soaked party goes awry.</t>
  </si>
  <si>
    <t>https://image.tmdb.org/t/p/w500/ek8e8txUyUwd2BNqj6lFEerJfbq.jpg</t>
  </si>
  <si>
    <t>Jonah Hill, Michael Cera, Christopher Mintz-Plasse, Bill Hader, Seth Rogen, Martha MacIsaac, Emma Stone, Aviva Baumann</t>
  </si>
  <si>
    <t>Greg Mottola</t>
  </si>
  <si>
    <t>[{'Source': 'Internet Movie Database', 'Value': '7.6/10'}, {'Source': 'Rotten Tomatoes', 'Value': '88%'}, {'Source': 'Metacritic', 'Value': '76/100'}]</t>
  </si>
  <si>
    <t>170,812,526</t>
  </si>
  <si>
    <t>113 min</t>
  </si>
  <si>
    <t>{'link': 'https://www.themoviedb.org/movie/8363-superbad/watch?locale=CA',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</si>
  <si>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20,000,000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</si>
  <si>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</si>
  <si>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</si>
  <si>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</si>
  <si>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</si>
  <si>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</si>
  <si>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</si>
  <si>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</si>
  <si>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</si>
  <si>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{'link': 'https://www.themoviedb.org/movie/354912-coco/watch?locale=CA',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</si>
  <si>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</si>
  <si>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</si>
  <si>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</si>
  <si>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</si>
  <si>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https://image.tmdb.org/t/p/w500/AbbXspMOwdvwWZgVN0nabZq03Ec.jpg</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</si>
  <si>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</si>
  <si>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</si>
  <si>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</si>
  <si>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</si>
  <si>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</si>
  <si>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{'link': 'https://www.themoviedb.org/movie/10193-toy-story-3/watch?locale=CA',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</si>
  <si>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</si>
  <si>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</si>
  <si>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</si>
  <si>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</si>
  <si>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</si>
  <si>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</si>
  <si>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</si>
  <si>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</si>
  <si>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</si>
  <si>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</si>
  <si>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28,000,000</t>
  </si>
  <si>
    <t>Die Hard</t>
  </si>
  <si>
    <t>Christmas</t>
  </si>
  <si>
    <t>20th Century Studios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</si>
  <si>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</si>
  <si>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</si>
  <si>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</si>
  <si>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</si>
  <si>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</si>
  <si>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</si>
  <si>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</si>
  <si>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{'link': 'https://www.themoviedb.org/movie/562-die-hard/watch?locale=CA',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</si>
  <si>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Aliens</t>
  </si>
  <si>
    <t>Alien vs Predator</t>
  </si>
  <si>
    <t>Alien</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</si>
  <si>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</si>
  <si>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</si>
  <si>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</si>
  <si>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</si>
  <si>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</si>
  <si>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</si>
  <si>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{'logo_path': '/sB5vHrmYmliwUvBwZe8HpXo9r8m.jpg', 'provider_id': 305, 'provider_name': 'Crave Starz', 'display_priority': 5}]}</t>
  </si>
  <si>
    <t>18,500,000</t>
  </si>
  <si>
    <t>Lord of the Rings: The Return of the King</t>
  </si>
  <si>
    <t>Middle-Earth</t>
  </si>
  <si>
    <t>Lord of the Rings</t>
  </si>
  <si>
    <t>Fantasy</t>
  </si>
  <si>
    <t>New Line Cinema</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</si>
  <si>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</si>
  <si>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</si>
  <si>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</si>
  <si>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</si>
  <si>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</si>
  <si>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</si>
  <si>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</si>
  <si>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</si>
  <si>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{'link': 'https://www.themoviedb.org/movie/122-the-lord-of-the-rings-the-return-of-the-king/watch?locale=CA',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</si>
  <si>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</si>
  <si>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</si>
  <si>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</si>
  <si>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</si>
  <si>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</si>
  <si>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</si>
  <si>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</si>
  <si>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</si>
  <si>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</si>
  <si>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{'link': 'https://www.themoviedb.org/movie/121-the-lord-of-the-rings-the-two-towers/watch?locale=CA',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</si>
  <si>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79,000,000</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</si>
  <si>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</si>
  <si>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</si>
  <si>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</si>
  <si>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</si>
  <si>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</si>
  <si>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</si>
  <si>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</si>
  <si>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</si>
  <si>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Lady Bird</t>
  </si>
  <si>
    <t>Dramedy</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</si>
  <si>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</si>
  <si>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</si>
  <si>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</si>
  <si>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</si>
  <si>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</si>
  <si>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</si>
  <si>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78,966,486</t>
  </si>
  <si>
    <t>94 min</t>
  </si>
  <si>
    <t>{'link': 'https://www.themoviedb.org/movie/391713-lady-bird/watch?locale=CA',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</si>
  <si>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10,000,000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</si>
  <si>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</si>
  <si>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</si>
  <si>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</si>
  <si>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https://image.tmdb.org/t/p/w500/ggQ6o8X5984OCh3kZi2UIJQJY5y.jpg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</si>
  <si>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</si>
  <si>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</si>
  <si>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</si>
  <si>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</si>
  <si>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</si>
  <si>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{'link': 'https://www.themoviedb.org/movie/12-finding-nemo/watch?locale=CA',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</si>
  <si>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Aftersun</t>
  </si>
  <si>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</si>
  <si>
    <t>Sophie reflects on the shared joy and private melancholy of a holiday she took with her father twenty years earlier. Memories real and imagined fill the gaps between miniDV footage as she tries to reconcile the father she knew with the man she didn't.</t>
  </si>
  <si>
    <t>https://image.tmdb.org/t/p/w500/jeXmhP2zbUkREMRqFOYIwQOk49T.jpg</t>
  </si>
  <si>
    <t>Paul Mescal, Frankie Corio, Celia Rowlson-Hall, Sally Messham, Ayşe Parlak, Sophia Lamanova, Brooklyn Toulson, Spike Fearn</t>
  </si>
  <si>
    <t>Charlotte Wells</t>
  </si>
  <si>
    <t>[{'Source': 'Internet Movie Database', 'Value': '7.7/10'}, {'Source': 'Rotten Tomatoes', 'Value': '96%'}, {'Source': 'Metacritic', 'Value': '95/100'}]</t>
  </si>
  <si>
    <t>7,834,405</t>
  </si>
  <si>
    <t>102 min</t>
  </si>
  <si>
    <t>{'link': 'https://www.themoviedb.org/movie/965150-aftersun/watch?locale=CA',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</si>
  <si>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</si>
  <si>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</si>
  <si>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</si>
  <si>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</si>
  <si>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</si>
  <si>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</si>
  <si>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</si>
  <si>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37,589,296</t>
  </si>
  <si>
    <t>{'link': 'https://www.themoviedb.org/movie/338766-hell-or-high-water/watch?locale=CA',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</si>
  <si>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</si>
  <si>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</si>
  <si>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</si>
  <si>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https://image.tmdb.org/t/p/w500/wNEHNqo3MgHmj3BUiPSqqq5czcm.jpg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</si>
  <si>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</si>
  <si>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</si>
  <si>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</si>
  <si>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</si>
  <si>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Psycho</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</si>
  <si>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</si>
  <si>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</si>
  <si>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</si>
  <si>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</si>
  <si>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Alfred Hitchcock</t>
  </si>
  <si>
    <t>[{'Source': 'Internet Movie Database', 'Value': '8.5/10'}, {'Source': 'Rotten Tomatoes', 'Value': '96%'}, {'Source': 'Metacritic', 'Value': '97/100'}]</t>
  </si>
  <si>
    <t>32,000,000</t>
  </si>
  <si>
    <t>109 min</t>
  </si>
  <si>
    <t>{'link': 'https://www.themoviedb.org/movie/539-psycho/watch?locale=CA',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</si>
  <si>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</si>
  <si>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</si>
  <si>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</si>
  <si>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</si>
  <si>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</si>
  <si>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</si>
  <si>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</si>
  <si>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</si>
  <si>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2,800,000,000</t>
  </si>
  <si>
    <t>181 min</t>
  </si>
  <si>
    <t>{'link': 'https://www.themoviedb.org/movie/299534-avengers-endgame/watch?locale=CA',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'ads': [{'logo_path': '/hNO6rEpZ9l2LQEkjacrpeoocKbX.jpg', 'provider_id': 326, 'provider_name': 'CTV', 'display_priority': 40}]}</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</si>
  <si>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</si>
  <si>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</si>
  <si>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</si>
  <si>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</si>
  <si>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</si>
  <si>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</si>
  <si>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</si>
  <si>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</si>
  <si>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178 min</t>
  </si>
  <si>
    <t>{'link': 'https://www.themoviedb.org/movie/120-the-lord-of-the-rings-the-fellowship-of-the-ring/watch?locale=CA',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</si>
  <si>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93,000,000</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</si>
  <si>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</si>
  <si>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</si>
  <si>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</si>
  <si>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https://image.tmdb.org/t/p/w500/4yIQq1e6iOcaZ5rLDG3lZBP3j7a.jpg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</si>
  <si>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</si>
  <si>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</si>
  <si>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</si>
  <si>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</si>
  <si>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</si>
  <si>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{'link': 'https://www.themoviedb.org/movie/60308-moneyball/watch?locale=CA',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</si>
  <si>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50,000,000</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</si>
  <si>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</si>
  <si>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</si>
  <si>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</si>
  <si>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https://image.tmdb.org/t/p/w500/vNJFiwtsl7Twww7C0uM4qPnygNw.jpg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</si>
  <si>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</si>
  <si>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</si>
  <si>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</si>
  <si>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</si>
  <si>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</si>
  <si>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150,000,000</t>
  </si>
  <si>
    <t>It’s A Wonderful Life</t>
  </si>
  <si>
    <t>RKO Radio Pictures</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</si>
  <si>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</si>
  <si>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</si>
  <si>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</si>
  <si>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</si>
  <si>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</si>
  <si>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</si>
  <si>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</si>
  <si>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{'link': 'https://www.themoviedb.org/movie/1585-it-s-a-wonderful-life/watch?locale=CA',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</si>
  <si>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3,180,000</t>
  </si>
  <si>
    <t>Monty Python and the Holy Grail</t>
  </si>
  <si>
    <t>Monty Python</t>
  </si>
  <si>
    <t>Python (Monty) Pictures</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</si>
  <si>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</si>
  <si>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</si>
  <si>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https://image.tmdb.org/t/p/w500/hWx1ANiWEWWyzKPN0us35HCGnhQ.jpg</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</si>
  <si>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</si>
  <si>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</si>
  <si>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</si>
  <si>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</si>
  <si>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</si>
  <si>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{'link': 'https://www.themoviedb.org/movie/762-monty-python-and-the-holy-grail/watch?locale=CA',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</si>
  <si>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400,000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</si>
  <si>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</si>
  <si>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</si>
  <si>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</si>
  <si>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https://image.tmdb.org/t/p/w500/clq4So9spa9cXk3MZy2iMdqkxP2.jpg</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</si>
  <si>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</si>
  <si>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</si>
  <si>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</si>
  <si>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</si>
  <si>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</si>
  <si>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{'link': 'https://www.themoviedb.org/movie/290250-the-nice-guys/watch?locale=CA',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</si>
  <si>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Spotlight</t>
  </si>
  <si>
    <t>Entertainment One</t>
  </si>
  <si>
    <t>A very important story told in an incredible way. Fantastic acting, well paced, and a great script. Tough to watch at times with how despicable the acts are of the catholic church, but a very important story to tell so history will not repeat itself.</t>
  </si>
  <si>
    <t>The true story of how the Boston Globe uncovered the massive scandal of child molestation and cover-up within the local Catholic Archdiocese, shaking the entire Catholic Church to its core.</t>
  </si>
  <si>
    <t>https://image.tmdb.org/t/p/w500/gWkgMnIsd8Od7iyhEEKL5G4Qq6J.jpg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</si>
  <si>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</si>
  <si>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</si>
  <si>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</si>
  <si>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</si>
  <si>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</si>
  <si>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{'link': 'https://www.themoviedb.org/movie/314365-spotlight/watch?locale=CA',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</si>
  <si>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Puss in Boots: The Last Wish</t>
  </si>
  <si>
    <t>Puss in Boots</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</si>
  <si>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</si>
  <si>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</si>
  <si>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</si>
  <si>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</si>
  <si>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</si>
  <si>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</si>
  <si>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482,129,780</t>
  </si>
  <si>
    <t>{'link': 'https://www.themoviedb.org/movie/315162-puss-in-boots-the-last-wish/watch?locale=CA',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</si>
  <si>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Blade Runner 2049</t>
  </si>
  <si>
    <t>Blade Runner</t>
  </si>
  <si>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</si>
  <si>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</si>
  <si>
    <t>https://image.tmdb.org/t/p/w500/gajva2L0rPYkEWjzgFlBXCAVBE5.jpg</t>
  </si>
  <si>
    <t>Ryan Gosling, Harrison Ford, Ana de Armas, Sylvia Hoeks, Robin Wright, Jared Leto, Mackenzie Davis, Carla Juri</t>
  </si>
  <si>
    <t>Denis Villeneuve</t>
  </si>
  <si>
    <t>[{'Source': 'Internet Movie Database', 'Value': '8.0/10'}, {'Source': 'Rotten Tomatoes', 'Value': '88%'}, {'Source': 'Metacritic', 'Value': '81/100'}]</t>
  </si>
  <si>
    <t>259,239,658</t>
  </si>
  <si>
    <t>164 min</t>
  </si>
  <si>
    <t>{'link': 'https://www.themoviedb.org/movie/335984-blade-runner-2049/watch?locale=CA',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</si>
  <si>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</si>
  <si>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</si>
  <si>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</si>
  <si>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</si>
  <si>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</si>
  <si>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</si>
  <si>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</si>
  <si>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</si>
  <si>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</si>
  <si>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</si>
  <si>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97,000,000</t>
  </si>
  <si>
    <t>The Banshees of Inisherin</t>
  </si>
  <si>
    <t>Really darkly funny throughout, but also full of bleakness and despair. Really interesting and well done symbolism. Beautifully shot, great locations and fantastic acting. The writing is so clever and well done in every way.</t>
  </si>
  <si>
    <t>Two lifelong friends find themselves at an impasse when one abruptly ends their relationship, with alarming consequences for both of them.</t>
  </si>
  <si>
    <t>https://image.tmdb.org/t/p/w500/4yFG6cSPaCaPhyJ1vtGOtMD1lgh.jpg</t>
  </si>
  <si>
    <t>Colin Farrell, Brendan Gleeson, Kerry Condon, Barry Keoghan, Gary Lydon, Pat Shortt, Jon Kenny, Sheila Flitton</t>
  </si>
  <si>
    <t>Martin McDonagh</t>
  </si>
  <si>
    <t>[{'Source': 'Internet Movie Database', 'Value': '7.8/10'}, {'Source': 'Rotten Tomatoes', 'Value': '96%'}, {'Source': 'Metacritic', 'Value': '87/100'}]</t>
  </si>
  <si>
    <t>49,262,687</t>
  </si>
  <si>
    <t>114 min</t>
  </si>
  <si>
    <t>{'link': 'https://www.themoviedb.org/movie/674324-the-banshees-of-inisherin/watch?locale=CA',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</si>
  <si>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</si>
  <si>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</si>
  <si>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</si>
  <si>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</si>
  <si>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</si>
  <si>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</si>
  <si>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2,052,415,039</t>
  </si>
  <si>
    <t>149 min</t>
  </si>
  <si>
    <t>{'link': 'https://www.themoviedb.org/movie/299536-avengers-infinity-war/watch?locale=CA',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</si>
  <si>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</si>
  <si>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</si>
  <si>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</si>
  <si>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</si>
  <si>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</si>
  <si>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</si>
  <si>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</si>
  <si>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</si>
  <si>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</si>
  <si>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</si>
  <si>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</si>
  <si>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</si>
  <si>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</si>
  <si>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</si>
  <si>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</si>
  <si>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</si>
  <si>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</si>
  <si>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</si>
  <si>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855,301,806</t>
  </si>
  <si>
    <t>{'link': 'https://www.themoviedb.org/movie/284053-thor-ragnarok/watch?locale=CA', 'ads': [{'logo_path': '/hNO6rEpZ9l2LQEkjacrpeoocKbX.jpg', 'provider_id': 326, 'provider_name': 'CTV', 'display_priority': 40}],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</si>
  <si>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</si>
  <si>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</si>
  <si>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</si>
  <si>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</si>
  <si>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</si>
  <si>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</si>
  <si>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</si>
  <si>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</si>
  <si>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</si>
  <si>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</si>
  <si>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'/4FqTBYsUSZgS9z9UGKgxSDBbtc8.jpg', 'provider_id': 701, 'provider_name': 'FilmBox+', 'display_priority': 93}]}</t>
  </si>
  <si>
    <t>42,000,000</t>
  </si>
  <si>
    <t>Tangled</t>
  </si>
  <si>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</si>
  <si>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</si>
  <si>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</si>
  <si>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</si>
  <si>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</si>
  <si>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</si>
  <si>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</si>
  <si>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</si>
  <si>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260,000,000</t>
  </si>
  <si>
    <t>Weathering With You</t>
  </si>
  <si>
    <t>Thoughtful, full of heart with a wonderful story and beautiful animation. The story is engaging and leaves you wanting more throughout. The music is fantastic and supports the animation style, which is so dynamic and the aesthetically pleasing.</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</si>
  <si>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</si>
  <si>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</si>
  <si>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</si>
  <si>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</si>
  <si>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</si>
  <si>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</si>
  <si>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{'link': 'https://www.themoviedb.org/movie/568160/watch?locale=CA', 'flatrate': [{'logo_path': '/aJ0b9BLU1Cvv5hIz9fEhKKc1x1D.jpg', 'provider_id': 212, 'provider_name': 'Hoopla', 'display_priority': 9}],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</si>
  <si>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</si>
  <si>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</si>
  <si>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</si>
  <si>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</si>
  <si>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</si>
  <si>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</si>
  <si>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</si>
  <si>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</si>
  <si>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</si>
  <si>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</si>
  <si>
    <t>35,000,000</t>
  </si>
  <si>
    <t>Up</t>
  </si>
  <si>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</si>
  <si>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</si>
  <si>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</si>
  <si>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</si>
  <si>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</si>
  <si>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</si>
  <si>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</si>
  <si>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</si>
  <si>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{'link': 'https://www.themoviedb.org/movie/14160-up/watch?locale=CA',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</si>
  <si>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Shining</t>
  </si>
  <si>
    <t>Stephen King</t>
  </si>
  <si>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</si>
  <si>
    <t>Jack Torrance accepts a caretaker job at the Overlook Hotel, where he, along with his wife Wendy and their son Danny, must live isolated from the rest of the world for the winter. But they aren't prepared for the madness that lurks within.</t>
  </si>
  <si>
    <t>https://image.tmdb.org/t/p/w500/xazWoLealQwEgqZ89MLZklLZD3k.jpg</t>
  </si>
  <si>
    <t>Jack Nicholson, Shelley Duvall, Danny Lloyd, Scatman Crothers, Philip Stone, Joe Turkel, David Baxt, Barry Nelson</t>
  </si>
  <si>
    <t>Stanley Kubrick</t>
  </si>
  <si>
    <t>[{'Source': 'Internet Movie Database', 'Value': '8.4/10'}, {'Source': 'Rotten Tomatoes', 'Value': '83%'}, {'Source': 'Metacritic', 'Value': '66/100'}]</t>
  </si>
  <si>
    <t>44,781,695</t>
  </si>
  <si>
    <t>146 min</t>
  </si>
  <si>
    <t>{'link': 'https://www.themoviedb.org/movie/694-the-shining/watch?locale=CA',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</si>
  <si>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</si>
  <si>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</si>
  <si>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https://image.tmdb.org/t/p/w500/7UrIarxfjxZC9YGj8H1ATKZMXVy.jpg</t>
  </si>
  <si>
    <t>Awkwafina, Zhao Shuzhen, Tzi Ma, Diana Lin, Hong Lu, Jiang Yongbo, Han Chen, Aoi Mizuhara</t>
  </si>
  <si>
    <t>Lulu Wang</t>
  </si>
  <si>
    <t>[{'Source': 'Internet Movie Database', 'Value': '7.5/10'}, {'Source': 'Rotten Tomatoes', 'Value': '97%'}, {'Source': 'Metacritic', 'Value': '89/100'}]</t>
  </si>
  <si>
    <t>23,076,657</t>
  </si>
  <si>
    <t>{'link': 'https://www.themoviedb.org/movie/565310-the-farewell/watch?locale=CA',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</si>
  <si>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250,300</t>
  </si>
  <si>
    <t>Jojo Rabbit</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</si>
  <si>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</si>
  <si>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</si>
  <si>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</si>
  <si>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</si>
  <si>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</si>
  <si>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</si>
  <si>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{'link': 'https://www.themoviedb.org/movie/515001-jojo-rabbit/watch?locale=CA',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</si>
  <si>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14,000,000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</si>
  <si>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</si>
  <si>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</si>
  <si>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</si>
  <si>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</si>
  <si>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[{'Source': 'Internet Movie Database', 'Value': '7.6/10'}, {'Source': 'Rotten Tomatoes', 'Value': '92%'}, {'Source': 'Metacritic', 'Value': '82/100'}]</t>
  </si>
  <si>
    <t>84,872,444</t>
  </si>
  <si>
    <t>{'link': 'https://www.themoviedb.org/movie/273481-sicario/watch?locale=CA',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</si>
  <si>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</si>
  <si>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</si>
  <si>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</si>
  <si>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https://image.tmdb.org/t/p/w500/hUJ0UvQ5tgE2Z9WpfuduVSdiCiU.jpg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</si>
  <si>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</si>
  <si>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</si>
  <si>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</si>
  <si>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</si>
  <si>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</si>
  <si>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{'link': 'https://www.themoviedb.org/movie/10020-beauty-and-the-beast/watch?locale=CA',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</si>
  <si>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</si>
  <si>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</si>
  <si>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</si>
  <si>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</si>
  <si>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</si>
  <si>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</si>
  <si>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'/4FqTBYsUSZgS9z9UGKgxSDBbtc8.jpg', 'provider_id': 701, 'provider_name': 'FilmBox+', 'display_priority': 93}, {'logo_path': '/x36C6aseF5l4uX99Kpse9dbPwBo.jpg', 'provider_id': 1794, 'provider_name': 'Starz Amazon Channel', 'display_priority': 112}]}</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</si>
  <si>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</si>
  <si>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</si>
  <si>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https://image.tmdb.org/t/p/w500/xjw5trHV7Mwo61P0kCTy8paEkgO.jpg</t>
  </si>
  <si>
    <t>Tom Cruise, Emily Blunt, Bill Paxton, Brendan Gleeson, Noah Taylor, Kick Gurry, Dragomir Mrsic, Charlotte Riley</t>
  </si>
  <si>
    <t>Doug Liman</t>
  </si>
  <si>
    <t>[{'Source': 'Internet Movie Database', 'Value': '7.9/10'}, {'Source': 'Rotten Tomatoes', 'Value': '91%'}, {'Source': 'Metacritic', 'Value': '71/100'}]</t>
  </si>
  <si>
    <t>370,541,256</t>
  </si>
  <si>
    <t>{'link': 'https://www.themoviedb.org/movie/137113-edge-of-tomorrow/watch?locale=CA',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</si>
  <si>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Pulp Fiction</t>
  </si>
  <si>
    <t>Miramax</t>
  </si>
  <si>
    <t>A burger-loving hit man, his philosophical partner, a drug-addled gangster's moll and a washed-up boxer converge in this sprawling, comedic crime caper. Their adventures unfurl in three stories that ingeniously trip back and forth in time.</t>
  </si>
  <si>
    <t>https://image.tmdb.org/t/p/w500/d5iIlFn5s0ImszYzBPb8JPIfbXD.jpg</t>
  </si>
  <si>
    <t>John Travolta, Samuel L. Jackson, Uma Thurman, Bruce Willis, Ving Rhames, Harvey Keitel, Eric Stoltz, Tim Roth</t>
  </si>
  <si>
    <t>[{'Source': 'Internet Movie Database', 'Value': '8.9/10'}, {'Source': 'Rotten Tomatoes', 'Value': '92%'}, {'Source': 'Metacritic', 'Value': '94/100'}]</t>
  </si>
  <si>
    <t>213,900,000</t>
  </si>
  <si>
    <t>154 min</t>
  </si>
  <si>
    <t>{'link': 'https://www.themoviedb.org/movie/680-pulp-fiction/watch?locale=CA',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'/9edKQczyuMmQM1yS520hgmJbcaC.jpg', 'provider_id': 528, 'provider_name': 'AMC+ Amazon Channel', 'display_priority': 94},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</si>
  <si>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8,500,000</t>
  </si>
  <si>
    <t>Juno</t>
  </si>
  <si>
    <t>Faced with an unplanned pregnancy, sixteen year old high-schooler, Juno MacGuff,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</si>
  <si>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</si>
  <si>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</si>
  <si>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</si>
  <si>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</si>
  <si>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</si>
  <si>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</si>
  <si>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7,500,000</t>
  </si>
  <si>
    <t>Who Framed Roger Rabbit</t>
  </si>
  <si>
    <t>Disney Live Action</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</si>
  <si>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</si>
  <si>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</si>
  <si>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</si>
  <si>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</si>
  <si>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</si>
  <si>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</si>
  <si>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</si>
  <si>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</si>
  <si>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{'link': 'https://www.themoviedb.org/movie/856-who-framed-roger-rabbit/watch?locale=CA',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</si>
  <si>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</si>
  <si>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</si>
  <si>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</si>
  <si>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</si>
  <si>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</si>
  <si>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</si>
  <si>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</si>
  <si>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136 min</t>
  </si>
  <si>
    <t>{'link': 'https://www.themoviedb.org/movie/283995-guardians-of-the-galaxy-vol-2/watch?locale=CA',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</si>
  <si>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Suzume</t>
  </si>
  <si>
    <t>Really interesting story of legends and magic that feels spectacular but also grounded. Great characters and a fantastic soundtrack. The animation is beautiful, and even often breathtaking. Lives up to the impossibly high standard of Your Name. and Weathering With You.</t>
  </si>
  <si>
    <t>Suzume, 17, lost her mother as a little girl. On her way to school, she meets a mysterious young man. But her curiosity unleashes a calamity that endangers the entire population of Japan, and so Suzume embarks on a journey to set things right.</t>
  </si>
  <si>
    <t>https://image.tmdb.org/t/p/w500/vIeu8WysZrTSFb2uhPViKjX9EcC.jpg</t>
  </si>
  <si>
    <t>Nanoka Hara, Hokuto Matsumura, Eri Fukatsu, Shota Sometani, Sairi Ito, Kotone Hanase, Kana Hanazawa, Matsumoto Hakuō II</t>
  </si>
  <si>
    <t>321,092,572</t>
  </si>
  <si>
    <t>122 min</t>
  </si>
  <si>
    <t>N/A</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</si>
  <si>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</si>
  <si>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</si>
  <si>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</si>
  <si>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</si>
  <si>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</si>
  <si>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</si>
  <si>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</si>
  <si>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</si>
  <si>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</si>
  <si>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{'link': 'https://www.themoviedb.org/movie/530915-1917/watch?locale=CA',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</si>
  <si>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</si>
  <si>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</si>
  <si>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</si>
  <si>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</si>
  <si>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</si>
  <si>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</si>
  <si>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</si>
  <si>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</si>
  <si>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</si>
  <si>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5,000,000</t>
  </si>
  <si>
    <t>I Lost my Body</t>
  </si>
  <si>
    <t>Very creative and unique. Beautiful animation. The cross cutting between the hand's incredible journey and Naoufel's tragic life works very well. A very sad movie that can be somewhat depressing, but it is such a work of art that I appreciated the depression.</t>
  </si>
  <si>
    <t>A story of Naoufel, a young man who is in love with Gabrielle. In another part of town, a severed hand escapes from a dissection lab, determined to find its body again.</t>
  </si>
  <si>
    <t>https://image.tmdb.org/t/p/w500/z5dXCywyo8zEPNDkeQY7nbvkrz8.jpg</t>
  </si>
  <si>
    <t>Hakim Faris, Victoire Du Bois, Patrick d'Assumçao, Alfonso Arfi, Hichem Mesbah, Myriam Loucif, Bellamine Abdelmalek, Maud Le Guenedal</t>
  </si>
  <si>
    <t>Jérémy Clapin</t>
  </si>
  <si>
    <t>[{'Source': 'Internet Movie Database', 'Value': '7.5/10'}, {'Source': 'Rotten Tomatoes', 'Value': '97%'}, {'Source': 'Metacritic', 'Value': '81/100'}]</t>
  </si>
  <si>
    <t>16+</t>
  </si>
  <si>
    <t>{'link': 'https://www.themoviedb.org/movie/586940-j-ai-perdu-mon-corps/watch?locale=CA', 'flatrate': [{'logo_path': '/t2yyOv40HZeVlLjYsCsPHnWLk4W.jpg', 'provider_id': 8, 'provider_name': 'Netflix', 'display_priority': 0}, {'logo_path': '/mShqQVDhHoK7VUbfYG3Un6xE8Mv.jpg', 'provider_id': 1796, 'provider_name': 'Netflix basic with Ads', 'display_priority': 115}]}</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</si>
  <si>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</si>
  <si>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</si>
  <si>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</si>
  <si>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</si>
  <si>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</si>
  <si>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</si>
  <si>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20,745,728</t>
  </si>
  <si>
    <t>{'link': 'https://www.themoviedb.org/movie/583-life-of-brian/watch?locale=CA',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</si>
  <si>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4,000,000</t>
  </si>
  <si>
    <t>Guardians of the Galaxy Vol. 3</t>
  </si>
  <si>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</si>
  <si>
    <t>Peter Quill, still reeling from the loss of Gamora, must rally his team around him to defend the universe along with protecting one of their own. A mission that, if not completed successfully, could quite possibly lead to the end of the Guardians as we know them.</t>
  </si>
  <si>
    <t>https://image.tmdb.org/t/p/w500/r2J02Z2OpNTctfOSN1Ydgii51I3.jpg</t>
  </si>
  <si>
    <t>Chris Pratt, Zoe Saldaña, Bradley Cooper, Dave Bautista, Karen Gillan, Pom Klementieff, Vin Diesel, Sean Gunn</t>
  </si>
  <si>
    <t>[{'Source': 'Rotten Tomatoes', 'Value': '82%'}]</t>
  </si>
  <si>
    <t>845,430,302</t>
  </si>
  <si>
    <t>150 min</t>
  </si>
  <si>
    <t>{'link': 'https://www.themoviedb.org/movie/447365-guardians-of-the-galaxy-vol-3/watch?locale=CA',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</si>
  <si>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250,000,000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</si>
  <si>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</si>
  <si>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</si>
  <si>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</si>
  <si>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https://image.tmdb.org/t/p/w500/h7llKkqkkJtJrTOaDLuVeUYDQ7I.jpg</t>
  </si>
  <si>
    <t>Gabriel LaBelle, Michelle Williams, Paul Dano, Seth Rogen, Jeannie Berlin, Judd Hirsch, Julia Butters, Chloe East</t>
  </si>
  <si>
    <t>[{'Source': 'Internet Movie Database', 'Value': '7.7/10'}, {'Source': 'Rotten Tomatoes', 'Value': '91%'}, {'Source': 'Metacritic', 'Value': '84/100'}]</t>
  </si>
  <si>
    <t>45,598,614</t>
  </si>
  <si>
    <t>{'link': 'https://www.themoviedb.org/movie/804095-the-fabelmans/watch?locale=CA',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</si>
  <si>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</si>
  <si>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</si>
  <si>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</si>
  <si>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</si>
  <si>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</si>
  <si>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</si>
  <si>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{'link': 'https://www.themoviedb.org/movie/100402-captain-america-the-winter-soldier/watch?locale=CA',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</si>
  <si>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</si>
  <si>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</si>
  <si>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</si>
  <si>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</si>
  <si>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</si>
  <si>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</si>
  <si>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</si>
  <si>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</si>
  <si>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770,945,583</t>
  </si>
  <si>
    <t>176 min</t>
  </si>
  <si>
    <t>{'link': 'https://www.themoviedb.org/movie/414906-the-batman/watch?locale=CA',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</si>
  <si>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</si>
  <si>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</si>
  <si>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</si>
  <si>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</si>
  <si>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</si>
  <si>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</si>
  <si>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</si>
  <si>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</si>
  <si>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</si>
  <si>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</si>
  <si>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Dodgeball: A True Underdog Story</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</si>
  <si>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</si>
  <si>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</si>
  <si>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</si>
  <si>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</si>
  <si>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</si>
  <si>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</si>
  <si>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</si>
  <si>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</si>
  <si>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</si>
  <si>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</si>
  <si>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</si>
  <si>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</si>
  <si>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</si>
  <si>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</si>
  <si>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</si>
  <si>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{'link': 'https://www.themoviedb.org/movie/245891-john-wick/watch?locale=CA',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</si>
  <si>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Lego Movie</t>
  </si>
  <si>
    <t>Lego</t>
  </si>
  <si>
    <t>An ordinary Lego mini-figure, mistakenly thought to be the extraordinary MasterBuilder, is recruited to join a quest to stop an evil Lego tyrant from conquering the universe.</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</si>
  <si>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</si>
  <si>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</si>
  <si>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</si>
  <si>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469,160,692</t>
  </si>
  <si>
    <t>{'link': 'https://www.themoviedb.org/movie/137106-the-lego-movie/watch?locale=CA',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</si>
  <si>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Ghostbusters</t>
  </si>
  <si>
    <t xml:space="preserve">A comedy classic. Hilarious from start to finish, while also featuring some minor scares. Very well directed and acted. A perfect mix of script and funny people that the franchise has never come close to recapturing since. </t>
  </si>
  <si>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</si>
  <si>
    <t>https://image.tmdb.org/t/p/w500/7E8nLijS9AwwUEPu2oFYOVKhdFA.jpg</t>
  </si>
  <si>
    <t>Bill Murray, Dan Aykroyd, Sigourney Weaver, Harold Ramis, Rick Moranis, Annie Potts, William Atherton, Ernie Hudson</t>
  </si>
  <si>
    <t>Ivan Reitman</t>
  </si>
  <si>
    <t>[{'Source': 'Internet Movie Database', 'Value': '7.8/10'}, {'Source': 'Rotten Tomatoes', 'Value': '95%'}, {'Source': 'Metacritic', 'Value': '71/100'}]</t>
  </si>
  <si>
    <t>296,187,079</t>
  </si>
  <si>
    <t>{'link': 'https://www.themoviedb.org/movie/620-ghostbusters/watch?locale=CA',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</si>
  <si>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</si>
  <si>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</si>
  <si>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</si>
  <si>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</si>
  <si>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</si>
  <si>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</si>
  <si>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</si>
  <si>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</si>
  <si>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</si>
  <si>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Aladdin</t>
  </si>
  <si>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</si>
  <si>
    <t>https://image.tmdb.org/t/p/w500/fhyun1mja3WwQsYr1a3x1x9BttP.jpg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</si>
  <si>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</si>
  <si>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</si>
  <si>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</si>
  <si>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</si>
  <si>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</si>
  <si>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</si>
  <si>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</si>
  <si>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</si>
  <si>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</si>
  <si>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</si>
  <si>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</si>
  <si>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</si>
  <si>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</si>
  <si>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</si>
  <si>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</si>
  <si>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</si>
  <si>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</si>
  <si>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</si>
  <si>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</si>
  <si>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</si>
  <si>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</si>
  <si>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{'link': 'https://www.themoviedb.org/movie/150540-inside-out/watch?locale=CA',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</si>
  <si>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</si>
  <si>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</si>
  <si>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</si>
  <si>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</si>
  <si>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</si>
  <si>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</si>
  <si>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</si>
  <si>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</si>
  <si>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 min</t>
  </si>
  <si>
    <t>{'link': 'https://www.themoviedb.org/movie/660120-verdens-verste-menneske/watch?locale=CA',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</si>
  <si>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Halloween</t>
  </si>
  <si>
    <t>Slasher</t>
  </si>
  <si>
    <t>Compass International Pictures</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</si>
  <si>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</si>
  <si>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</si>
  <si>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</si>
  <si>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</si>
  <si>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</si>
  <si>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</si>
  <si>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70,274,000</t>
  </si>
  <si>
    <t>{'link': 'https://www.themoviedb.org/movie/948-halloween/watch?locale=CA',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'/59azlQKUgFdYq6QI5QEAxIeecyL.jpg', 'provider_id': 692, 'provider_name': 'Cultpix', 'display_priority': 92},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</si>
  <si>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325,000</t>
  </si>
  <si>
    <t>Logan Lucky</t>
  </si>
  <si>
    <t>Bleecker Street</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</si>
  <si>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</si>
  <si>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</si>
  <si>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</si>
  <si>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</si>
  <si>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</si>
  <si>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</si>
  <si>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 min</t>
  </si>
  <si>
    <t>{'link': 'https://www.themoviedb.org/movie/399170-logan-lucky/watch?locale=CA',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'/jqByg3hw9LsuKTxgpAQPbO9b1ZQ.jpg', 'provider_id': 605, 'provider_name': 'Super Channel Amazon Channel', 'display_priority': 81}]}</t>
  </si>
  <si>
    <t>29,000,000</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</si>
  <si>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</si>
  <si>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</si>
  <si>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</si>
  <si>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</si>
  <si>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</si>
  <si>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</si>
  <si>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Predator</t>
  </si>
  <si>
    <t>A team of elite commandos on a secret mission in a Central American jungle come to find themselves hunted by an extraterrestrial warrior.</t>
  </si>
  <si>
    <t>https://image.tmdb.org/t/p/w500/9XibNLfmUWCg0PPydmyoCl1KxvF.jpg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</si>
  <si>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</si>
  <si>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</si>
  <si>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</si>
  <si>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</si>
  <si>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</si>
  <si>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</si>
  <si>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</si>
  <si>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https://image.tmdb.org/t/p/w500/9wSbe4CwObACCQvaUVhWQyLR5Vz.jpg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</si>
  <si>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</si>
  <si>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</si>
  <si>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</si>
  <si>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</si>
  <si>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</si>
  <si>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</si>
  <si>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</si>
  <si>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https://image.tmdb.org/t/p/w500/ewGJfCkBkLV4naw1WKqO301bHh2.jpg</t>
  </si>
  <si>
    <t>Paul Rudd, Jason Segel, Rashida Jones, Andy Samberg, J.K. Simmons, Jane Curtin, Jon Favreau, Jaime Pressly</t>
  </si>
  <si>
    <t>John Hamburg</t>
  </si>
  <si>
    <t>[{'Source': 'Internet Movie Database', 'Value': '7.0/10'}, {'Source': 'Rotten Tomatoes', 'Value': '83%'}, {'Source': 'Metacritic', 'Value': '70/100'}]</t>
  </si>
  <si>
    <t>91,980,359</t>
  </si>
  <si>
    <t>{'link': 'https://www.themoviedb.org/movie/16538-i-love-you-man/watch?locale=CA',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</si>
  <si>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41,000,000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</si>
  <si>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</si>
  <si>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</si>
  <si>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https://image.tmdb.org/t/p/w500/d5SatGKWi0VpO9QX0Z74zLh9i91.jpg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</si>
  <si>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</si>
  <si>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</si>
  <si>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</si>
  <si>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</si>
  <si>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99 min</t>
  </si>
  <si>
    <t>{'link': 'https://www.themoviedb.org/movie/15373-role-models/watch?locale=CA',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</si>
  <si>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Days of Future Past</t>
  </si>
  <si>
    <t>The ultimate X-Men ensemble fights a war for the survival of the species across two time periods as they join forces with their younger selves in an epic battle that must change the past – to save our future.</t>
  </si>
  <si>
    <t>https://image.tmdb.org/t/p/w500/tYfijzolzgoMOtegh1Y7j2Enorg.jpg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</si>
  <si>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</si>
  <si>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</si>
  <si>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</si>
  <si>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</si>
  <si>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</si>
  <si>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</si>
  <si>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</si>
  <si>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</si>
  <si>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</si>
  <si>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</si>
  <si>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</si>
  <si>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</si>
  <si>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</si>
  <si>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My Neighbor Totoro</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</si>
  <si>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</si>
  <si>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</si>
  <si>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</si>
  <si>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[{'Source': 'Internet Movie Database', 'Value': '8.1/10'}, {'Source': 'Rotten Tomatoes', 'Value': '95%'}, {'Source': 'Metacritic', 'Value': '86/100'}]</t>
  </si>
  <si>
    <t>86 min</t>
  </si>
  <si>
    <t>{'link': 'https://www.themoviedb.org/movie/8392/watch?locale=CA',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</si>
  <si>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3,700,000</t>
  </si>
  <si>
    <t>The Exorcist</t>
  </si>
  <si>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</si>
  <si>
    <t>12-year-old Regan MacNeil begins to adapt an explicit new personality as strange events befall the local area of Georgetown. Her mother becomes torn between science and superstition in a desperate bid to save her daughter, and ultimately turns to her last hope: Father Damien Karras, a troubled priest who is struggling with his own faith.</t>
  </si>
  <si>
    <t>https://image.tmdb.org/t/p/w500/4ucLGcXVVSVnsfkGtbLY4XAius8.jpg</t>
  </si>
  <si>
    <t>Ellen Burstyn, Linda Blair, Jason Miller, Max von Sydow, Lee J. Cobb, Kitty Winn, Jack MacGowran, William O'Malley</t>
  </si>
  <si>
    <t>William Friedkin</t>
  </si>
  <si>
    <t>[{'Source': 'Internet Movie Database', 'Value': '8.1/10'}, {'Source': 'Rotten Tomatoes', 'Value': '78%'}, {'Source': 'Metacritic', 'Value': '81/100'}]</t>
  </si>
  <si>
    <t>441,405,644</t>
  </si>
  <si>
    <t>{'link': 'https://www.themoviedb.org/movie/9552-the-exorcist/watch?locale=CA', 'flatrate': [{'logo_path': '/gJ3yVMWouaVj6iHd59TISJ1TlM5.jpg', 'provider_id': 230, 'provider_name': 'Crave', 'display_priority': 4},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</si>
  <si>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</si>
  <si>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</si>
  <si>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https://image.tmdb.org/t/p/w500/RYMX2wcKCBAr24UyPD7xwmjaTn.jpg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</si>
  <si>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</si>
  <si>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</si>
  <si>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</si>
  <si>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</si>
  <si>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</si>
  <si>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{'link': 'https://www.themoviedb.org/movie/24428-the-avengers/watch?locale=CA',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</si>
  <si>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220,000,000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</si>
  <si>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</si>
  <si>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</si>
  <si>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https://image.tmdb.org/t/p/w500/mVeoqL37gzhMXQVpONi9DGOQ3tZ.jpg</t>
  </si>
  <si>
    <t>Steve Carell, Catherine Keener, Paul Rudd, Romany Malco, Seth Rogen, Jane Lynch, Leslie Mann, Elizabeth Banks</t>
  </si>
  <si>
    <t>Judd Apatow</t>
  </si>
  <si>
    <t>[{'Source': 'Internet Movie Database', 'Value': '7.1/10'}, {'Source': 'Rotten Tomatoes', 'Value': '85%'}, {'Source': 'Metacritic', 'Value': '73/100'}]</t>
  </si>
  <si>
    <t>177,378,645</t>
  </si>
  <si>
    <t>{'link': 'https://www.themoviedb.org/movie/6957-the-40-year-old-virgin/watch?locale=CA',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</si>
  <si>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26,000,000</t>
  </si>
  <si>
    <t>What We Do in the Shadows</t>
  </si>
  <si>
    <t>A hilarious script and stuffed with visual gags throughout. Taika Waititi makes comedy seem so effortless, and it is so enjoyable to watch. Very well paced and flies by, laughing the entire time.</t>
  </si>
  <si>
    <t>Vampire housemates try to cope with the complexities of modern life and show a newly turned hipster some of the perks of being undead.</t>
  </si>
  <si>
    <t>https://image.tmdb.org/t/p/w500/a2rD3i3DBMeYbA34rBv6z3B9S3a.jpg</t>
  </si>
  <si>
    <t>Taika Waititi, Jemaine Clement, Jonny Brugh, Cori Gonzalez-Macuer, Stu Rutherford, Ben Fransham, Jackie van Beek, Elena Stejko</t>
  </si>
  <si>
    <t>Jemaine Clement, Taika Waititi</t>
  </si>
  <si>
    <t>[{'Source': 'Internet Movie Database', 'Value': '7.6/10'}, {'Source': 'Rotten Tomatoes', 'Value': '96%'}, {'Source': 'Metacritic', 'Value': '76/100'}]</t>
  </si>
  <si>
    <t>6,263,224</t>
  </si>
  <si>
    <t>{'link': 'https://www.themoviedb.org/movie/246741-what-we-do-in-the-shadows/watch?locale=CA',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</si>
  <si>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1,600,000</t>
  </si>
  <si>
    <t>Palm Springs</t>
  </si>
  <si>
    <t>Lonely Island</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</si>
  <si>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</si>
  <si>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</si>
  <si>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</si>
  <si>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</si>
  <si>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</si>
  <si>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</si>
  <si>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</si>
  <si>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'buy': [{'logo_path': '/oIkQkEkwfmcG7IGpRR1NB8frZZM.jpg', 'provider_id': 192, 'provider_name': 'YouTube', 'display_priority': 31}], 'rent': [{'logo_path': '/oIkQkEkwfmcG7IGpRR1NB8frZZM.jpg', 'provider_id': 192, 'provider_name': 'YouTube', 'display_priority': 31}], 'flatrate': [{'logo_path': '/emthp39XA2YScoYL1p0sdbAH2WA.jpg', 'provider_id': 119, 'provider_name': 'Amazon Prime Video', 'display_priority': 2}]}</t>
  </si>
  <si>
    <t>Booksmart</t>
  </si>
  <si>
    <t>Annapurna Pictures</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</si>
  <si>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</si>
  <si>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</si>
  <si>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</si>
  <si>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</si>
  <si>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</si>
  <si>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</si>
  <si>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</si>
  <si>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Back to School</t>
  </si>
  <si>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</si>
  <si>
    <t>Self-made millionaire Thornton Melon decides to get a better education and enrolls at his son Jason's college. While Jason tries to fit in with his fellow students, Thornton struggles to gain his son's respect, giving way to hilarious antics.</t>
  </si>
  <si>
    <t>https://image.tmdb.org/t/p/w500/bIQH3dptGaMBtwos7j9lEHt65BV.jpg</t>
  </si>
  <si>
    <t>Rodney Dangerfield, Sally Kellerman, Burt Young, Keith Gordon, Robert Downey Jr., William Zabka, Paxton Whitehead, Adrienne Barbeau</t>
  </si>
  <si>
    <t>Alan Metter</t>
  </si>
  <si>
    <t>[{'Source': 'Internet Movie Database', 'Value': '6.6/10'}, {'Source': 'Rotten Tomatoes', 'Value': '87%'}, {'Source': 'Metacritic', 'Value': '68/100'}]</t>
  </si>
  <si>
    <t>91,258,000</t>
  </si>
  <si>
    <t>{'link': 'https://www.themoviedb.org/movie/15596-back-to-school/watch?locale=CA',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</si>
  <si>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Ip Man</t>
  </si>
  <si>
    <t>Martial Arts</t>
  </si>
  <si>
    <t>Mandarin Films</t>
  </si>
  <si>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</si>
  <si>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</si>
  <si>
    <t>https://image.tmdb.org/t/p/w500/ggTTUXZg7trvAhsVj3eyd65bAnh.jpg</t>
  </si>
  <si>
    <t>Donnie Yen, Simon Yam, Lynn Hung, Hiroyuki Ikeuchi, Lam Ka-tung, Fan Siu-wong, Xing Yu, Wong Yau-Nam</t>
  </si>
  <si>
    <t>Wilson Yip</t>
  </si>
  <si>
    <t>[{'Source': 'Internet Movie Database', 'Value': '8.0/10'}, {'Source': 'Rotten Tomatoes', 'Value': '86%'}, {'Source': 'Metacritic', 'Value': '59/100'}]</t>
  </si>
  <si>
    <t>22,108,789</t>
  </si>
  <si>
    <t>{'link': 'https://www.themoviedb.org/movie/14756/watch?locale=CA',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'flatrate': [{'logo_path': '/aJ0b9BLU1Cvv5hIz9fEhKKc1x1D.jpg', 'provider_id': 212, 'provider_name': 'Hoopla', 'display_priority': 9}],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</si>
  <si>
    <t>11,715,578</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</si>
  <si>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</si>
  <si>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</si>
  <si>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</si>
  <si>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</si>
  <si>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</si>
  <si>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</si>
  <si>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168,717,425</t>
  </si>
  <si>
    <t>{'link': 'https://www.themoviedb.org/movie/436969-the-suicide-squad/watch?locale=CA',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</si>
  <si>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Searching</t>
  </si>
  <si>
    <t>Sony Pictures</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</si>
  <si>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</si>
  <si>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</si>
  <si>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https://image.tmdb.org/t/p/w500/9N0T3BaHZNdUCcMZQIM3yMUFwEh.jpg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</si>
  <si>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</si>
  <si>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</si>
  <si>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</si>
  <si>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</si>
  <si>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</si>
  <si>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Social Network</t>
  </si>
  <si>
    <t>The tale of a new breed of cultural insurgent: a punk genius who sparked a revolution and changed the face of human interaction for a generation, and perhaps forever.</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</si>
  <si>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</si>
  <si>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</si>
  <si>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</si>
  <si>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</si>
  <si>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</si>
  <si>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'/t2yyOv40HZeVlLjYsCsPHnWLk4W.jpg', 'provider_id': 8, 'provider_name': 'Netflix', 'display_priority': 0},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</si>
  <si>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</si>
  <si>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</si>
  <si>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</si>
  <si>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</si>
  <si>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</si>
  <si>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</si>
  <si>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</si>
  <si>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</si>
  <si>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{'link': 'https://www.themoviedb.org/movie/809-shrek-2/watch?locale=CA',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'/nVly1ywNU2hMYLaieL6ixhEFTWh.jpg', 'provider_id': 314, 'provider_name': 'CBC Gem', 'display_priority': 39}],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</si>
  <si>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Us</t>
  </si>
  <si>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</si>
  <si>
    <t>Husband and wife Gabe and Adelaide Wilson take their kids to their beach house expecting to unplug and unwind with friends. But as night descends, their serenity turns to tension and chaos when some shocking visitors arrive uninvited.</t>
  </si>
  <si>
    <t>https://image.tmdb.org/t/p/w500/ux2dU1jQ2ACIMShzB3yP93Udpzc.jpg</t>
  </si>
  <si>
    <t>Lupita Nyong'o, Winston Duke, Shahadi Wright Joseph, Evan Alex, Tim Heidecker, Elisabeth Moss, Cali Sheldon, Noelle Sheldon</t>
  </si>
  <si>
    <t>[{'Source': 'Internet Movie Database', 'Value': '6.8/10'}, {'Source': 'Rotten Tomatoes', 'Value': '93%'}, {'Source': 'Metacritic', 'Value': '81/100'}]</t>
  </si>
  <si>
    <t>256,067,149</t>
  </si>
  <si>
    <t>{'link': 'https://www.themoviedb.org/movie/458723-us/watch?locale=CA',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</si>
  <si>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</si>
  <si>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</si>
  <si>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</si>
  <si>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</si>
  <si>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</si>
  <si>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</si>
  <si>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</si>
  <si>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</si>
  <si>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</si>
  <si>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</si>
  <si>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</si>
  <si>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</si>
  <si>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</si>
  <si>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</si>
  <si>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</si>
  <si>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</si>
  <si>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</si>
  <si>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</si>
  <si>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</si>
  <si>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</si>
  <si>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</si>
  <si>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</si>
  <si>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1,349,926,083</t>
  </si>
  <si>
    <t>134 min</t>
  </si>
  <si>
    <t>{'link': 'https://www.themoviedb.org/movie/284054-black-panther/watch?locale=CA',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</si>
  <si>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</si>
  <si>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</si>
  <si>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https://image.tmdb.org/t/p/w500/d73UqZWyw3MUMpeaFcENgLZ2kWS.jpg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</si>
  <si>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</si>
  <si>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</si>
  <si>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</si>
  <si>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</si>
  <si>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</si>
  <si>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{'link': 'https://www.themoviedb.org/movie/11544-lilo-stitch/watch?locale=CA',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</si>
  <si>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80,000,000</t>
  </si>
  <si>
    <t>Let the Right One In</t>
  </si>
  <si>
    <t>Sandrew Metronome</t>
  </si>
  <si>
    <t>A really good story of young friendship and love that also features some very scary scenes, great makeup and beautiful cinematography. Will stick with you for a while after seeing it.</t>
  </si>
  <si>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</si>
  <si>
    <t>https://image.tmdb.org/t/p/w500/4hezTKTuZMp0l2ufihKwPgLmfLg.jpg</t>
  </si>
  <si>
    <t>Kåre Hedebrant, Lina Leandersson, Per Ragnar, Henrik Dahl, Karin Bergquist, Peter Carlberg, Ika Nord, Mikael Rahm</t>
  </si>
  <si>
    <t>Tomas Alfredson</t>
  </si>
  <si>
    <t>[{'Source': 'Internet Movie Database', 'Value': '7.9/10'}, {'Source': 'Rotten Tomatoes', 'Value': '98%'}, {'Source': 'Metacritic', 'Value': '82/100'}]</t>
  </si>
  <si>
    <t>10,785,801</t>
  </si>
  <si>
    <t>{'link': 'https://www.themoviedb.org/movie/13310-lat-den-ratte-komma-in/watch?locale=CA',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'/3Jz6S84ovoY8oohXrxrD3DtaBMD.jpg', 'provider_id': 535, 'provider_name': 'digital TIFF Bell Lightbox', 'display_priority': 1000}],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t>
  </si>
  <si>
    <t>Memento</t>
  </si>
  <si>
    <t>Newmarket Films</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</si>
  <si>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</si>
  <si>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</si>
  <si>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</si>
  <si>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</si>
  <si>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39,723,096</t>
  </si>
  <si>
    <t>{'link': 'https://www.themoviedb.org/movie/77-memento/watch?locale=CA',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17}], 'rent': [{'logo_path': '/shq88b09gTBYC4hA7K7MUL8Q4zP.jpg', 'provider_id': 68, 'provider_name': 'Microsoft Store', 'display_priority': 17}]}</t>
  </si>
  <si>
    <t>9,000,000</t>
  </si>
  <si>
    <t>Creed</t>
  </si>
  <si>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</si>
  <si>
    <t>The former World Heavyweight Champion Rocky Balboa serves as a trainer and mentor to Adonis Johnson, the son of his late friend and former rival Apollo Creed.</t>
  </si>
  <si>
    <t>https://image.tmdb.org/t/p/w500/8OkGJkcgdW24F7BgIv39uEqspNy.jpg</t>
  </si>
  <si>
    <t>Michael B. Jordan, Sylvester Stallone, Tessa Thompson, Phylicia Rashād, Andre Ward, Tony Bellew, Ritchie Coster, Jacob 'Stitch' Duran</t>
  </si>
  <si>
    <t>[{'Source': 'Internet Movie Database', 'Value': '7.6/10'}, {'Source': 'Rotten Tomatoes', 'Value': '95%'}, {'Source': 'Metacritic', 'Value': '82/100'}]</t>
  </si>
  <si>
    <t>173,567,581</t>
  </si>
  <si>
    <t>{'link': 'https://www.themoviedb.org/movie/312221-creed/watch?locale=CA',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</si>
  <si>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37,000,000</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</si>
  <si>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</si>
  <si>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</si>
  <si>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</si>
  <si>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</si>
  <si>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</si>
  <si>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</si>
  <si>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</si>
  <si>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</si>
  <si>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</si>
  <si>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{'link': 'https://www.themoviedb.org/movie/9479-the-nightmare-before-christmas/watch?locale=CA',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</si>
  <si>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24,000,000</t>
  </si>
  <si>
    <t>Speed</t>
  </si>
  <si>
    <t>Really exciting for such a simple premise. Bullock and Reaves have good chemistry and are both great, as are all of the supporting cast. A great action movie, that drags just a little in the final twenty minutes. The first ninety more than make up for that.</t>
  </si>
  <si>
    <t>Los Angeles SWAT cop Jack Traven is up against bomb expert Howard Payne, who's after major ransom money. First it's a rigged elevator in a very tall building. Then it's a rigged bus--if it slows, it will blow, bad enough any day, but a nightmare in LA traffic. And that's still not the end.</t>
  </si>
  <si>
    <t>https://image.tmdb.org/t/p/w500/o1Zs7VaS9y2GYH9CLeWxaVLWd3x.jpg</t>
  </si>
  <si>
    <t>Keanu Reeves, Sandra Bullock, Dennis Hopper, Jeff Daniels, Joe Morton, Alan Ruck, Glenn Plummer, Richard Lineback</t>
  </si>
  <si>
    <t>Jan de Bont</t>
  </si>
  <si>
    <t>[{'Source': 'Internet Movie Database', 'Value': '7.3/10'}, {'Source': 'Rotten Tomatoes', 'Value': '94%'}, {'Source': 'Metacritic', 'Value': '78/100'}]</t>
  </si>
  <si>
    <t>350,448,145</t>
  </si>
  <si>
    <t>{'link': 'https://www.themoviedb.org/movie/1637-speed/watch?locale=CA',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</si>
  <si>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Oppenheimer</t>
  </si>
  <si>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</si>
  <si>
    <t>The story of J. Robert Oppenheimer’s role in the development of the atomic bomb during World War II.</t>
  </si>
  <si>
    <t>https://image.tmdb.org/t/p/w500/8Gxv8gSFCU0XGDykEGv7zR1n2ua.jpg</t>
  </si>
  <si>
    <t>Cillian Murphy, Emily Blunt, Matt Damon, Robert Downey Jr., Florence Pugh, Josh Hartnett, Casey Affleck, Rami Malek</t>
  </si>
  <si>
    <t>[{'Source': 'Internet Movie Database', 'Value': '8.7/10'}, {'Source': 'Rotten Tomatoes', 'Value': '94%'}, {'Source': 'Metacritic', 'Value': '88/100'}]</t>
  </si>
  <si>
    <t>942,806,065</t>
  </si>
  <si>
    <t>180 min</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</si>
  <si>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</si>
  <si>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</si>
  <si>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</si>
  <si>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</si>
  <si>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</si>
  <si>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</si>
  <si>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</si>
  <si>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</si>
  <si>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165,000,000</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</si>
  <si>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</si>
  <si>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</si>
  <si>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</si>
  <si>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</si>
  <si>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</si>
  <si>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</si>
  <si>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</si>
  <si>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2,320,250,281</t>
  </si>
  <si>
    <t>192 min</t>
  </si>
  <si>
    <t>{'link': 'https://www.themoviedb.org/movie/76600-avatar-the-way-of-water/watch?locale=CA',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</si>
  <si>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460,000,000</t>
  </si>
  <si>
    <t>Anchorman</t>
  </si>
  <si>
    <t>It's the 1970s and San Diego anchorman Ron Burgundy is the top dog in local TV, but that's all about to change when ambitious reporter Veronica Corningstone arrives as a new employee at his station.</t>
  </si>
  <si>
    <t>https://image.tmdb.org/t/p/w500/Rdzsh3s6waplhSD7PUaBJovB7v.jpg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</si>
  <si>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</si>
  <si>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</si>
  <si>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</si>
  <si>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</si>
  <si>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Popstar: Never Stop Never Stopping</t>
  </si>
  <si>
    <t>Musical</t>
  </si>
  <si>
    <t>Hilarious spoof of music BioPics. Funny jokes and bits throughout, with a pretty good story and a good script. A very funny cast that definitely was given the ability to improvise, and made the most of it. Lonely Island really should make more stuff.</t>
  </si>
  <si>
    <t>When his new album fails to sell records, pop/rap superstar Conner4real goes into a major tailspin and watches his celebrity high life begin to collapse. He'll try anything to bounce back, anything except reuniting with his old rap group The Style Boyz.</t>
  </si>
  <si>
    <t>https://image.tmdb.org/t/p/w500/gfC38IuH1nULbvEqnvSE6PoBrAT.jpg</t>
  </si>
  <si>
    <t>Andy Samberg, Jorma Taccone, Akiva Schaffer, Tim Meadows, Sarah Silverman, Chris Redd, Maya Rudolph, Joan Cusack</t>
  </si>
  <si>
    <t>Akiva Schaffer, Jorma Taccone</t>
  </si>
  <si>
    <t>[{'Source': 'Internet Movie Database', 'Value': '6.7/10'}, {'Source': 'Rotten Tomatoes', 'Value': '79%'}, {'Source': 'Metacritic', 'Value': '68/100'}]</t>
  </si>
  <si>
    <t>9,496,130</t>
  </si>
  <si>
    <t>87 min</t>
  </si>
  <si>
    <t>{'link': 'https://www.themoviedb.org/movie/341012-popstar-never-stop-never-stopping/watch?locale=CA',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</si>
  <si>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</si>
  <si>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</si>
  <si>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</si>
  <si>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</si>
  <si>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</si>
  <si>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</si>
  <si>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</si>
  <si>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{'link': 'https://www.themoviedb.org/movie/501929-the-mitchells-vs-the-machines/watch?locale=CA',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</si>
  <si>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75,000,000</t>
  </si>
  <si>
    <t>Wall·E</t>
  </si>
  <si>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</si>
  <si>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</si>
  <si>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</si>
  <si>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</si>
  <si>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</si>
  <si>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</si>
  <si>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</si>
  <si>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Hunt for the Wilderpeople</t>
  </si>
  <si>
    <t>Madman Films</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</si>
  <si>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</si>
  <si>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</si>
  <si>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</si>
  <si>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</si>
  <si>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23,915,910</t>
  </si>
  <si>
    <t>{'link': 'https://www.themoviedb.org/movie/371645-hunt-for-the-wilderpeople/watch?locale=CA',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'/aJ0b9BLU1Cvv5hIz9fEhKKc1x1D.jpg', 'provider_id': 212, 'provider_name': 'Hoopla', 'display_priority': 9}, {'logo_path': '/ubWucXFn34TrVlJBaJFgPaC4tOP.jpg', 'provider_id': 454, 'provider_name': 'Topic', 'display_priority': 48},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</si>
  <si>
    <t>2,500,000</t>
  </si>
  <si>
    <t>Fantastic Mr. Fox</t>
  </si>
  <si>
    <t>The Fantastic Mr. Fox, bored with his current life, plans a heist against the three local farmers. The farmers, tired of sharing their chickens with the sly fox, seek revenge against him and his family.</t>
  </si>
  <si>
    <t>https://image.tmdb.org/t/p/w500/t5v2Zsb5sa6PSP9jMUWY4GdIb3c.jpg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</si>
  <si>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</si>
  <si>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</si>
  <si>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</si>
  <si>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</si>
  <si>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{'link': 'https://www.themoviedb.org/movie/10315-fantastic-mr-fox/watch?locale=CA',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</si>
  <si>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All Quiet on the Western Front</t>
  </si>
  <si>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</si>
  <si>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</si>
  <si>
    <t>https://image.tmdb.org/t/p/w500/2IRjbi9cADuDMKmHdLK7LaqQDKA.jpg</t>
  </si>
  <si>
    <t>Felix Kammerer, Albrecht Schuch, Aaron Hilmer, Moritz Klaus, Adrian Grünewald, Edin Hasanović, Daniel Brühl, Thibault de Montalembert</t>
  </si>
  <si>
    <t>Edward Berger</t>
  </si>
  <si>
    <t>[{'Source': 'Internet Movie Database', 'Value': '7.8/10'}, {'Source': 'Rotten Tomatoes', 'Value': '90%'}, {'Source': 'Metacritic', 'Value': '76/100'}]</t>
  </si>
  <si>
    <t>{'link': 'https://www.themoviedb.org/movie/49046-im-westen-nichts-neues/watch?locale=CA', 'flatrate': [{'logo_path': '/t2yyOv40HZeVlLjYsCsPHnWLk4W.jpg', 'provider_id': 8, 'provider_name': 'Netflix', 'display_priority': 0}, {'logo_path': '/mShqQVDhHoK7VUbfYG3Un6xE8Mv.jpg', 'provider_id': 1796, 'provider_name': 'Netflix basic with Ads', 'display_priority': 115}]}</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</si>
  <si>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</si>
  <si>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</si>
  <si>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</si>
  <si>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</si>
  <si>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</si>
  <si>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</si>
  <si>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18,200,000</t>
  </si>
  <si>
    <t>{'link': 'https://www.themoviedb.org/movie/424781-sorry-to-bother-you/watch?locale=CA',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</si>
  <si>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3,200,000</t>
  </si>
  <si>
    <t>BlackBerry</t>
  </si>
  <si>
    <t>Elevation Pictures</t>
  </si>
  <si>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</si>
  <si>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</si>
  <si>
    <t>https://image.tmdb.org/t/p/w500/neV35lK7em4rIY9QIoH1cruErPA.jpg</t>
  </si>
  <si>
    <t>Jay Baruchel, Glenn Howerton, Matt Johnson, Rich Sommer, Michael Ironside, Cary Elwes, Martin Donovan, Michelle Giroux</t>
  </si>
  <si>
    <t>Matt Johnson</t>
  </si>
  <si>
    <t>[{'Source': 'Internet Movie Database', 'Value': '7.4/10'}, {'Source': 'Metacritic', 'Value': '80/100'}]</t>
  </si>
  <si>
    <t>2,600,000</t>
  </si>
  <si>
    <t>{'link': 'https://www.themoviedb.org/movie/1016084-blackberry/watch?locale=CA',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</si>
  <si>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Fight Club</t>
  </si>
  <si>
    <t>A really wild ride that is well paced and engaging. Incredible cinematography, acting and directing. Great writing that delivers realistic dialogue, interesting characters and thought provoking themes. Will leave you thinking about the messages well after viewing.</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</si>
  <si>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</si>
  <si>
    <t>https://image.tmdb.org/t/p/w500/pB8BM7pdSp6B6Ih7QZ4DrQ3PmJK.jpg</t>
  </si>
  <si>
    <t>Edward Norton, Brad Pitt, Helena Bonham Carter, Meat Loaf, Jared Leto, Zach Grenier, Holt McCallany, Eion Bailey</t>
  </si>
  <si>
    <t>[{'Source': 'Internet Movie Database', 'Value': '8.8/10'}, {'Source': 'Rotten Tomatoes', 'Value': '79%'}, {'Source': 'Metacritic', 'Value': '66/100'}]</t>
  </si>
  <si>
    <t>100,853,753</t>
  </si>
  <si>
    <t>{'link': 'https://www.themoviedb.org/movie/550-fight-club/watch?locale=CA',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</si>
  <si>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Texas Chain Saw Massacre</t>
  </si>
  <si>
    <t>Bryanston Pictures</t>
  </si>
  <si>
    <t>A classic horror movie that really set the stage for the future of slasher movies. An iconic villain that is very scary. The movie holds up incredibly well for nearly fifty years old.</t>
  </si>
  <si>
    <t>When Sally hears that her grandfather's grave may have been vandalized, she and her paraplegic brother, Franklin, set out with their friends to investigate. After a detour to their family's old farmhouse, they discover a group of crazed, murderous outcasts living next door. As the group is attacked one by one by the chainsaw-wielding Leatherface, who wears a mask of human skin, the survivors must do everything they can to escape.</t>
  </si>
  <si>
    <t>https://image.tmdb.org/t/p/w500/kvaLXaC4RX8KLYkJkWWJCyMsEw3.jpg</t>
  </si>
  <si>
    <t>Marilyn Burns, Allen Danziger, Paul A. Partain, William Vail, Teri McMinn, Edwin Neal, Jim Siedow, Gunnar Hansen</t>
  </si>
  <si>
    <t>Tobe Hooper</t>
  </si>
  <si>
    <t>[{'Source': 'Internet Movie Database', 'Value': '7.4/10'}, {'Source': 'Rotten Tomatoes', 'Value': '88%'}, {'Source': 'Metacritic', 'Value': '87/100'}]</t>
  </si>
  <si>
    <t>30,900,000</t>
  </si>
  <si>
    <t>83 min</t>
  </si>
  <si>
    <t>{'link': 'https://www.themoviedb.org/movie/30497-the-texas-chain-saw-massacre/watch?locale=CA',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'free': [{'logo_path': '/swMyOSh6p3ZOTr76yPV6EyQFTik.jpg', 'provider_id': 538, 'provider_name': 'Plex', 'display_priority': 90}]}</t>
  </si>
  <si>
    <t>140,000</t>
  </si>
  <si>
    <t>Barbie</t>
  </si>
  <si>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</si>
  <si>
    <t>Barbie and Ken are having the time of their lives in the colorful and seemingly perfect world of Barbie Land. However, when they get a chance to go to the real world, they soon discover the joys and perils of living among humans.</t>
  </si>
  <si>
    <t>https://image.tmdb.org/t/p/w500/iuFNMS8U5cb6xfzi51Dbkovj7vM.jpg</t>
  </si>
  <si>
    <t>Margot Robbie, Ryan Gosling, America Ferrera, Kate McKinnon, Ariana Greenblatt, Michael Cera, Will Ferrell, Issa Rae</t>
  </si>
  <si>
    <t>[{'Source': 'Internet Movie Database', 'Value': '7.4/10'}, {'Source': 'Rotten Tomatoes', 'Value': '88%'}, {'Source': 'Metacritic', 'Value': '80/100'}]</t>
  </si>
  <si>
    <t>1,440,074,393</t>
  </si>
  <si>
    <t>{'link': 'https://www.themoviedb.org/movie/346698-barbie/watch?locale=CA',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'/oIkQkEkwfmcG7IGpRR1NB8frZZM.jpg', 'provider_id': 192, 'provider_name': 'YouTube', 'display_priority': 31}]}</t>
  </si>
  <si>
    <t>145,000,000</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</si>
  <si>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</si>
  <si>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</si>
  <si>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https://image.tmdb.org/t/p/w500/npUCnxl1fqgt3aQiMQq0iJdZMZp.jpg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</si>
  <si>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</si>
  <si>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</si>
  <si>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</si>
  <si>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</si>
  <si>
    <t>48,000,000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</si>
  <si>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</si>
  <si>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</si>
  <si>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</si>
  <si>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</si>
  <si>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</si>
  <si>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</si>
  <si>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</si>
  <si>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</si>
  <si>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</si>
  <si>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</si>
  <si>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</si>
  <si>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</si>
  <si>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</si>
  <si>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</si>
  <si>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</si>
  <si>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</si>
  <si>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68,000,000</t>
  </si>
  <si>
    <t>Mission: Impossible - Dead Reckoning Part One</t>
  </si>
  <si>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</si>
  <si>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</si>
  <si>
    <t>https://image.tmdb.org/t/p/w500/NNxYkU70HPurnNCSiCjYAmacwm.jpg</t>
  </si>
  <si>
    <t>Tom Cruise, Hayley Atwell, Ving Rhames, Simon Pegg, Rebecca Ferguson, Vanessa Kirby, Esai Morales, Pom Klementieff</t>
  </si>
  <si>
    <t>[{'Source': 'Internet Movie Database', 'Value': '8.1/10'}, {'Source': 'Rotten Tomatoes', 'Value': '96%'}, {'Source': 'Metacritic', 'Value': '81/100'}]</t>
  </si>
  <si>
    <t>567,148,955</t>
  </si>
  <si>
    <t>163 min</t>
  </si>
  <si>
    <t>{'link': 'https://www.themoviedb.org/movie/575264-mission-impossible-dead-reckoning-part-one/watch?locale=CA',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</si>
  <si>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291,000,000</t>
  </si>
  <si>
    <t>Marriage Story</t>
  </si>
  <si>
    <t>A stage director and an actress struggle through a grueling, coast-to-coast divorce that pushes them to their personal extremes.</t>
  </si>
  <si>
    <t>https://image.tmdb.org/t/p/w500/91osxUqsq1JC0zJzB1CpAavlWu7.jpg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</si>
  <si>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</si>
  <si>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</si>
  <si>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</si>
  <si>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</si>
  <si>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</si>
  <si>
    <t>Begin Again</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</si>
  <si>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</si>
  <si>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</si>
  <si>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</si>
  <si>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</si>
  <si>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</si>
  <si>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63,464,861</t>
  </si>
  <si>
    <t>{'link': 'https://www.themoviedb.org/movie/198277-begin-again/watch?locale=CA',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'/emthp39XA2YScoYL1p0sdbAH2WA.jpg', 'provider_id': 119, 'provider_name': 'Amazon Prime Video', 'display_priority': 2}],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t>
  </si>
  <si>
    <t>8,000,000</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</si>
  <si>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</si>
  <si>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</si>
  <si>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</si>
  <si>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</si>
  <si>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</si>
  <si>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</si>
  <si>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</si>
  <si>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</si>
  <si>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</si>
  <si>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</si>
  <si>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</si>
  <si>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</si>
  <si>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</si>
  <si>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</si>
  <si>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</si>
  <si>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</si>
  <si>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{'link': 'https://www.themoviedb.org/movie/607-men-in-black/watch?locale=CA',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</si>
  <si>
    <t>X</t>
  </si>
  <si>
    <t>In 1979, a group of young filmmakers set out to make an adult film in rural Texas, but when their reclusive, elderly hosts catch them in the act, the cast find themselves fighting for their lives.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</si>
  <si>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</si>
  <si>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</si>
  <si>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</si>
  <si>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</si>
  <si>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14,779,858</t>
  </si>
  <si>
    <t>{'link': 'https://www.themoviedb.org/movie/760104-x/watch?locale=CA',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</si>
  <si>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Killers of the Flower Moon</t>
  </si>
  <si>
    <t>Apple TV+</t>
  </si>
  <si>
    <t>Every scene is engaging, shot beautifully and vibrantly with loads of action and tense moments. The acting is superb and the directing is top notch. The only drawback is the movie is definitely too long. No movie should be 210 minutes long, even one as good as this.</t>
  </si>
  <si>
    <t>When oil is discovered in 1920s Oklahoma under Osage Nation land, the Osage people are murdered one by one—until the FBI steps in to unravel the mystery.</t>
  </si>
  <si>
    <t>https://image.tmdb.org/t/p/w500/dB6Krk806zeqd0YNp2ngQ9zXteH.jpg</t>
  </si>
  <si>
    <t>Leonardo DiCaprio, Lily Gladstone, Robert De Niro, Jesse Plemons, Tantoo Cardinal, Scott Shepherd, Jason Isbell, William Belleau</t>
  </si>
  <si>
    <t>[{'Source': 'Rotten Tomatoes', 'Value': '97%'}, {'Source': 'Metacritic', 'Value': '89/100'}]</t>
  </si>
  <si>
    <t>46,302,325</t>
  </si>
  <si>
    <t>206 min</t>
  </si>
  <si>
    <t>Mission: Impossible - Ghost Protocol</t>
  </si>
  <si>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</si>
  <si>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</si>
  <si>
    <t>https://image.tmdb.org/t/p/w500/psiWp3VTjznfokmGQG9uqiiknQQ.jpg</t>
  </si>
  <si>
    <t>Tom Cruise, Paula Patton, Simon Pegg, Jeremy Renner, Michael Nyqvist, Vladimir Mashkov, Samuli Edelmann, Ivan Shvedoff</t>
  </si>
  <si>
    <t>[{'Source': 'Internet Movie Database', 'Value': '7.4/10'}, {'Source': 'Rotten Tomatoes', 'Value': '93%'}, {'Source': 'Metacritic', 'Value': '73/100'}]</t>
  </si>
  <si>
    <t>694,713,380</t>
  </si>
  <si>
    <t>{'link': 'https://www.themoviedb.org/movie/56292-mission-impossible-ghost-protocol/watch?locale=CA',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</si>
  <si>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</si>
  <si>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</si>
  <si>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</si>
  <si>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</si>
  <si>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</si>
  <si>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</si>
  <si>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</si>
  <si>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</si>
  <si>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</si>
  <si>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</si>
  <si>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140,000,000</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</si>
  <si>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</si>
  <si>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</si>
  <si>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</si>
  <si>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</si>
  <si>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</si>
  <si>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</si>
  <si>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</si>
  <si>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</si>
  <si>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</si>
  <si>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</si>
  <si>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</si>
  <si>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</si>
  <si>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</si>
  <si>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</si>
  <si>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</si>
  <si>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</si>
  <si>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</si>
  <si>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</si>
  <si>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</si>
  <si>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</si>
  <si>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https://image.tmdb.org/t/p/w500/bTvHlcqiOjGa3lFtbrTLTM3zasY.jpg</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</si>
  <si>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</si>
  <si>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</si>
  <si>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</si>
  <si>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</si>
  <si>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{'link': 'https://www.themoviedb.org/movie/37135-tarzan/watch?locale=CA',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</si>
  <si>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130,000,000</t>
  </si>
  <si>
    <t>Pearl</t>
  </si>
  <si>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</si>
  <si>
    <t>Trapped on her family’s isolated farm, Pearl must tend to her ailing father under the bitter and overbearing watch of her devout mother. Lusting for a glamorous life like she’s seen in the movies, Pearl’s ambitions, temptations, and repressions collide.</t>
  </si>
  <si>
    <t>https://image.tmdb.org/t/p/w500/ulBLIBqvdnf4H6JBt0OpMCU1ECn.jpg</t>
  </si>
  <si>
    <t>Mia Goth, David Corenswet, Tandi Wright, Matthew Sunderland, Emma Jenkins-Purro, Alistair Sewell, Amelia Reid, Gabe McDonnell</t>
  </si>
  <si>
    <t>[{'Source': 'Internet Movie Database', 'Value': '7.0/10'}, {'Source': 'Rotten Tomatoes', 'Value': '93%'}, {'Source': 'Metacritic', 'Value': '76/100'}]</t>
  </si>
  <si>
    <t>9,423,445</t>
  </si>
  <si>
    <t>{'link': 'https://www.themoviedb.org/movie/949423-pearl/watch?locale=CA',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</si>
  <si>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</si>
  <si>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</si>
  <si>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</si>
  <si>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</si>
  <si>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</si>
  <si>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</si>
  <si>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</si>
  <si>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</si>
  <si>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</si>
  <si>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</si>
  <si>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</si>
  <si>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</si>
  <si>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</si>
  <si>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</si>
  <si>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33,273,940</t>
  </si>
  <si>
    <t>{'link': 'https://www.themoviedb.org/movie/718032-licorice-pizza/watch?locale=CA',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</si>
  <si>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</si>
  <si>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</si>
  <si>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</si>
  <si>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</si>
  <si>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</si>
  <si>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</si>
  <si>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</si>
  <si>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</si>
  <si>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{'link': 'https://www.themoviedb.org/movie/1726-iron-man/watch?locale=CA',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</si>
  <si>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Edge of Seventeen</t>
  </si>
  <si>
    <t>STX Entertainment</t>
  </si>
  <si>
    <t>Two high school girls are best friends until one dates the other's older brother, who is totally his sister's nemesis.</t>
  </si>
  <si>
    <t>https://image.tmdb.org/t/p/w500/iY5UEYuGxHfaYJ3vAUAWwFGMV7V.jpg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</si>
  <si>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</si>
  <si>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</si>
  <si>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</si>
  <si>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</si>
  <si>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{'link': 'https://www.themoviedb.org/movie/376660-the-edge-of-seventeen/watch?locale=CA', 'flatrate': [{'logo_path': '/emthp39XA2YScoYL1p0sdbAH2WA.jpg', 'provider_id': 119, 'provider_name': 'Amazon Prime Video', 'display_priority': 2}, {'logo_path': '/6FWwq6rayak6g6rvzVVP1NnX9gf.jpg', 'provider_id': 469, 'provider_name': 'Club Illico', 'display_priority': 53}],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</si>
  <si>
    <t>Vacation</t>
  </si>
  <si>
    <t>National Lampoon’s</t>
  </si>
  <si>
    <t>Clark Griswold is on a quest to take his family to the Walley World theme park for a vacation, but things don't go exactly as planned.</t>
  </si>
  <si>
    <t>https://image.tmdb.org/t/p/w500/e2rPqdYkPPkNrybsgoOB9Jgrjbb.jpg</t>
  </si>
  <si>
    <t>Chevy Chase, Beverly D'Angelo, Imogene Coca, Randy Quaid, Anthony Michael Hall, Dana Barron, Eddie Bracken, Brian Doyle-Murray</t>
  </si>
  <si>
    <t>[{'Source': 'Internet Movie Database', 'Value': '7.3/10'}, {'Source': 'Rotten Tomatoes', 'Value': '93%'}, {'Source': 'Metacritic', 'Value': '55/100'}]</t>
  </si>
  <si>
    <t>61,399,552</t>
  </si>
  <si>
    <t>{'link': 'https://www.themoviedb.org/movie/11153-national-lampoon-s-vacation/watch?locale=CA',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</si>
  <si>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</si>
  <si>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</si>
  <si>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https://image.tmdb.org/t/p/w500/euypWkaYFOLW3e5rLIcTAjWnhhT.jpg</t>
  </si>
  <si>
    <t>Edward Norton, Edward Furlong, Beverly D'Angelo, Jennifer Lien, Ethan Suplee, Fairuza Balk, Avery Brooks, Elliott Gould</t>
  </si>
  <si>
    <t>Tony Kaye</t>
  </si>
  <si>
    <t>[{'Source': 'Internet Movie Database', 'Value': '8.5/10'}, {'Source': 'Rotten Tomatoes', 'Value': '83%'}, {'Source': 'Metacritic', 'Value': '62/100'}]</t>
  </si>
  <si>
    <t>23,875,127</t>
  </si>
  <si>
    <t>{'link': 'https://www.themoviedb.org/movie/73-american-history-x/watch?locale=CA',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</si>
  <si>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</si>
  <si>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</si>
  <si>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</si>
  <si>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</si>
  <si>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</si>
  <si>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</si>
  <si>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145,079,584</t>
  </si>
  <si>
    <t>{'link': 'https://www.themoviedb.org/movie/50646-crazy-stupid-love/watch?locale=CA',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</si>
  <si>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South Park: Bigger, Longer &amp; Uncut</t>
  </si>
  <si>
    <t>A very clever satire that won't resonate with everyone, much like the series as a whole. Fans of South Park love this movie, and those that hate the series will not be swayed. Had me consistently laughing throughout. The soundtrack is very catchy as well.</t>
  </si>
  <si>
    <t>When the four boys see an R-rated movie featuring Canadians Terrance and Philip, they are pronounced "corrupted", and their parents pressure the United States to wage war against Canada.</t>
  </si>
  <si>
    <t>https://image.tmdb.org/t/p/w500/tS0PedvA2mFO9VCHYwQpaU1K36U.jpg</t>
  </si>
  <si>
    <t>Trey Parker, Matt Stone, Mary Kay Bergman, Isaac Hayes, Jesse Brant Howell, Anthony Cross-Thomas, Franchesca Clifford, Bruce Howell</t>
  </si>
  <si>
    <t>Trey Parker</t>
  </si>
  <si>
    <t>[{'Source': 'Internet Movie Database', 'Value': '7.7/10'}, {'Source': 'Rotten Tomatoes', 'Value': '80%'}, {'Source': 'Metacritic', 'Value': '73/100'}]</t>
  </si>
  <si>
    <t>83,137,603</t>
  </si>
  <si>
    <t>{'link': 'https://www.themoviedb.org/movie/9473-south-park-bigger-longer-uncut/watch?locale=CA',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</si>
  <si>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21,000,000</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</si>
  <si>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</si>
  <si>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</si>
  <si>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</si>
  <si>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https://image.tmdb.org/t/p/w500/rsNbxonO8gtylIXwiv7JeqwJ4Kb.jpg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</si>
  <si>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</si>
  <si>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</si>
  <si>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</si>
  <si>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</si>
  <si>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</si>
  <si>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Kingsman: The Secret Service</t>
  </si>
  <si>
    <t>Kingsman</t>
  </si>
  <si>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</si>
  <si>
    <t>The story of a super-secret spy organization that recruits an unrefined but promising street kid into the agency's ultra-competitive training program just as a global threat emerges from a twisted tech genius.</t>
  </si>
  <si>
    <t>https://image.tmdb.org/t/p/w500/ay7xwXn1G9fzX9TUBlkGA584rGi.jpg</t>
  </si>
  <si>
    <t>Taron Egerton, Colin Firth, Samuel L. Jackson, Mark Strong, Sophie Cookson, Sofia Boutella, Michael Caine, Mark Hamill</t>
  </si>
  <si>
    <t>[{'Source': 'Internet Movie Database', 'Value': '7.7/10'}, {'Source': 'Rotten Tomatoes', 'Value': '75%'}, {'Source': 'Metacritic', 'Value': '60/100'}]</t>
  </si>
  <si>
    <t>414,351,546</t>
  </si>
  <si>
    <t>{'link': 'https://www.themoviedb.org/movie/207703-kingsman-the-secret-service/watch?locale=CA',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</si>
  <si>
    <t>81,000,000</t>
  </si>
  <si>
    <t>Mission: Impossible - Rogue Nation</t>
  </si>
  <si>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</si>
  <si>
    <t>Ethan and team take on their most impossible mission yet—eradicating 'The Syndicate', an International and highly-skilled rogue organization committed to destroying the IMF.</t>
  </si>
  <si>
    <t>https://image.tmdb.org/t/p/w500/sGvcWcI99OTXLzghD7qXw00KaY5.jpg</t>
  </si>
  <si>
    <t>Tom Cruise, Jeremy Renner, Simon Pegg, Rebecca Ferguson, Ving Rhames, Sean Harris, Simon McBurney, Zhang Jingchu</t>
  </si>
  <si>
    <t>[{'Source': 'Internet Movie Database', 'Value': '7.4/10'}, {'Source': 'Rotten Tomatoes', 'Value': '94%'}, {'Source': 'Metacritic', 'Value': '75/100'}]</t>
  </si>
  <si>
    <t>682,716,636</t>
  </si>
  <si>
    <t>131 min</t>
  </si>
  <si>
    <t>{'link': 'https://www.themoviedb.org/movie/177677-mission-impossible-rogue-nation/watch?locale=CA',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</si>
  <si>
    <t>Grease</t>
  </si>
  <si>
    <t>Australian good girl Sandy and greaser Danny fell in love over the summer. But when they unexpectedly discover they're now in the same high school, will they be able to rekindle their romance despite their eccentric friends?</t>
  </si>
  <si>
    <t>https://image.tmdb.org/t/p/w500/czVhhAaSBFpakur7U8pOIDV9NUG.jpg</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</si>
  <si>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</si>
  <si>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</si>
  <si>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</si>
  <si>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</si>
  <si>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</si>
  <si>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{'link': 'https://www.themoviedb.org/movie/621-grease/watch?locale=CA',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</si>
  <si>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Josee, the Tiger and the Fish</t>
  </si>
  <si>
    <t>Bones</t>
  </si>
  <si>
    <t>Not your ordinary RomCom, "Josie, the Tiger and the Fish" is well written, funny and can be as heartwarming as it can be tear jerking. It also deals with deeper themes and representation very naturally and well.</t>
  </si>
  <si>
    <t>With dreams of diving abroad, Tsuneo gets a job assisting Josee, an artist whose imagination takes her far beyond her wheelchair. But when the tide turns against them, they push each other to places they never thought possible, and inspire a love fit for a storybook.</t>
  </si>
  <si>
    <t>https://image.tmdb.org/t/p/w500/xAbSLi61npWyVs5M0yxin3dKcGO.jpg</t>
  </si>
  <si>
    <t>Taishi Nakagawa, Kaya Kiyohara, Yume Miyamoto, Kazuyuki Okitsu, Lynn, Chiemi Matsutera, Shintarou Moriyama, Lily</t>
  </si>
  <si>
    <t>Kôtarô Tamura</t>
  </si>
  <si>
    <t>[{'Source': 'Internet Movie Database', 'Value': '7.6/10'}, {'Source': 'Rotten Tomatoes', 'Value': '100%'}]</t>
  </si>
  <si>
    <t>{'link': 'https://www.themoviedb.org/movie/652837/watch?locale=CA', 'buy': [{'logo_path': '/peURlLlr8jggOwK53fJ5wdQl05y.jpg', 'provider_id': 2, 'provider_name': 'Apple TV', 'display_priority': 6}, {'logo_path': '/shq88b09gTBYC4hA7K7MUL8Q4zP.jpg', 'provider_id': 68, 'provider_name': 'Microsoft Store', 'display_priority': 17}], 'rent': [{'logo_path': '/peURlLlr8jggOwK53fJ5wdQl05y.jpg', 'provider_id': 2, 'provider_name': 'Apple TV', 'display_priority': 6}, {'logo_path': '/shq88b09gTBYC4hA7K7MUL8Q4zP.jpg', 'provider_id': 68, 'provider_name': 'Microsoft Store', 'display_priority': 17}]}</t>
  </si>
  <si>
    <t>Dungeons &amp; Dragons: Honor Among Thieves</t>
  </si>
  <si>
    <t>Dungeons &amp; Dragons</t>
  </si>
  <si>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</si>
  <si>
    <t>A charming thief and a band of unlikely adventurers undertake an epic heist to retrieve a lost relic, but things go dangerously awry when they run afoul of the wrong people.</t>
  </si>
  <si>
    <t>https://image.tmdb.org/t/p/w500/A7AoNT06aRAc4SV89Dwxj3EYAgC.jpg</t>
  </si>
  <si>
    <t>Chris Pine, Michelle Rodriguez, Regé-Jean Page, Justice Smith, Sophia Lillis, Hugh Grant, Daisy Head, Chloe Coleman</t>
  </si>
  <si>
    <t>John Francis Daley, Jonathan Goldstein</t>
  </si>
  <si>
    <t>[{'Source': 'Internet Movie Database', 'Value': '7.6/10'}, {'Source': 'Metacritic', 'Value': '71/100'}]</t>
  </si>
  <si>
    <t>208,177,026</t>
  </si>
  <si>
    <t>{'link': 'https://www.themoviedb.org/movie/493529-dungeons-dragons-honor-among-thieves/watch?locale=CA',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</si>
  <si>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151,000,000</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</si>
  <si>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</si>
  <si>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</si>
  <si>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</si>
  <si>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</si>
  <si>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</si>
  <si>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402,027,830</t>
  </si>
  <si>
    <t>155 min</t>
  </si>
  <si>
    <t>{'link': 'https://www.themoviedb.org/movie/438631-dune/watch?locale=CA',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</si>
  <si>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</si>
  <si>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</si>
  <si>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</si>
  <si>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https://image.tmdb.org/t/p/w500/jQ0gylJMxWSL490sy0RrPj1Lj7e.jpg</t>
  </si>
  <si>
    <t>Brendan Fraser, Sadie Sink, Hong Chau, Ty Simpkins, Samantha Morton, Sathya Sridharan, Jacey Sink</t>
  </si>
  <si>
    <t>Darren Aronofsky</t>
  </si>
  <si>
    <t>[{'Source': 'Internet Movie Database', 'Value': '8.1/10'}, {'Source': 'Rotten Tomatoes', 'Value': '66%'}, {'Source': 'Metacritic', 'Value': '60/100'}]</t>
  </si>
  <si>
    <t>55,101,305</t>
  </si>
  <si>
    <t>{'link': 'https://www.themoviedb.org/movie/785084-the-whale/watch?locale=CA',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</si>
  <si>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3,000,000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</si>
  <si>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</si>
  <si>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</si>
  <si>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</si>
  <si>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</si>
  <si>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</si>
  <si>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</si>
  <si>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783,100,000</t>
  </si>
  <si>
    <t>{'link': 'https://www.themoviedb.org/movie/293660-deadpool/watch?locale=CA',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</si>
  <si>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58,000,000</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</si>
  <si>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</si>
  <si>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</si>
  <si>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</si>
  <si>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</si>
  <si>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</si>
  <si>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</si>
  <si>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</si>
  <si>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</si>
  <si>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</si>
  <si>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</si>
  <si>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</si>
  <si>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https://image.tmdb.org/t/p/w500/b1BT309QWjtFUlJPLmXmrcHOWEL.jpg</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</si>
  <si>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</si>
  <si>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</si>
  <si>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</si>
  <si>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</si>
  <si>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{'link': 'https://www.themoviedb.org/movie/20352-despicable-me/watch?locale=CA',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</si>
  <si>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69,000,000</t>
  </si>
  <si>
    <t>A Nightmare on Elm Street</t>
  </si>
  <si>
    <t>Freddy vs. Jason</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</si>
  <si>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</si>
  <si>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</si>
  <si>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</si>
  <si>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</si>
  <si>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</si>
  <si>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57,000,000</t>
  </si>
  <si>
    <t>{'link': 'https://www.themoviedb.org/movie/377-a-nightmare-on-elm-street/watch?locale=CA',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</si>
  <si>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1,100,000</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</si>
  <si>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</si>
  <si>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</si>
  <si>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</si>
  <si>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https://image.tmdb.org/t/p/w500/5FROLD8zpWFs9ja7aYho1uOMJHg.jpg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</si>
  <si>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</si>
  <si>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</si>
  <si>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</si>
  <si>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</si>
  <si>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</si>
  <si>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</si>
  <si>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</si>
  <si>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</si>
  <si>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</si>
  <si>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225,097,437</t>
  </si>
  <si>
    <t>97 min</t>
  </si>
  <si>
    <t>{'link': 'https://www.themoviedb.org/movie/10719-elf/watch?locale=CA',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</si>
  <si>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</si>
  <si>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</si>
  <si>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</si>
  <si>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</si>
  <si>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</si>
  <si>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</si>
  <si>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</si>
  <si>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120,207,127</t>
  </si>
  <si>
    <t>{'link': 'https://www.themoviedb.org/movie/941-lethal-weapon/watch?locale=CA',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</si>
  <si>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</si>
  <si>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</si>
  <si>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</si>
  <si>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</si>
  <si>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</si>
  <si>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</si>
  <si>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76,490,720</t>
  </si>
  <si>
    <t>{'link': 'https://www.themoviedb.org/movie/10147-bad-santa/watch?locale=CA',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'/x36C6aseF5l4uX99Kpse9dbPwBo.jpg', 'provider_id': 1794, 'provider_name': 'Starz Amazon Channel', 'display_priority': 112}]}</t>
  </si>
  <si>
    <t>23,000,000</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</si>
  <si>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</si>
  <si>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</si>
  <si>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</si>
  <si>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</si>
  <si>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</si>
  <si>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</si>
  <si>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</si>
  <si>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</si>
  <si>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</si>
  <si>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</si>
  <si>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</si>
  <si>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</si>
  <si>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</si>
  <si>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</si>
  <si>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</si>
  <si>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</si>
  <si>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2,000,000</t>
  </si>
  <si>
    <t>A Charlie Brown Christmas</t>
  </si>
  <si>
    <t>Peanuts</t>
  </si>
  <si>
    <t>CBS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</si>
  <si>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</si>
  <si>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</si>
  <si>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</si>
  <si>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</si>
  <si>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</si>
  <si>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</si>
  <si>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</si>
  <si>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{'link': 'https://www.themoviedb.org/movie/13187-a-charlie-brown-christmas/watch?locale=CA', 'flatrate': [{'logo_path': '/6uhKBfmtzFqOcLousHwZuzcrScK.jpg', 'provider_id': 350, 'provider_name': 'Apple TV Plus', 'display_priority': 7}]}</t>
  </si>
  <si>
    <t>96,000</t>
  </si>
  <si>
    <t>Star Wars Episode VII - The Force Awakens</t>
  </si>
  <si>
    <t>Star Wars Sequel Trilogy</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</si>
  <si>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</si>
  <si>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</si>
  <si>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</si>
  <si>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</si>
  <si>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</si>
  <si>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</si>
  <si>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</si>
  <si>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{'link': 'https://www.themoviedb.org/movie/140607-star-wars-the-force-awakens/watch?locale=CA',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</si>
  <si>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</si>
  <si>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</si>
  <si>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</si>
  <si>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</si>
  <si>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</si>
  <si>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</si>
  <si>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</si>
  <si>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</si>
  <si>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</si>
  <si>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</si>
  <si>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</si>
  <si>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</si>
  <si>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</si>
  <si>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</si>
  <si>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</si>
  <si>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167,323,950</t>
  </si>
  <si>
    <t>{'link': 'https://www.themoviedb.org/movie/504608-rocketman/watch?locale=CA',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</si>
  <si>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</si>
  <si>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</si>
  <si>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</si>
  <si>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</si>
  <si>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</si>
  <si>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</si>
  <si>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</si>
  <si>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</si>
  <si>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</si>
  <si>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</si>
  <si>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</si>
  <si>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</si>
  <si>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</si>
  <si>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</si>
  <si>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</si>
  <si>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</si>
  <si>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216,601,214</t>
  </si>
  <si>
    <t>{'link': 'https://www.themoviedb.org/movie/331482-little-women/watch?locale=CA',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</si>
  <si>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</si>
  <si>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</si>
  <si>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</si>
  <si>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</si>
  <si>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</si>
  <si>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</si>
  <si>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</si>
  <si>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</si>
  <si>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</si>
  <si>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</si>
  <si>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</si>
  <si>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</si>
  <si>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</si>
  <si>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</si>
  <si>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1,155,046,416</t>
  </si>
  <si>
    <t>{'link': 'https://www.themoviedb.org/movie/271110-captain-america-civil-war/watch?locale=CA',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</si>
  <si>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</si>
  <si>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</si>
  <si>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https://image.tmdb.org/t/p/w500/at7lShVfMdohEzC1VZYTZXY0hzP.jpg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</si>
  <si>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</si>
  <si>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</si>
  <si>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</si>
  <si>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</si>
  <si>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</si>
  <si>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Pinocchio</t>
  </si>
  <si>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</si>
  <si>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</si>
  <si>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</si>
  <si>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</si>
  <si>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</si>
  <si>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</si>
  <si>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{'link': 'https://www.themoviedb.org/movie/10895-pinocchio/watch?locale=CA',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</si>
  <si>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</si>
  <si>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</si>
  <si>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</si>
  <si>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</si>
  <si>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</si>
  <si>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</si>
  <si>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</si>
  <si>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</si>
  <si>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{'link': 'https://www.themoviedb.org/movie/508442-soul/watch?locale=CA',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</si>
  <si>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</si>
  <si>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</si>
  <si>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https://image.tmdb.org/t/p/w500/hr0L2aueqlP2BYUblTTjmtn0hw4.jpg</t>
  </si>
  <si>
    <t>Christian Bale, Michael Caine, Gary Oldman, Anne Hathaway, Tom Hardy, Marion Cotillard, Joseph Gordon-Levitt, Morgan Freeman</t>
  </si>
  <si>
    <t>[{'Source': 'Internet Movie Database', 'Value': '8.4/10'}, {'Source': 'Rotten Tomatoes', 'Value': '87%'}, {'Source': 'Metacritic', 'Value': '78/100'}]</t>
  </si>
  <si>
    <t>1,081,041,287</t>
  </si>
  <si>
    <t>{'link': 'https://www.themoviedb.org/movie/49026-the-dark-knight-rises/watch?locale=CA',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</si>
  <si>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</si>
  <si>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</si>
  <si>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</si>
  <si>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</si>
  <si>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</si>
  <si>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</si>
  <si>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{'link': 'https://www.themoviedb.org/movie/4995-boogie-nights/watch?locale=CA',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</si>
  <si>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</si>
  <si>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</si>
  <si>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</si>
  <si>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</si>
  <si>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</si>
  <si>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</si>
  <si>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</si>
  <si>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t>
  </si>
  <si>
    <t>839,727</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</si>
  <si>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</si>
  <si>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</si>
  <si>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</si>
  <si>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https://image.tmdb.org/t/p/w500/cUvdzCbhLyYUAwbIkBjT3tC28cK.jpg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</si>
  <si>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</si>
  <si>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</si>
  <si>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</si>
  <si>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</si>
  <si>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</si>
  <si>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</si>
  <si>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</si>
  <si>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</si>
  <si>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</si>
  <si>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</si>
  <si>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</si>
  <si>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</si>
  <si>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</si>
  <si>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'flatrate': [{'logo_path': '/fUUgfrOfvvPKx9vhFBd6IMdkfLy.jpg', 'provider_id': 588, 'provider_name': 'MGM Amazon Channel', 'display_priority': 79}, {'logo_path': '/4FqTBYsUSZgS9z9UGKgxSDBbtc8.jpg', 'provider_id': 701, 'provider_name': 'FilmBox+', 'display_priority': 93}],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</si>
  <si>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</si>
  <si>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</si>
  <si>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</si>
  <si>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</si>
  <si>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</si>
  <si>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</si>
  <si>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45,352,337</t>
  </si>
  <si>
    <t>{'link': 'https://www.themoviedb.org/movie/913290-barbarian/watch?locale=CA',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</si>
  <si>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 Monkeys</t>
  </si>
  <si>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</si>
  <si>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</si>
  <si>
    <t>https://image.tmdb.org/t/p/w500/gt3iyguaCIw8DpQZI1LIN5TohM2.jpg</t>
  </si>
  <si>
    <t>Bruce Willis, Madeleine Stowe, Brad Pitt, Christopher Plummer, David Morse, Jon Seda, Christopher Meloni, Joey Perillo</t>
  </si>
  <si>
    <t>Terry Gilliam</t>
  </si>
  <si>
    <t>[{'Source': 'Internet Movie Database', 'Value': '8.0/10'}, {'Source': 'Rotten Tomatoes', 'Value': '88%'}, {'Source': 'Metacritic', 'Value': '74/100'}]</t>
  </si>
  <si>
    <t>168,841,459</t>
  </si>
  <si>
    <t>{'link': 'https://www.themoviedb.org/movie/63-twelve-monkeys/watch?locale=CA',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</si>
  <si>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Escape From New York</t>
  </si>
  <si>
    <t>Escape From Series</t>
  </si>
  <si>
    <t>Embassy Pictures</t>
  </si>
  <si>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</si>
  <si>
    <t>In the future, crime is out of control and New York City's Manhattan is a maximum security prison. Grabbing a bargaining chip right out of the air, convicts bring down the President's plane in bad old Gotham. Gruff Snake Plissken, a one-eyed lone warrior new to prison life, is coerced into bringing the President, and his cargo, out of this land of undesirables.</t>
  </si>
  <si>
    <t>https://image.tmdb.org/t/p/w500/yjkikCFdn29HaeU4R5WM7IMlE8z.jpg</t>
  </si>
  <si>
    <t>Kurt Russell, Lee Van Cleef, Ernest Borgnine, Donald Pleasence, Isaac Hayes, Season Hubley, Harry Dean Stanton, Adrienne Barbeau</t>
  </si>
  <si>
    <t>[{'Source': 'Internet Movie Database', 'Value': '7.1/10'}, {'Source': 'Rotten Tomatoes', 'Value': '88%'}, {'Source': 'Metacritic', 'Value': '76/100'}]</t>
  </si>
  <si>
    <t>50,244,700</t>
  </si>
  <si>
    <t>{'link': 'https://www.themoviedb.org/movie/1103-escape-from-new-york/watch?locale=CA', 'flatrate': [{'logo_path': '/emthp39XA2YScoYL1p0sdbAH2WA.jpg', 'provider_id': 119, 'provider_name': 'Amazon Prime Video', 'display_priority': 2}], 'ads': [{'logo_path': '/w2TDH9TRI7pltf5LjN3vXzs7QbN.jpg', 'provider_id': 73, 'provider_name': 'Tubi TV', 'display_priority': 15},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</si>
  <si>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Incredibles 2</t>
  </si>
  <si>
    <t>Elastigirl springs into action to save the day, while Mr. Incredible faces his greatest challenge yet – taking care of the problems of his three children.</t>
  </si>
  <si>
    <t>https://image.tmdb.org/t/p/w500/9lFKBtaVIhP7E2Pk0IY1CwTKTMZ.jpg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</si>
  <si>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</si>
  <si>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</si>
  <si>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</si>
  <si>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</si>
  <si>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</si>
  <si>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</si>
  <si>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</si>
  <si>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</si>
  <si>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</si>
  <si>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</si>
  <si>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107,670,357</t>
  </si>
  <si>
    <t>{'link': 'https://www.themoviedb.org/movie/227159-horrible-bosses-2/watch?locale=CA',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</si>
  <si>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</si>
  <si>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</si>
  <si>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</si>
  <si>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</si>
  <si>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</si>
  <si>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</si>
  <si>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130,423,032</t>
  </si>
  <si>
    <t>{'link': 'https://www.themoviedb.org/movie/527774-raya-and-the-last-dragon/watch?locale=CA',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</si>
  <si>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</si>
  <si>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</si>
  <si>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</si>
  <si>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</si>
  <si>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</si>
  <si>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</si>
  <si>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</si>
  <si>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</si>
  <si>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85,000,000</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</si>
  <si>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</si>
  <si>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</si>
  <si>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</si>
  <si>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</si>
  <si>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</si>
  <si>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859,102,154</t>
  </si>
  <si>
    <t>161 min</t>
  </si>
  <si>
    <t>{'link': 'https://www.themoviedb.org/movie/505642-black-panther-wakanda-forever/watch?locale=CA',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</si>
  <si>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Phineas and Ferb the Movie: Across the 2nd Dimension</t>
  </si>
  <si>
    <t>Disney Channel Original Movie</t>
  </si>
  <si>
    <t>Phineas and Ferb get trapped in an alternate dimension where the evil Doofenshmirtz rules the tri-state area. They must find a way back home with the help of their pet platypus named Perry, who they discover is a secret agent.</t>
  </si>
  <si>
    <t>https://image.tmdb.org/t/p/w500/updMFSOZwEftfkJRpozwBlRlYI2.jpg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</si>
  <si>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</si>
  <si>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</si>
  <si>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</si>
  <si>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</si>
  <si>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{'link': 'https://www.themoviedb.org/movie/71689-phineas-and-ferb-the-movie-across-the-2nd-dimension/watch?locale=CA', 'flatrate': [{'logo_path': '/7rwgEs15tFwyR9NPQ5vpzxTj19Q.jpg', 'provider_id': 337, 'provider_name': 'Disney Plus', 'display_priority': 1}]}</t>
  </si>
  <si>
    <t>Ted</t>
  </si>
  <si>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</si>
  <si>
    <t>John Bennett, a man whose childhood wish of bringing his teddy bear to life came true, now must decide between keeping the relationship with the bear or his girlfriend, Lori.</t>
  </si>
  <si>
    <t>https://image.tmdb.org/t/p/w500/1QVZXQQHCEIj8lyUhdBYd2qOYtq.jpg</t>
  </si>
  <si>
    <t>Mark Wahlberg, Mila Kunis, Seth MacFarlane, Joel McHale, Giovanni Ribisi, Patrick Warburton, Matt Walsh, Jessica Barth</t>
  </si>
  <si>
    <t>Seth MacFarlane</t>
  </si>
  <si>
    <t>[{'Source': 'Internet Movie Database', 'Value': '6.9/10'}, {'Source': 'Rotten Tomatoes', 'Value': '69%'}, {'Source': 'Metacritic', 'Value': '62/100'}]</t>
  </si>
  <si>
    <t>549,368,315</t>
  </si>
  <si>
    <t>{'link': 'https://www.themoviedb.org/movie/72105-ted/watch?locale=CA',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</si>
  <si>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Ron's Gone Wrong</t>
  </si>
  <si>
    <t>In a world where walking, talking, digitally connected bots have become children's best friends, an 11-year-old finds that his robot buddy doesn't quite work the same as the others do.</t>
  </si>
  <si>
    <t>https://image.tmdb.org/t/p/w500/2gq9sEE2iDRqKx8OiZP6mYSTq4.jpg</t>
  </si>
  <si>
    <t>Zach Galifianakis, Jack Dylan Grazer, Ed Helms, Olivia Colman, Justice Smith, Rob Delaney, Kylie Cantrall, Ricardo Hurtado</t>
  </si>
  <si>
    <t>Sarah Smith, Jean-Philippe Vine, Octavio E. Rodriguez</t>
  </si>
  <si>
    <t>[{'Source': 'Internet Movie Database', 'Value': '7.0/10'}, {'Source': 'Metacritic', 'Value': '65/100'}]</t>
  </si>
  <si>
    <t>60,692,022</t>
  </si>
  <si>
    <t>{'link': 'https://www.themoviedb.org/movie/482321-ron-s-gone-wrong/watch?locale=CA',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</si>
  <si>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</si>
  <si>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</si>
  <si>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https://image.tmdb.org/t/p/w500/hXWBc0ioZP3cN4zCu6SN3YHXZVO.jpg</t>
  </si>
  <si>
    <t>Keanu Reeves, Common, Ian McShane, Laurence Fishburne, Riccardo Scamarcio, Ruby Rose, Lance Reddick, Peter Stormare</t>
  </si>
  <si>
    <t>[{'Source': 'Internet Movie Database', 'Value': '7.4/10'}, {'Source': 'Rotten Tomatoes', 'Value': '89%'}, {'Source': 'Metacritic', 'Value': '75/100'}]</t>
  </si>
  <si>
    <t>171,539,887</t>
  </si>
  <si>
    <t>{'link': 'https://www.themoviedb.org/movie/324552-john-wick-chapter-2/watch?locale=CA',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</si>
  <si>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Outfit</t>
  </si>
  <si>
    <t>Focus Features</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</si>
  <si>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</si>
  <si>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</si>
  <si>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</si>
  <si>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</si>
  <si>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</si>
  <si>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</si>
  <si>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{'link': 'https://www.themoviedb.org/movie/799876-the-outfit/watch?locale=CA',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</si>
  <si>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Rogue One: A Star Wars Story</t>
  </si>
  <si>
    <t>Star Wars Spin-Off</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</si>
  <si>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</si>
  <si>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</si>
  <si>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</si>
  <si>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</si>
  <si>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</si>
  <si>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</si>
  <si>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</si>
  <si>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Teenage Mutant Ninja Turtles: Mutant Mayhem</t>
  </si>
  <si>
    <t>TMNT</t>
  </si>
  <si>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</si>
  <si>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</si>
  <si>
    <t>https://image.tmdb.org/t/p/w500/ueO9MYIOHO7M1PiMUeX74uf8fB9.jpg</t>
  </si>
  <si>
    <t>Micah Abbey, Shamon Brown Jr., Nicolas Cantu, Brady Noon, Ayo Edebiri, Maya Rudolph, John Cena, Seth Rogen</t>
  </si>
  <si>
    <t>Jeff Rowe, Kyler Spears</t>
  </si>
  <si>
    <t>[{'Source': 'Internet Movie Database', 'Value': '7.7/10'}, {'Source': 'Rotten Tomatoes', 'Value': '97%'}, {'Source': 'Metacritic', 'Value': '74/100'}]</t>
  </si>
  <si>
    <t>{'link': 'https://www.themoviedb.org/movie/614930-teenage-mutant-ninja-turtles-mutant-mayhem/watch?locale=CA',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</si>
  <si>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</si>
  <si>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</si>
  <si>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</si>
  <si>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</si>
  <si>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</si>
  <si>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</si>
  <si>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</si>
  <si>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</si>
  <si>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</si>
  <si>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</si>
  <si>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</si>
  <si>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</si>
  <si>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</si>
  <si>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</si>
  <si>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</si>
  <si>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{'link': 'https://www.themoviedb.org/movie/420821-chip-n-dale-rescue-rangers/watch?locale=CA', 'flatrate': [{'logo_path': '/7rwgEs15tFwyR9NPQ5vpzxTj19Q.jpg', 'provider_id': 337, 'provider_name': 'Disney Plus', 'display_priority': 1}]}</t>
  </si>
  <si>
    <t>Scream</t>
  </si>
  <si>
    <t>Dimension Films</t>
  </si>
  <si>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</si>
  <si>
    <t>A year after the murder of her mother, Sidney Prescott is terrorized by a masked killer who targets her and her friends by using scary movies as part of a deadly game.</t>
  </si>
  <si>
    <t>https://image.tmdb.org/t/p/w500/aXAByjBN8UhaYvotqRCwa5MsMGu.jpg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</si>
  <si>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</si>
  <si>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</si>
  <si>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</si>
  <si>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{'logo_path': '/9pdeflA0P1b8qlkeDA1oLfyvR06.jpg', 'provider_id': 1853, 'provider_name': 'Paramount Plus Apple TV Channel ', 'display_priority': 121}]}</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</si>
  <si>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</si>
  <si>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</si>
  <si>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</si>
  <si>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</si>
  <si>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</si>
  <si>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</si>
  <si>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27,281,507</t>
  </si>
  <si>
    <t>{'link': 'https://www.themoviedb.org/movie/10437-the-muppet-christmas-carol/watch?locale=CA',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</si>
  <si>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Paddington</t>
  </si>
  <si>
    <t>StudioCanal</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</si>
  <si>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</si>
  <si>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</si>
  <si>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https://image.tmdb.org/t/p/w500/y7lFcSKhFrcelocr2VFflJnVzIH.jpg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</si>
  <si>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</si>
  <si>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</si>
  <si>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</si>
  <si>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</si>
  <si>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</si>
  <si>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</si>
  <si>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</si>
  <si>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</si>
  <si>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</si>
  <si>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</si>
  <si>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</si>
  <si>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</si>
  <si>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</si>
  <si>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</si>
  <si>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</si>
  <si>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</si>
  <si>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</si>
  <si>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</si>
  <si>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</si>
  <si>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</si>
  <si>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</si>
  <si>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</si>
  <si>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</si>
  <si>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</si>
  <si>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</si>
  <si>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</si>
  <si>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</si>
  <si>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</si>
  <si>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288,485,135</t>
  </si>
  <si>
    <t>{'link': 'https://www.themoviedb.org/movie/9522-wedding-crashers/watch?locale=CA',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</si>
  <si>
    <t>Shaun of the Dead</t>
  </si>
  <si>
    <t>Zombie</t>
  </si>
  <si>
    <t>Rogue Pictures</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</si>
  <si>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</si>
  <si>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</si>
  <si>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</si>
  <si>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</si>
  <si>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30,097,092</t>
  </si>
  <si>
    <t>{'link': 'https://www.themoviedb.org/movie/747-shaun-of-the-dead/watch?locale=CA',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</si>
  <si>
    <t>6,100,000</t>
  </si>
  <si>
    <t>The Sea Beast</t>
  </si>
  <si>
    <t>While the themes may seem all too familiar, The Sea Beast features stunning animation, great voice acting, and a fun and entertaining story. Also, the message is one that is still worth hearing.</t>
  </si>
  <si>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</si>
  <si>
    <t>https://image.tmdb.org/t/p/w500/9Zfv4Ap1e8eKOYnZPtYaWhLkk0d.jpg</t>
  </si>
  <si>
    <t>Karl Urban, Zaris-Angel Hator, Jared Harris, Marianne Jean-Baptiste, Benjamin Plessala, Somali Rose, Kaya McLean, Davis Pak</t>
  </si>
  <si>
    <t>Chris Williams</t>
  </si>
  <si>
    <t>[{'Source': 'Internet Movie Database', 'Value': '7.1/10'}, {'Source': 'Rotten Tomatoes', 'Value': '94%'}, {'Source': 'Metacritic', 'Value': '74/100'}]</t>
  </si>
  <si>
    <t>{'link': 'https://www.themoviedb.org/movie/560057-the-sea-beast/watch?locale=CA', 'flatrate': [{'logo_path': '/t2yyOv40HZeVlLjYsCsPHnWLk4W.jpg', 'provider_id': 8, 'provider_name': 'Netflix', 'display_priority': 0}, {'logo_path': '/mShqQVDhHoK7VUbfYG3Un6xE8Mv.jpg', 'provider_id': 1796, 'provider_name': 'Netflix basic with Ads', 'display_priority': 115}]}</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</si>
  <si>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</si>
  <si>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</si>
  <si>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</si>
  <si>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https://image.tmdb.org/t/p/w500/wEOUYSU5Uf8J7152PT6jdb5233Y.jpg</t>
  </si>
  <si>
    <t>Storm Reid, Joaquim de Almeida, Ken Leung, Amy Landecker, Daniel Henney, Nia Long, Megan Suri, Tim Griffin</t>
  </si>
  <si>
    <t>Nicholas D. Johnson, Will Merrick</t>
  </si>
  <si>
    <t>[{'Source': 'Metacritic', 'Value': '66/100'}]</t>
  </si>
  <si>
    <t>45,100,756</t>
  </si>
  <si>
    <t>{'link': 'https://www.themoviedb.org/movie/768362-missing/watch?locale=CA',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</si>
  <si>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From Russia With Love</t>
  </si>
  <si>
    <t>James Bond</t>
  </si>
  <si>
    <t>Bond - Connery</t>
  </si>
  <si>
    <t>United Artists</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</si>
  <si>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</si>
  <si>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</si>
  <si>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https://image.tmdb.org/t/p/w500/2jUOA4mUm2W7jP61DFeZ77kH0sA.jpg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</si>
  <si>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</si>
  <si>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</si>
  <si>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</si>
  <si>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</si>
  <si>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</si>
  <si>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The Sixth Sense</t>
  </si>
  <si>
    <t>Following an unexpected tragedy, child psychologist Malcolm Crowe meets a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</si>
  <si>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</si>
  <si>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</si>
  <si>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</si>
  <si>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</si>
  <si>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</si>
  <si>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{'link': 'https://www.themoviedb.org/movie/745-the-sixth-sense/watch?locale=CA',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</si>
  <si>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</si>
  <si>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</si>
  <si>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</si>
  <si>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</si>
  <si>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</si>
  <si>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</si>
  <si>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</si>
  <si>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</si>
  <si>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Dope</t>
  </si>
  <si>
    <t>Open Road Films</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</si>
  <si>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</si>
  <si>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</si>
  <si>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</si>
  <si>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</si>
  <si>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</si>
  <si>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</si>
  <si>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</si>
  <si>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Cabin in the Woods</t>
  </si>
  <si>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</si>
  <si>
    <t>Five friends go for a break at a remote cabin, where they get more than they bargained for, discovering the truth behind the cabin in the woods.</t>
  </si>
  <si>
    <t>https://image.tmdb.org/t/p/w500/kjDXrK3ReIwuDrpWElI5OQkKYTA.jpg</t>
  </si>
  <si>
    <t>Kristen Connolly, Fran Kranz, Jesse Williams, Anna Hutchison, Chris Hemsworth, Richard Jenkins, Bradley Whitford, Sigourney Weaver</t>
  </si>
  <si>
    <t>Drew Goddard</t>
  </si>
  <si>
    <t>[{'Source': 'Internet Movie Database', 'Value': '7.0/10'}, {'Source': 'Rotten Tomatoes', 'Value': '92%'}, {'Source': 'Metacritic', 'Value': '72/100'}]</t>
  </si>
  <si>
    <t>71,041,255</t>
  </si>
  <si>
    <t>{'link': 'https://www.themoviedb.org/movie/22970-the-cabin-in-the-woods/watch?locale=CA',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</si>
  <si>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</si>
  <si>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</si>
  <si>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</si>
  <si>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</si>
  <si>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</si>
  <si>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</si>
  <si>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</si>
  <si>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</si>
  <si>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</si>
  <si>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</si>
  <si>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</si>
  <si>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</si>
  <si>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</si>
  <si>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1,073,394,593</t>
  </si>
  <si>
    <t>{'link': 'https://www.themoviedb.org/movie/301528-toy-story-4/watch?locale=CA',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</si>
  <si>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</si>
  <si>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</si>
  <si>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</si>
  <si>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</si>
  <si>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</si>
  <si>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</si>
  <si>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</si>
  <si>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</si>
  <si>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</si>
  <si>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</si>
  <si>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</si>
  <si>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</si>
  <si>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</si>
  <si>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</si>
  <si>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</si>
  <si>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</si>
  <si>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</si>
  <si>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</si>
  <si>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</si>
  <si>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</si>
  <si>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</si>
  <si>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</si>
  <si>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</si>
  <si>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Dr. No</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</si>
  <si>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</si>
  <si>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</si>
  <si>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https://image.tmdb.org/t/p/w500/fIaLLZKrSNmqcZNErk5ihBFutNH.jpg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</si>
  <si>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</si>
  <si>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</si>
  <si>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</si>
  <si>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</si>
  <si>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1,200,000</t>
  </si>
  <si>
    <t>Kung Fu Panda</t>
  </si>
  <si>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</si>
  <si>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</si>
  <si>
    <t>https://image.tmdb.org/t/p/w500/wWt4JYXTg5Wr3xBW2phBrMKgp3x.jpg</t>
  </si>
  <si>
    <t>Jack Black, Angelina Jolie, Dustin Hoffman, Ian McShane, Jackie Chan, Lucy Liu, Seth Rogen, David Cross</t>
  </si>
  <si>
    <t>Mark Osborne, John Stevenson</t>
  </si>
  <si>
    <t>[{'Source': 'Internet Movie Database', 'Value': '7.6/10'}, {'Source': 'Rotten Tomatoes', 'Value': '87%'}, {'Source': 'Metacritic', 'Value': '74/100'}]</t>
  </si>
  <si>
    <t>631,744,560</t>
  </si>
  <si>
    <t>{'link': 'https://www.themoviedb.org/movie/9502-kung-fu-panda/watch?locale=CA',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</si>
  <si>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</si>
  <si>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</si>
  <si>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</si>
  <si>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</si>
  <si>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</si>
  <si>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</si>
  <si>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</si>
  <si>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</si>
  <si>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</si>
  <si>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</si>
  <si>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https://image.tmdb.org/t/p/w500/4MpN4kIEqUjW8OPtOQJXlTdHiJV.jpg</t>
  </si>
  <si>
    <t>Christian Bale, Michael Caine, Liam Neeson, Katie Holmes, Gary Oldman, Cillian Murphy, Tom Wilkinson, Rutger Hauer</t>
  </si>
  <si>
    <t>[{'Source': 'Internet Movie Database', 'Value': '8.2/10'}, {'Source': 'Rotten Tomatoes', 'Value': '84%'}, {'Source': 'Metacritic', 'Value': '70/100'}]</t>
  </si>
  <si>
    <t>374,218,673</t>
  </si>
  <si>
    <t>{'link': 'https://www.themoviedb.org/movie/272-batman-begins/watch?locale=CA',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</si>
  <si>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</si>
  <si>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</si>
  <si>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</si>
  <si>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</si>
  <si>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</si>
  <si>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{'link': 'https://www.themoviedb.org/movie/579583-the-king-of-staten-island/watch?locale=CA',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</si>
  <si>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</si>
  <si>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</si>
  <si>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https://image.tmdb.org/t/p/w500/gL8ZDtAy8vO95aAnv1H5CR4CGMA.jpg</t>
  </si>
  <si>
    <t>Chevy Chase, Beverly D'Angelo, Juliette Lewis, Johnny Galecki, John Randolph, Diane Ladd, E.G. Marshall, Doris Roberts</t>
  </si>
  <si>
    <t>Jeremiah S. Chechik</t>
  </si>
  <si>
    <t>[{'Source': 'Internet Movie Database', 'Value': '7.5/10'}, {'Source': 'Rotten Tomatoes', 'Value': '70%'}, {'Source': 'Metacritic', 'Value': '49/100'}]</t>
  </si>
  <si>
    <t>71,319,546</t>
  </si>
  <si>
    <t>{'link': 'https://www.themoviedb.org/movie/5825-national-lampoon-s-christmas-vacation/watch?locale=CA',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</si>
  <si>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27,000,000</t>
  </si>
  <si>
    <t>The Duke</t>
  </si>
  <si>
    <t>In 1961, a 60-year-old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</si>
  <si>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</si>
  <si>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</si>
  <si>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</si>
  <si>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</si>
  <si>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'/emthp39XA2YScoYL1p0sdbAH2WA.jpg', 'provider_id': 119, 'provider_name': 'Amazon Prime Video', 'display_priority': 2}]}</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</si>
  <si>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</si>
  <si>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</si>
  <si>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</si>
  <si>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</si>
  <si>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[{'Source': 'Internet Movie Database', 'Value': '6.8/10'}, {'Source': 'Rotten Tomatoes', 'Value': '88%'}, {'Source': 'Metacritic', 'Value': '68/100'}]</t>
  </si>
  <si>
    <t>85,300,000</t>
  </si>
  <si>
    <t>{'link': 'https://www.themoviedb.org/movie/10890-stripes/watch?locale=CA',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</si>
  <si>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West Side Story</t>
  </si>
  <si>
    <t>Two youngsters from rival New York City gangs fall in love, but tensions between their respective friends build toward tragedy.</t>
  </si>
  <si>
    <t>https://image.tmdb.org/t/p/w500/myAX5qoD6YVLNGiWpk2wcU66Vfq.jpg</t>
  </si>
  <si>
    <t>Ansel Elgort, Rachel Zegler, Ariana DeBose, David Alvarez, Mike Faist, Brian d'Arcy James, Corey Stoll, Rita Moreno</t>
  </si>
  <si>
    <t>[{'Source': 'Internet Movie Database', 'Value': '7.2/10'}, {'Source': 'Rotten Tomatoes', 'Value': '91%'}, {'Source': 'Metacritic', 'Value': '85/100'}]</t>
  </si>
  <si>
    <t>74,530,532</t>
  </si>
  <si>
    <t>156 min</t>
  </si>
  <si>
    <t>{'link': 'https://www.themoviedb.org/movie/511809-west-side-story/watch?locale=CA',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</si>
  <si>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</si>
  <si>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</si>
  <si>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</si>
  <si>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https://image.tmdb.org/t/p/w500/v31MsWhF9WFh7Qooq6xSBbmJxoG.jpg</t>
  </si>
  <si>
    <t>Ralph Fiennes, Anya Taylor-Joy, Nicholas Hoult, Hong Chau, Janet McTeer, Paul Adelstein, John Leguizamo, Aimee Carrero</t>
  </si>
  <si>
    <t>Mark Mylod</t>
  </si>
  <si>
    <t>[{'Source': 'Internet Movie Database', 'Value': '7.2/10'}, {'Source': 'Rotten Tomatoes', 'Value': '89%'}, {'Source': 'Metacritic', 'Value': '71/100'}]</t>
  </si>
  <si>
    <t>79,628,200</t>
  </si>
  <si>
    <t>{'link': 'https://www.themoviedb.org/movie/593643-the-menu/watch?locale=CA',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</si>
  <si>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Wolfwalkers</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</si>
  <si>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</si>
  <si>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</si>
  <si>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</si>
  <si>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</si>
  <si>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</si>
  <si>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</si>
  <si>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{'link': 'https://www.themoviedb.org/movie/441130-wolfwalkers/watch?locale=CA', 'flatrate': [{'logo_path': '/6uhKBfmtzFqOcLousHwZuzcrScK.jpg', 'provider_id': 350, 'provider_name': 'Apple TV Plus', 'display_priority': 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</si>
  <si>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</si>
  <si>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</si>
  <si>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</si>
  <si>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</si>
  <si>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</si>
  <si>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</si>
  <si>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20,653,717</t>
  </si>
  <si>
    <t>{'link': 'https://www.themoviedb.org/movie/850-a-christmas-story/watch?locale=CA',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</si>
  <si>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3,300,000</t>
  </si>
  <si>
    <t>The Rock</t>
  </si>
  <si>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</si>
  <si>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</si>
  <si>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</si>
  <si>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</si>
  <si>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</si>
  <si>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</si>
  <si>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</si>
  <si>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</si>
  <si>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</si>
  <si>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</si>
  <si>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</si>
  <si>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</si>
  <si>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</si>
  <si>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161,440,742</t>
  </si>
  <si>
    <t>{'link': 'https://www.themoviedb.org/movie/756999-the-black-phone/watch?locale=CA',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</si>
  <si>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17,000,000</t>
  </si>
  <si>
    <t>The Simpsons Movie</t>
  </si>
  <si>
    <t>After Homer accidentally pollutes the town's water supply, Springfield is encased in a gigantic dome by the EPA and the Simpsons are declared fugitives.</t>
  </si>
  <si>
    <t>https://image.tmdb.org/t/p/w500/s3b8TZWwmkYc2KoJ5zk77qB6PzY.jpg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</si>
  <si>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</si>
  <si>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</si>
  <si>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</si>
  <si>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</si>
  <si>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</si>
  <si>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</si>
  <si>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</si>
  <si>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</si>
  <si>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</si>
  <si>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</si>
  <si>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</si>
  <si>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</si>
  <si>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</si>
  <si>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</si>
  <si>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</si>
  <si>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</si>
  <si>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</si>
  <si>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https://image.tmdb.org/t/p/w500/y5Va1WXDX6nZElVirPrGxf6w99B.jpg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</si>
  <si>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</si>
  <si>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</si>
  <si>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</si>
  <si>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</si>
  <si>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</si>
  <si>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Emily the Criminal</t>
  </si>
  <si>
    <t>Roadside Attractions</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</si>
  <si>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</si>
  <si>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</si>
  <si>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</si>
  <si>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</si>
  <si>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</si>
  <si>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</si>
  <si>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2,157,673</t>
  </si>
  <si>
    <t>{'link': 'https://www.themoviedb.org/movie/862965-emily-the-criminal/watch?locale=CA',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</si>
  <si>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</si>
  <si>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</si>
  <si>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</si>
  <si>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</si>
  <si>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</si>
  <si>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</si>
  <si>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</si>
  <si>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</si>
  <si>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Ponyo</t>
  </si>
  <si>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</si>
  <si>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</si>
  <si>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</si>
  <si>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</si>
  <si>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</si>
  <si>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</si>
  <si>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41,677,699</t>
  </si>
  <si>
    <t>Stand By Me</t>
  </si>
  <si>
    <t>Gordie, Chris, Teddy and Vern are four friends who decide to hike to find the corpse of Ray Brower, a local teenager, who was hit by a train while plucking blueberries in the wild.</t>
  </si>
  <si>
    <t>https://image.tmdb.org/t/p/w500/vz0w9BSehcqjDcJOjRaCk7fgJe7.jpg</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</si>
  <si>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</si>
  <si>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</si>
  <si>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</si>
  <si>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</si>
  <si>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</si>
  <si>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{'link': 'https://www.themoviedb.org/movie/235-stand-by-me/watch?locale=CA',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</si>
  <si>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</si>
  <si>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</si>
  <si>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</si>
  <si>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</si>
  <si>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</si>
  <si>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</si>
  <si>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</si>
  <si>
    <t>The Book of Life</t>
  </si>
  <si>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</si>
  <si>
    <t>The journey of Manolo, a young man who is torn between fulfilling the expectations of his family and following his heart. Before choosing which path to follow, he embarks on an incredible adventure that spans three fantastical worlds where he must face his greatest fears.</t>
  </si>
  <si>
    <t>https://image.tmdb.org/t/p/w500/aotTZos5KswgCryEzx2rlOjFsm1.jpg</t>
  </si>
  <si>
    <t>Diego Luna, Channing Tatum, Zoe Saldaña, Christina Applegate, Eugenio Derbez, Cheech Marin, Gabriel Iglesias, Ron Perlman</t>
  </si>
  <si>
    <t>Jorge R. Gutiérrez</t>
  </si>
  <si>
    <t>[{'Source': 'Internet Movie Database', 'Value': '7.2/10'}, {'Source': 'Rotten Tomatoes', 'Value': '83%'}, {'Source': 'Metacritic', 'Value': '67/100'}]</t>
  </si>
  <si>
    <t>97,437,106</t>
  </si>
  <si>
    <t>{'link': 'https://www.themoviedb.org/movie/228326-the-book-of-life/watch?locale=CA',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</si>
  <si>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</si>
  <si>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</si>
  <si>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</si>
  <si>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</si>
  <si>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</si>
  <si>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</si>
  <si>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18,879,922</t>
  </si>
  <si>
    <t>{'link': 'https://www.themoviedb.org/movie/508947-turning-red/watch?locale=CA',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</si>
  <si>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190,000,000</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</si>
  <si>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</si>
  <si>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</si>
  <si>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</si>
  <si>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</si>
  <si>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</si>
  <si>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</si>
  <si>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TV-14</t>
  </si>
  <si>
    <t>52 min</t>
  </si>
  <si>
    <t>{'link': 'https://www.themoviedb.org/movie/894205-werewolf-by-night/watch?locale=CA', 'flatrate': [{'logo_path': '/7rwgEs15tFwyR9NPQ5vpzxTj19Q.jpg', 'provider_id': 337, 'provider_name': 'Disney Plus', 'display_priority': 1}]}</t>
  </si>
  <si>
    <t>Mrs. Harris Goes to Paris</t>
  </si>
  <si>
    <t>A wonderful ode to fashion, romance and Paris. A feel good movie that also provides the drama and laughs handily. Lesley Manville is a terrific lead, and the character is so well written that you want the best for her.</t>
  </si>
  <si>
    <t>A 1950s London cleaning lady falls in love with an haute couture dress by Christian Dior and decides to gamble everything for the sake of this folly.</t>
  </si>
  <si>
    <t>https://image.tmdb.org/t/p/w500/2SV7RYEqiPr3LpTaI33eUtYn09c.jpg</t>
  </si>
  <si>
    <t>Lesley Manville, Isabelle Huppert, Lambert Wilson, Alba Baptista, Lucas Bravo, Ellen Thomas, Rose Williams, Jason Isaacs</t>
  </si>
  <si>
    <t>Anthony Fabian</t>
  </si>
  <si>
    <t>[{'Source': 'Internet Movie Database', 'Value': '7.1/10'}, {'Source': 'Rotten Tomatoes', 'Value': '94%'}, {'Source': 'Metacritic', 'Value': '70/100'}]</t>
  </si>
  <si>
    <t>10,370,305</t>
  </si>
  <si>
    <t>{'link': 'https://www.themoviedb.org/movie/754609-mrs-harris-goes-to-paris/watch?locale=CA',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</si>
  <si>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The Hunger Games: Catching Fire</t>
  </si>
  <si>
    <t>The Hunger Games</t>
  </si>
  <si>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</si>
  <si>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</si>
  <si>
    <t>https://image.tmdb.org/t/p/w500/vrQHDXjVmbYzadOXQ0UaObunoy2.jpg</t>
  </si>
  <si>
    <t>Jennifer Lawrence, Josh Hutcherson, Liam Hemsworth, Woody Harrelson, Elizabeth Banks, Donald Sutherland, Lenny Kravitz, Philip Seymour Hoffman</t>
  </si>
  <si>
    <t>Francis Lawrence</t>
  </si>
  <si>
    <t>[{'Source': 'Internet Movie Database', 'Value': '7.5/10'}, {'Source': 'Rotten Tomatoes', 'Value': '90%'}, {'Source': 'Metacritic', 'Value': '76/100'}]</t>
  </si>
  <si>
    <t>865,011,746</t>
  </si>
  <si>
    <t>{'link': 'https://www.themoviedb.org/movie/101299-the-hunger-games-catching-fire/watch?locale=CA',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</si>
  <si>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Marcel the Shell with Shoes On</t>
  </si>
  <si>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</si>
  <si>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</si>
  <si>
    <t>https://image.tmdb.org/t/p/w500/jaYmP4Ct8YLnxWAW2oYkUjeXtzm.jpg</t>
  </si>
  <si>
    <t>Jenny Slate, Dean Fleischer Camp, Isabella Rossellini, Thomas Mann, Rosa Salazar, Lesley Stahl, Nathan Fielder, Andy Richter</t>
  </si>
  <si>
    <t>Dean Fleischer Camp</t>
  </si>
  <si>
    <t>[{'Source': 'Internet Movie Database', 'Value': '7.8/10'}, {'Source': 'Rotten Tomatoes', 'Value': '99%'}, {'Source': 'Metacritic', 'Value': '81/100'}]</t>
  </si>
  <si>
    <t>{'link': 'https://www.themoviedb.org/movie/869626-marcel-the-shell-with-shoes-on/watch?locale=CA',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</si>
  <si>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Raising Arizona</t>
  </si>
  <si>
    <t>When a childless couple of an ex-con and an ex-cop 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</si>
  <si>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</si>
  <si>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</si>
  <si>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</si>
  <si>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</si>
  <si>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</si>
  <si>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</si>
  <si>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</si>
  <si>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</si>
  <si>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https://image.tmdb.org/t/p/w500/5weKu49pzJCt06OPpjvT80efnQj.jpg</t>
  </si>
  <si>
    <t>Tom Holland, Zendaya, Benedict Cumberbatch, Jacob Batalon, Jon Favreau, Jamie Foxx, Willem Dafoe, Alfred Molina</t>
  </si>
  <si>
    <t>[{'Source': 'Internet Movie Database', 'Value': '8.2/10'}, {'Source': 'Rotten Tomatoes', 'Value': '93%'}, {'Source': 'Metacritic', 'Value': '71/100'}]</t>
  </si>
  <si>
    <t>1,921,847,111</t>
  </si>
  <si>
    <t>{'link': 'https://www.themoviedb.org/movie/634649-spider-man-no-way-home/watch?locale=CA',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</si>
  <si>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</si>
  <si>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</si>
  <si>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https://image.tmdb.org/t/p/w500/vUvlOY575rztBuJV3a0dbHW5MQR.jpg</t>
  </si>
  <si>
    <t>James McAvoy, Michael Fassbender, Kevin Bacon, Rose Byrne, Jennifer Lawrence, January Jones, Nicholas Hoult, Oliver Platt</t>
  </si>
  <si>
    <t>[{'Source': 'Internet Movie Database', 'Value': '7.7/10'}, {'Source': 'Rotten Tomatoes', 'Value': '86%'}, {'Source': 'Metacritic', 'Value': '65/100'}]</t>
  </si>
  <si>
    <t>353,624,124</t>
  </si>
  <si>
    <t>{'link': 'https://www.themoviedb.org/movie/49538-x-men-first-class/watch?locale=CA',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</si>
  <si>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</si>
  <si>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</si>
  <si>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</si>
  <si>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</si>
  <si>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</si>
  <si>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</si>
  <si>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</si>
  <si>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</si>
  <si>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</si>
  <si>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</si>
  <si>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</si>
  <si>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</si>
  <si>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</si>
  <si>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</si>
  <si>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</si>
  <si>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</si>
  <si>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{'link': 'https://www.themoviedb.org/movie/673-harry-potter-and-the-prisoner-of-azkaban/watch?locale=CA',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</si>
  <si>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Fast Five</t>
  </si>
  <si>
    <t>Fast Saga</t>
  </si>
  <si>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</si>
  <si>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</si>
  <si>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https://image.tmdb.org/t/p/w500/c5rgA1EYwMmxsQdyvLkQ8LD5Qun.jpg</t>
  </si>
  <si>
    <t>Vin Diesel, Paul Walker, Dwayne Johnson, Jordana Brewster, Tyrese Gibson, Ludacris, Matt Schulze, Sung Kang</t>
  </si>
  <si>
    <t>Justin Lin</t>
  </si>
  <si>
    <t>[{'Source': 'Internet Movie Database', 'Value': '7.3/10'}, {'Source': 'Rotten Tomatoes', 'Value': '78%'}, {'Source': 'Metacritic', 'Value': '66/100'}]</t>
  </si>
  <si>
    <t>626,137,675</t>
  </si>
  <si>
    <t>{'link': 'https://www.themoviedb.org/movie/51497-fast-five/watch?locale=CA',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</si>
  <si>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</si>
  <si>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</si>
  <si>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https://image.tmdb.org/t/p/w500/hSuTjDmqRdy7Dii8ymnF2WILTeP.jpg</t>
  </si>
  <si>
    <t>Amandla Stenberg, Maria Bakalova, Rachel Sennott, Chase Sui Wonders, Myha'la Herrold, Pete Davidson, Lee Pace, Conner O'Malley</t>
  </si>
  <si>
    <t>Halina Reijn</t>
  </si>
  <si>
    <t>[{'Source': 'Internet Movie Database', 'Value': '6.3/10'}, {'Source': 'Rotten Tomatoes', 'Value': '86%'}, {'Source': 'Metacritic', 'Value': '69/100'}]</t>
  </si>
  <si>
    <t>13,905,020</t>
  </si>
  <si>
    <t>{'link': 'https://www.themoviedb.org/movie/520023-bodies-bodies-bodies/watch?locale=CA',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</si>
  <si>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You Are So Not Invited to My Bat Mitzvah</t>
  </si>
  <si>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</si>
  <si>
    <t>Stacy and Lydia are BFFs who've always dreamed about having epic bat mitzvahs. But things start to go comically awry when a popular boy and middle school drama threatens their friendship and their rite of passage.</t>
  </si>
  <si>
    <t>https://image.tmdb.org/t/p/w500/ukpifWBW2xEmMtJX4bCpoNpWEr2.jpg</t>
  </si>
  <si>
    <t>Idina Menzel, Jackie Sandler, Adam Sandler, Sadie Sandler, Sunny Sandler, Samantha Lorraine, Dylan Hoffman, Sarah Sherman</t>
  </si>
  <si>
    <t>Sammi Cohen</t>
  </si>
  <si>
    <t>[{'Source': 'Internet Movie Database', 'Value': '6.0/10'}]</t>
  </si>
  <si>
    <t>{'link': 'https://www.themoviedb.org/movie/999644-you-are-so-not-invited-to-my-bat-mitzvah/watch?locale=CA', 'flatrate': [{'logo_path': '/t2yyOv40HZeVlLjYsCsPHnWLk4W.jpg', 'provider_id': 8, 'provider_name': 'Netflix', 'display_priority': 0}, {'logo_path': '/mShqQVDhHoK7VUbfYG3Un6xE8Mv.jpg', 'provider_id': 1796, 'provider_name': 'Netflix basic with Ads', 'display_priority': 115}]}</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</si>
  <si>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</si>
  <si>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</si>
  <si>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https://image.tmdb.org/t/p/w500/avz6S9HYWs4O8Oe4PenBFNX4uDi.jpg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</si>
  <si>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</si>
  <si>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</si>
  <si>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</si>
  <si>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263,600,000</t>
  </si>
  <si>
    <t>74 min</t>
  </si>
  <si>
    <t>{'link': 'https://www.themoviedb.org/movie/11224-cinderella/watch?locale=CA',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</si>
  <si>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2,900,000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</si>
  <si>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</si>
  <si>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</si>
  <si>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</si>
  <si>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</si>
  <si>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</si>
  <si>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</si>
  <si>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788,976,453</t>
  </si>
  <si>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</si>
  <si>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</si>
  <si>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</si>
  <si>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</si>
  <si>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https://image.tmdb.org/t/p/w500/rvvjXHzEDBIvIVDBHNOwHS7hVPu.jpg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</si>
  <si>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</si>
  <si>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</si>
  <si>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</si>
  <si>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</si>
  <si>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</si>
  <si>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</si>
  <si>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</si>
  <si>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</si>
  <si>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</si>
  <si>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</si>
  <si>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</si>
  <si>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</si>
  <si>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</si>
  <si>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</si>
  <si>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</si>
  <si>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unleashing a horde of mischievous gremlins on a small town.</t>
  </si>
  <si>
    <t>https://image.tmdb.org/t/p/w500/3iUgvvtB01BuTntPOBcG64kYk6y.jpg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</si>
  <si>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</si>
  <si>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</si>
  <si>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</si>
  <si>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</si>
  <si>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</si>
  <si>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</si>
  <si>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</si>
  <si>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</si>
  <si>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</si>
  <si>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</si>
  <si>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</si>
  <si>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Muppet Movie</t>
  </si>
  <si>
    <t>A Hollywood agent persuades Kermit the Frog to pursue a career in Hollywood. On his way there he meets his future muppet crew while being chased by the desperate owner of a frog-leg restaurant!</t>
  </si>
  <si>
    <t>https://image.tmdb.org/t/p/w500/8LUjnIW5ph6pHoXDE3Zg4iVi6BV.jpg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</si>
  <si>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</si>
  <si>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</si>
  <si>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</si>
  <si>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</si>
  <si>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</si>
  <si>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</si>
  <si>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</si>
  <si>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https://image.tmdb.org/t/p/w500/7uPt2OmkPmHLl3yz9CzZuWpNiOg.jpg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</si>
  <si>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</si>
  <si>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</si>
  <si>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</si>
  <si>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</si>
  <si>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Knocked Up</t>
  </si>
  <si>
    <t>A slacker and a career-driven woman accidentally conceive a child after a one-night stand. As they try to make the relationship work, they must navigate the challenges of parenthood and their differences in lifestyle and maturity.</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</si>
  <si>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</si>
  <si>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</si>
  <si>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</si>
  <si>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219,922,417</t>
  </si>
  <si>
    <t>{'link': 'https://www.themoviedb.org/movie/4964-knocked-up/watch?locale=CA',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</si>
  <si>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</si>
  <si>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</si>
  <si>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https://image.tmdb.org/t/p/w500/9QKUh9UuIIT2ZA9Rby9R6vtNRKa.jpg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</si>
  <si>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</si>
  <si>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</si>
  <si>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</si>
  <si>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</si>
  <si>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</si>
  <si>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{'link': 'https://www.themoviedb.org/movie/408-snow-white-and-the-seven-dwarfs/watch?locale=CA',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</si>
  <si>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</si>
  <si>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</si>
  <si>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</si>
  <si>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</si>
  <si>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</si>
  <si>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</si>
  <si>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</si>
  <si>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</si>
  <si>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</si>
  <si>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{'link': 'https://www.themoviedb.org/movie/51162-winnie-the-pooh/watch?locale=CA',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</si>
  <si>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Beverly Hills Cop</t>
  </si>
  <si>
    <t>Fast-talking, quick-thinking Detroit street cop Axel Foley has bent more than a few rules and regs in his time, but when his best friend is murdered, he heads to sunny Beverly Hills to work the case like only he can.</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</si>
  <si>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</si>
  <si>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</si>
  <si>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</si>
  <si>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</si>
  <si>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</si>
  <si>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</si>
  <si>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</si>
  <si>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</si>
  <si>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</si>
  <si>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</si>
  <si>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</si>
  <si>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</si>
  <si>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</si>
  <si>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'ads': [{'logo_path': '/w2TDH9TRI7pltf5LjN3vXzs7QbN.jpg', 'provider_id': 73, 'provider_name': 'Tubi TV', 'display_priority': 15}], 'flatrate': [{'logo_path': '/aJ0b9BLU1Cvv5hIz9fEhKKc1x1D.jpg', 'provider_id': 212, 'provider_name': 'Hoopla', 'display_priority': 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</si>
  <si>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Pom Poko</t>
  </si>
  <si>
    <t>Effectively delivers a heartbreaking message by wrapping it in the fun and party of the cheerful Tanuki. Great animation, some fun jokes and visuals, and a very good story.</t>
  </si>
  <si>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</si>
  <si>
    <t>https://image.tmdb.org/t/p/w500/zat2MMhejQyJJN6CucLI9Or9kdo.jpg</t>
  </si>
  <si>
    <t>Makoto Nonomura, Nijiko Kiyokawa, Shigeru Izumiya, Norihei Miki, Yuriko Ishida, Megumi Hayashibara, Yumi Ichihara, Akira Kamiya</t>
  </si>
  <si>
    <t>Isao Takahata</t>
  </si>
  <si>
    <t>[{'Source': 'Internet Movie Database', 'Value': '7.3/10'}, {'Source': 'Rotten Tomatoes', 'Value': '86%'}, {'Source': 'Metacritic', 'Value': '77/100'}]</t>
  </si>
  <si>
    <t>{'link': 'https://www.themoviedb.org/movie/15283/watch?locale=CA',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</si>
  <si>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The Pirates! Band of Misfits</t>
  </si>
  <si>
    <t xml:space="preserve">Delightfully goofy movie full of low and high brow comedy that blends together very well. Beautiful stop-motion animation with so much attention to detail in every shot. You are immersed in the world of the pirates, and you'll only be left wishing there was more. </t>
  </si>
  <si>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</si>
  <si>
    <t>https://image.tmdb.org/t/p/w500/bkLeXPDP6sramrTiF5W7TzUl4t0.jpg</t>
  </si>
  <si>
    <t>Hugh Grant, Martin Freeman, Imelda Staunton, David Tennant, Jeremy Piven, Salma Hayek, Lenny Henry, Brian Blessed</t>
  </si>
  <si>
    <t>Peter Lord, Jeff Newitt</t>
  </si>
  <si>
    <t>[{'Source': 'Internet Movie Database', 'Value': '6.7/10'}, {'Source': 'Rotten Tomatoes', 'Value': '86%'}, {'Source': 'Metacritic', 'Value': '73/100'}]</t>
  </si>
  <si>
    <t>123,054,041</t>
  </si>
  <si>
    <t>{'link': 'https://www.themoviedb.org/movie/72197-the-pirates-in-an-adventure-with-scientists/watch?locale=CA',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</si>
  <si>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</si>
  <si>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</si>
  <si>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https://image.tmdb.org/t/p/w500/8YxOIPrabqkQCOKKbuxaz9IcqhO.jpg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</si>
  <si>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</si>
  <si>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</si>
  <si>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</si>
  <si>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</si>
  <si>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</si>
  <si>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Leo</t>
  </si>
  <si>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</si>
  <si>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</si>
  <si>
    <t>https://image.tmdb.org/t/p/w500/pD6sL4vntUOXHmuvJPPZAgvyfd9.jpg</t>
  </si>
  <si>
    <t>Adam Sandler, Bill Burr, Cecily Strong, Jason Alexander, Rob Schneider, Allison Strong, Jo Koy, Sadie Sandler</t>
  </si>
  <si>
    <t>Lokesh Kanagaraj</t>
  </si>
  <si>
    <t>[{'Source': 'Internet Movie Database', 'Value': '7.5/10'}]</t>
  </si>
  <si>
    <t>{'link': 'https://www.themoviedb.org/movie/1075794-leo/watch?locale=CA', 'flatrate': [{'logo_path': '/t2yyOv40HZeVlLjYsCsPHnWLk4W.jpg', 'provider_id': 8, 'provider_name': 'Netflix', 'display_priority': 0}]}</t>
  </si>
  <si>
    <t>Hot Rod</t>
  </si>
  <si>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</si>
  <si>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</si>
  <si>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</si>
  <si>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</si>
  <si>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14,353,654</t>
  </si>
  <si>
    <t>{'link': 'https://www.themoviedb.org/movie/10074-hot-rod/watch?locale=CA',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</si>
  <si>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</si>
  <si>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</si>
  <si>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</si>
  <si>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</si>
  <si>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</si>
  <si>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</si>
  <si>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</si>
  <si>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</si>
  <si>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It's the Great Pumpkin, Charlie Brown</t>
  </si>
  <si>
    <t>A halloween classic stuffed with funny Peanuts gags and a good amount of heart. Not quite as good as the Christmas special, but revolutionary for the Halloween special genre, and responsible for some gags that have lasted in pop culture and become iconic.</t>
  </si>
  <si>
    <t>This classic "Peanuts" tale focuses on the thumb-sucking, blanket-holding Linus, and his touching faith in the "Great Pumpkin." When Linus discovers that no one else believes in the creature, he sets out to prove that the Pumpkin's no myth—by spending the night alone in a pumpkin patch.</t>
  </si>
  <si>
    <t>https://image.tmdb.org/t/p/w500/59wp9OWexYsxlSPHYmVLsl5xlFt.jpg</t>
  </si>
  <si>
    <t>Peter Robbins, Christopher Shea, Sally Dryer, Bill Melendez, Cathy Steinberg, Gail DeFaria, Glenn Mendelson, Ann Altieri</t>
  </si>
  <si>
    <t>[{'Source': 'Internet Movie Database', 'Value': '8.2/10'}, {'Source': 'Rotten Tomatoes', 'Value': '95%'}]</t>
  </si>
  <si>
    <t>{'link': 'https://www.themoviedb.org/movie/13353-it-s-the-great-pumpkin-charlie-brown/watch?locale=CA', 'flatrate': [{'logo_path': '/6uhKBfmtzFqOcLousHwZuzcrScK.jpg', 'provider_id': 350, 'provider_name': 'Apple TV Plus', 'display_priority': 7}]}</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</si>
  <si>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</si>
  <si>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</si>
  <si>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</si>
  <si>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</si>
  <si>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</si>
  <si>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</si>
  <si>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</si>
  <si>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{'link': 'https://www.themoviedb.org/movie/287947-shazam/watch?locale=CA',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</si>
  <si>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Creator</t>
  </si>
  <si>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</si>
  <si>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</si>
  <si>
    <t>https://image.tmdb.org/t/p/w500/vBZ0qvaRxqEhZwl6LWmruJqWE8Z.jpg</t>
  </si>
  <si>
    <t>John David Washington, Madeleine Yuna Voyles, Kefas Brand, Gemma Chan, Allison Janney, Ken Watanabe, Sturgill Simpson, Amar Chadha-Patel</t>
  </si>
  <si>
    <t>[{'Source': 'Internet Movie Database', 'Value': '7.2/10'}]</t>
  </si>
  <si>
    <t>90,909,118</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</si>
  <si>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</si>
  <si>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</si>
  <si>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</si>
  <si>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</si>
  <si>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</si>
  <si>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41 min</t>
  </si>
  <si>
    <t>{'link': 'https://www.themoviedb.org/movie/774752-the-guardians-of-the-galaxy-holiday-special/watch?locale=CA', 'flatrate': [{'logo_path': '/7rwgEs15tFwyR9NPQ5vpzxTj19Q.jpg', 'provider_id': 337, 'provider_name': 'Disney Plus', 'display_priority': 1}]}</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</si>
  <si>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</si>
  <si>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</si>
  <si>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</si>
  <si>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https://image.tmdb.org/t/p/w500/xIGhgcLtzzTON56G905I5tuwNQM.jpg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</si>
  <si>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</si>
  <si>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</si>
  <si>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</si>
  <si>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'ads': [{'logo_path': '/olvOut34aWUFf1YoOqiqtjidiTK.jpg', 'provider_id': 241, 'provider_name': 'Popcornflix', 'display_priority': 1000}],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</si>
  <si>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</si>
  <si>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</si>
  <si>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</si>
  <si>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</si>
  <si>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</si>
  <si>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</si>
  <si>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</si>
  <si>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</si>
  <si>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</si>
  <si>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</si>
  <si>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</si>
  <si>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</si>
  <si>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</si>
  <si>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</si>
  <si>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123 min</t>
  </si>
  <si>
    <t>{'link': 'https://www.themoviedb.org/movie/730047-cyrano/watch?locale=CA',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</si>
  <si>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</si>
  <si>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</si>
  <si>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https://image.tmdb.org/t/p/w500/8mIvSvnVBApfORL9N6S38Q7wD6A.jpg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</si>
  <si>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</si>
  <si>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</si>
  <si>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</si>
  <si>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</si>
  <si>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</si>
  <si>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https://image.tmdb.org/t/p/w500/qn6YXcrP8RuJChJr7sP8Ajp7jee.jpg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</si>
  <si>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</si>
  <si>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</si>
  <si>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</si>
  <si>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</si>
  <si>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</si>
  <si>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</si>
  <si>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</si>
  <si>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</si>
  <si>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</si>
  <si>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</si>
  <si>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</si>
  <si>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34,148,750</t>
  </si>
  <si>
    <t>{'link': 'https://www.themoviedb.org/movie/504827-the-bob-s-burgers-movie/watch?locale=CA',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</si>
  <si>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38,000,000</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</si>
  <si>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</si>
  <si>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</si>
  <si>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</si>
  <si>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</si>
  <si>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</si>
  <si>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</si>
  <si>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</si>
  <si>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</si>
  <si>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</si>
  <si>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</si>
  <si>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</si>
  <si>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</si>
  <si>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</si>
  <si>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</si>
  <si>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743,559,607</t>
  </si>
  <si>
    <t>{'link': 'https://www.themoviedb.org/movie/62211-monsters-university/watch?locale=CA',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</si>
  <si>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Tenet</t>
  </si>
  <si>
    <t>Armed with only one word - Tenet - and fighting for the survival of the entire world, the Protagonist journeys through a twilight world of international espionage on a mission that will unfold in something beyond real time.</t>
  </si>
  <si>
    <t>https://image.tmdb.org/t/p/w500/aCIFMriQh8rvhxpN1IWGgvH0Tlg.jpg</t>
  </si>
  <si>
    <t>John David Washington, Robert Pattinson, Elizabeth Debicki, Kenneth Branagh, Dimple Kapadia, Himesh Patel, Aaron Taylor-Johnson, Michael Caine</t>
  </si>
  <si>
    <t>[{'Source': 'Internet Movie Database', 'Value': '7.3/10'}, {'Source': 'Rotten Tomatoes', 'Value': '69%'}, {'Source': 'Metacritic', 'Value': '69/100'}]</t>
  </si>
  <si>
    <t>365,304,105</t>
  </si>
  <si>
    <t>{'link': 'https://www.themoviedb.org/movie/577922-tenet/watch?locale=CA',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</si>
  <si>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</si>
  <si>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</si>
  <si>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</si>
  <si>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https://image.tmdb.org/t/p/w500/jQYlydvHm3kUix1f8prMucrplhm.jpg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</si>
  <si>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</si>
  <si>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</si>
  <si>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</si>
  <si>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</si>
  <si>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</si>
  <si>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</si>
  <si>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</si>
  <si>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</si>
  <si>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</si>
  <si>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</si>
  <si>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</si>
  <si>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</si>
  <si>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</si>
  <si>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</si>
  <si>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120,000,000</t>
  </si>
  <si>
    <t>Isle of Dogs</t>
  </si>
  <si>
    <t>In the future, an outbreak of canine flu leads the mayor of a Japanese city to banish all dogs to an island used as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</si>
  <si>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</si>
  <si>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</si>
  <si>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</si>
  <si>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64,337,744</t>
  </si>
  <si>
    <t>{'link': 'https://www.themoviedb.org/movie/399174-isle-of-dogs/watch?locale=CA',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</si>
  <si>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</si>
  <si>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</si>
  <si>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</si>
  <si>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</si>
  <si>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</si>
  <si>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</si>
  <si>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</si>
  <si>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</si>
  <si>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</si>
  <si>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</si>
  <si>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</si>
  <si>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</si>
  <si>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https://image.tmdb.org/t/p/w500/1XSYOP0JjjyMz1irihvWywro82r.jpg</t>
  </si>
  <si>
    <t>David Harbour, John Leguizamo, Beverly D'Angelo, Alex Hassell, Alexis Louder, Edi Patterson, Cam Gigandet, Leah Brady</t>
  </si>
  <si>
    <t>Tommy Wirkola</t>
  </si>
  <si>
    <t>[{'Source': 'Internet Movie Database', 'Value': '6.7/10'}, {'Source': 'Rotten Tomatoes', 'Value': '74%'}, {'Source': 'Metacritic', 'Value': '55/100'}]</t>
  </si>
  <si>
    <t>75,734,910</t>
  </si>
  <si>
    <t>{'link': 'https://www.themoviedb.org/movie/899112-violent-night/watch?locale=CA',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</si>
  <si>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</si>
  <si>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</si>
  <si>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https://image.tmdb.org/t/p/w500/718NnyxyQuBQcGWt9sdelA1Zc3h.jpg</t>
  </si>
  <si>
    <t>Dylan O'Brien, Jessica Henwick, Michael Rooker, Dan Ewing, Ariana Greenblatt, Ellen Hollman, Tre Hale, Pacharo Mzembe</t>
  </si>
  <si>
    <t>Michael Matthews</t>
  </si>
  <si>
    <t>[{'Source': 'Internet Movie Database', 'Value': '6.9/10'}, {'Source': 'Rotten Tomatoes', 'Value': '94%'}, {'Source': 'Metacritic', 'Value': '63/100'}]</t>
  </si>
  <si>
    <t>1,122,066</t>
  </si>
  <si>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</si>
  <si>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</si>
  <si>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</si>
  <si>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</si>
  <si>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https://image.tmdb.org/t/p/w500/AtCGLuDaft5PuELnxaFJf2gxbBd.jpg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</si>
  <si>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</si>
  <si>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</si>
  <si>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</si>
  <si>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</si>
  <si>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</si>
  <si>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</si>
  <si>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https://image.tmdb.org/t/p/w500/aZvOkdo203bm1kpcY0A0Tn074ER.jpg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</si>
  <si>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</si>
  <si>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</si>
  <si>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</si>
  <si>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</si>
  <si>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</si>
  <si>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{'link': 'https://www.themoviedb.org/movie/13183-watchmen/watch?locale=CA',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</si>
  <si>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Lady and the Tramp</t>
  </si>
  <si>
    <t>Lady, a golden cocker spaniel, meets up with a mongrel dog who calls himself the Tramp. He is obviously from the wrong side of town, but happenings at Lady's home make her decide to travel with him for a while.</t>
  </si>
  <si>
    <t>https://image.tmdb.org/t/p/w500/r9FiDSdBwNHdRwN0NMRrqfEHJGO.jpg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</si>
  <si>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</si>
  <si>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</si>
  <si>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</si>
  <si>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</si>
  <si>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</si>
  <si>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</si>
  <si>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</si>
  <si>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</si>
  <si>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</si>
  <si>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</si>
  <si>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'/7rwgEs15tFwyR9NPQ5vpzxTj19Q.jpg', 'provider_id': 337, 'provider_name': 'Disney Plus', 'display_priority': 1}]}</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</si>
  <si>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</si>
  <si>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</si>
  <si>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https://image.tmdb.org/t/p/w500/15rMz5MRXFp7CP4VxhjYw4y0FUn.jpg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</si>
  <si>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</si>
  <si>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</si>
  <si>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</si>
  <si>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</si>
  <si>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</si>
  <si>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</si>
  <si>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</si>
  <si>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</si>
  <si>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</si>
  <si>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</si>
  <si>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</si>
  <si>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</si>
  <si>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</si>
  <si>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</si>
  <si>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</si>
  <si>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</si>
  <si>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</si>
  <si>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</si>
  <si>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</si>
  <si>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</si>
  <si>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</si>
  <si>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</si>
  <si>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</si>
  <si>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</si>
  <si>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955,775,804</t>
  </si>
  <si>
    <t>{'link': 'https://www.themoviedb.org/movie/453395-doctor-strange-in-the-multiverse-of-madness/watch?locale=CA',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</si>
  <si>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</si>
  <si>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</si>
  <si>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https://image.tmdb.org/t/p/w500/v2XHtmVqpERPy0HA1y9wltoeEgW.jpg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</si>
  <si>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</si>
  <si>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</si>
  <si>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</si>
  <si>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</si>
  <si>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</si>
  <si>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</si>
  <si>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</si>
  <si>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</si>
  <si>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</si>
  <si>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</si>
  <si>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</si>
  <si>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</si>
  <si>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{'link': 'https://www.themoviedb.org/movie/672-harry-potter-and-the-chamber-of-secrets/watch?locale=CA',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</si>
  <si>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</si>
  <si>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</si>
  <si>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</si>
  <si>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</si>
  <si>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</si>
  <si>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</si>
  <si>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785,896,609</t>
  </si>
  <si>
    <t>{'link': 'https://www.themoviedb.org/movie/383498-deadpool-2/watch?locale=CA',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</si>
  <si>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110,000,000</t>
  </si>
  <si>
    <t>Freaky</t>
  </si>
  <si>
    <t>Funny when it wants to be, and scary when it is supposed to be. A good blend of horror and comedy that never drags. Great performances from Vince Vaughn and Kathryn Newton, who both are funny at times and scary at others.</t>
  </si>
  <si>
    <t>A mystical, ancient dagger causes a notorious serial killer to magically switch bodies with a 17-year-old girl.</t>
  </si>
  <si>
    <t>https://image.tmdb.org/t/p/w500/8xC6QSyxrpm0D5A6iyHNemEWBVe.jpg</t>
  </si>
  <si>
    <t>Vince Vaughn, Kathryn Newton, Celeste O'Connor, Misha Osherovich, Uriah Shelton, Dana Drori, Katie Finneran, Melissa Collazo</t>
  </si>
  <si>
    <t>Christopher Landon</t>
  </si>
  <si>
    <t>[{'Source': 'Internet Movie Database', 'Value': '6.3/10'}, {'Source': 'Rotten Tomatoes', 'Value': '83%'}, {'Source': 'Metacritic', 'Value': '67/100'}]</t>
  </si>
  <si>
    <t>15,104,310</t>
  </si>
  <si>
    <t>{'link': 'https://www.themoviedb.org/movie/551804-freaky/watch?locale=CA',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</si>
  <si>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 the 22nd century, a paraplegic Marine is dispatched to the moon Pandora on a unique mission, but becomes torn between following orders and protecting an alien civilization.</t>
  </si>
  <si>
    <t>https://image.tmdb.org/t/p/w500/kyeqWdyUXW608qlYkRqosgbbJyK.jpg</t>
  </si>
  <si>
    <t>Sam Worthington, Zoe Saldaña, Sigourney Weaver, Stephen Lang, Michelle Rodriguez, Giovanni Ribisi, Joel David Moore, CCH Pounder</t>
  </si>
  <si>
    <t>[{'Source': 'Internet Movie Database', 'Value': '7.9/10'}, {'Source': 'Rotten Tomatoes', 'Value': '82%'}, {'Source': 'Metacritic', 'Value': '83/100'}]</t>
  </si>
  <si>
    <t>2,923,706,026</t>
  </si>
  <si>
    <t>{'link': 'https://www.themoviedb.org/movie/19995-avatar/watch?locale=CA',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</si>
  <si>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237,000,000</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</si>
  <si>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</si>
  <si>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</si>
  <si>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</si>
  <si>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</si>
  <si>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</si>
  <si>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</si>
  <si>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</si>
  <si>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</si>
  <si>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</si>
  <si>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</si>
  <si>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</si>
  <si>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https://image.tmdb.org/t/p/w500/s73fggD9Pa17XsJLdZp7JjLpVar.jpg</t>
  </si>
  <si>
    <t>Kaya Scodelario, Barry Pepper, Morfydd Clark, Ross Anderson, Jose Palma, George Somner, Anson Boon, Ami Metcalf</t>
  </si>
  <si>
    <t>Alexandre Aja</t>
  </si>
  <si>
    <t>[{'Source': 'Internet Movie Database', 'Value': '6.1/10'}, {'Source': 'Rotten Tomatoes', 'Value': '84%'}, {'Source': 'Metacritic', 'Value': '60/100'}]</t>
  </si>
  <si>
    <t>91,542,097</t>
  </si>
  <si>
    <t>{'link': 'https://www.themoviedb.org/movie/511987-crawl/watch?locale=CA',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</si>
  <si>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</si>
  <si>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</si>
  <si>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</si>
  <si>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https://image.tmdb.org/t/p/w500/abW5AzHDaIK1n9C36VdAeOwORRA.jpg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</si>
  <si>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</si>
  <si>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</si>
  <si>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</si>
  <si>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</si>
  <si>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</si>
  <si>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Free Guy</t>
  </si>
  <si>
    <t>Video Game</t>
  </si>
  <si>
    <t>A bank teller discovers he is actually a background player in an open-world video game, and decides to become the hero of his own story. Now, in a world where there are no limits, he is determined to be the guy who saves his world his way before it's too late.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</si>
  <si>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</si>
  <si>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</si>
  <si>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</si>
  <si>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</si>
  <si>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331,526,598</t>
  </si>
  <si>
    <t>{'link': 'https://www.themoviedb.org/movie/550988-free-guy/watch?locale=CA',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</si>
  <si>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</si>
  <si>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</si>
  <si>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</si>
  <si>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</si>
  <si>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</si>
  <si>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</si>
  <si>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</si>
  <si>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{'link': 'https://www.themoviedb.org/movie/2059-national-treasure/watch?locale=CA',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</si>
  <si>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Women Talking</t>
  </si>
  <si>
    <t>Very intense and important subject matter that is delivered in a captivating and relatable way. Great performances from all involved. A heartbreaking and frustrating story.</t>
  </si>
  <si>
    <t>A group of women in an isolated religious colony struggle to reconcile their faith with a series of sexual assaults committed by the colony's men.</t>
  </si>
  <si>
    <t>https://image.tmdb.org/t/p/w500/twUbb6Irktv0VEsJXQWJ3VKyxFX.jpg</t>
  </si>
  <si>
    <t>Rooney Mara, Claire Foy, Jessie Buckley, Ben Whishaw, Judith Ivey, Sheila McCarthy, Michelle McLeod, Kate Hallett</t>
  </si>
  <si>
    <t>Sarah Polley</t>
  </si>
  <si>
    <t>[{'Source': 'Internet Movie Database', 'Value': '7.0/10'}, {'Source': 'Rotten Tomatoes', 'Value': '91%'}, {'Source': 'Metacritic', 'Value': '79/100'}]</t>
  </si>
  <si>
    <t>7,589,419</t>
  </si>
  <si>
    <t>{'link': 'https://www.themoviedb.org/movie/777245-women-talking/watch?locale=CA',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</si>
  <si>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Action Jackson</t>
  </si>
  <si>
    <t>Lorimar Film Entertainment</t>
  </si>
  <si>
    <t>Vengeance drives a tough Detroit cop to stay on the trail of a power hungry auto magnate who's systematically eliminating his competition.</t>
  </si>
  <si>
    <t>https://image.tmdb.org/t/p/w500/8zVlaDYmygJ29LlKyTn7bqm22pT.jpg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</si>
  <si>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</si>
  <si>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</si>
  <si>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</si>
  <si>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</si>
  <si>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</si>
  <si>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Scream VI</t>
  </si>
  <si>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</si>
  <si>
    <t>Following the latest Ghostface killings, the four survivors leave Woodsboro behind and start a fresh chapter.</t>
  </si>
  <si>
    <t>https://image.tmdb.org/t/p/w500/wDWwtvkRRlgTiUr6TyLSMX8FCuZ.jpg</t>
  </si>
  <si>
    <t>Melissa Barrera, Jenna Ortega, Jasmin Savoy Brown, Mason Gooding, Roger Jackson, Courteney Cox, Dermot Mulroney, Jack Champion</t>
  </si>
  <si>
    <t>Matt Bettinelli-Olpin, Tyler Gillett</t>
  </si>
  <si>
    <t>[{'Source': 'Rotten Tomatoes', 'Value': '76%'}]</t>
  </si>
  <si>
    <t>168,961,389</t>
  </si>
  <si>
    <t>{'link': 'https://www.themoviedb.org/movie/934433-scream-vi/watch?locale=CA',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</si>
  <si>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</si>
  <si>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</si>
  <si>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</si>
  <si>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</si>
  <si>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</si>
  <si>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</si>
  <si>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Jules Bass, Arthur Rankin Jr.</t>
  </si>
  <si>
    <t>[{'Source': 'Internet Movie Database', 'Value': '7.7/10'}, {'Source': 'Rotten Tomatoes', 'Value': '90%'}]</t>
  </si>
  <si>
    <t>51 min</t>
  </si>
  <si>
    <t>{'link': 'https://www.themoviedb.org/movie/13397-the-year-without-a-santa-claus/watch?locale=CA',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</si>
  <si>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The Muppets Take Manhattan</t>
  </si>
  <si>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</si>
  <si>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</si>
  <si>
    <t>https://image.tmdb.org/t/p/w500/tUKxUiMXlfzMh4QvX8byJ7HRz1C.jpg</t>
  </si>
  <si>
    <t>Jim Henson, Frank Oz, Dave Goelz, Steve Whitmire, Richard Hunt, Jerry Nelson, Juliana Donald, Lonny Price</t>
  </si>
  <si>
    <t>Frank Oz</t>
  </si>
  <si>
    <t>[{'Source': 'Internet Movie Database', 'Value': '6.8/10'}, {'Source': 'Rotten Tomatoes', 'Value': '85%'}, {'Source': 'Metacritic', 'Value': '64/100'}]</t>
  </si>
  <si>
    <t>25,500,000</t>
  </si>
  <si>
    <t>{'link': 'https://www.themoviedb.org/movie/11899-the-muppets-take-manhattan/watch?locale=CA',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</si>
  <si>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</si>
  <si>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</si>
  <si>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</si>
  <si>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</si>
  <si>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</si>
  <si>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</si>
  <si>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</si>
  <si>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</si>
  <si>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</si>
  <si>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</si>
  <si>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</si>
  <si>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</si>
  <si>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</si>
  <si>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</si>
  <si>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</si>
  <si>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</si>
  <si>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</si>
  <si>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</si>
  <si>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</si>
  <si>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</si>
  <si>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</si>
  <si>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{'link': 'https://www.themoviedb.org/movie/9325-the-jungle-book/watch?locale=CA',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</si>
  <si>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</si>
  <si>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</si>
  <si>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</si>
  <si>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</si>
  <si>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</si>
  <si>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</si>
  <si>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</si>
  <si>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</si>
  <si>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{'link': 'https://www.themoviedb.org/movie/297762-wonder-woman/watch?locale=CA',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</si>
  <si>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</si>
  <si>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</si>
  <si>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</si>
  <si>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</si>
  <si>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</si>
  <si>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</si>
  <si>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</si>
  <si>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</si>
  <si>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'/xImSZRKRYzIMPr4COgJNsEHdd2T.jpg', 'provider_id': 205, 'provider_name': 'Sundance Now Amazon Channel', 'display_priority': 19}, {'logo_path': '/9edKQczyuMmQM1yS520hgmJbcaC.jpg', 'provider_id': 528, 'provider_name': 'AMC+ Amazon Channel', 'display_priority': 94}, {'logo_path': '/x36C6aseF5l4uX99Kpse9dbPwBo.jpg', 'provider_id': 1794, 'provider_name': 'Starz Amazon Channel', 'display_priority': 112}], 'ads': [{'logo_path': '/hNO6rEpZ9l2LQEkjacrpeoocKbX.jpg', 'provider_id': 326, 'provider_name': 'CTV', 'display_priority': 40}],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</si>
  <si>
    <t>Luca</t>
  </si>
  <si>
    <t>Luca and his best friend Alberto experience an unforgettable summer on the Italian Riviera. But all the fun is threatened by a deeply-held secret: they are sea monsters from another world just below the water’s surface.</t>
  </si>
  <si>
    <t>https://image.tmdb.org/t/p/w500/8tABCBpzu3mZbzMB3sRzMEHEvJi.jpg</t>
  </si>
  <si>
    <t>Jacob Tremblay, Jack Dylan Grazer, Emma Berman, Saverio Raimondo, Maya Rudolph, Marco Barricelli, Jim Gaffigan, Peter Sohn</t>
  </si>
  <si>
    <t>Enrico Casarosa</t>
  </si>
  <si>
    <t>[{'Source': 'Internet Movie Database', 'Value': '7.4/10'}, {'Source': 'Rotten Tomatoes', 'Value': '91%'}, {'Source': 'Metacritic', 'Value': '71/100'}]</t>
  </si>
  <si>
    <t>49,750,471</t>
  </si>
  <si>
    <t>{'link': 'https://www.themoviedb.org/movie/508943-luca/watch?locale=CA',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</si>
  <si>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Doctor Strange</t>
  </si>
  <si>
    <t>After his career is destroyed, a brilliant but arrogant surgeon gets a new lease on life when a sorcerer takes him under her wing and trains him to defend the world against evil.</t>
  </si>
  <si>
    <t>https://image.tmdb.org/t/p/w500/7WfK17BXE6szXlm4WOxfswgbdsL.jpg</t>
  </si>
  <si>
    <t>Benedict Cumberbatch, Chiwetel Ejiofor, Rachel McAdams, Benedict Wong, Mads Mikkelsen, Tilda Swinton, Michael Stuhlbarg, Benjamin Bratt</t>
  </si>
  <si>
    <t>[{'Source': 'Internet Movie Database', 'Value': '7.5/10'}, {'Source': 'Rotten Tomatoes', 'Value': '89%'}, {'Source': 'Metacritic', 'Value': '72/100'}]</t>
  </si>
  <si>
    <t>676,343,174</t>
  </si>
  <si>
    <t>{'link': 'https://www.themoviedb.org/movie/284052-doctor-strange/watch?locale=CA',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</si>
  <si>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</si>
  <si>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</si>
  <si>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</si>
  <si>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</si>
  <si>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</si>
  <si>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</si>
  <si>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</si>
  <si>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</si>
  <si>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</si>
  <si>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</si>
  <si>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</si>
  <si>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</si>
  <si>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</si>
  <si>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</si>
  <si>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</si>
  <si>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</si>
  <si>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</si>
  <si>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</si>
  <si>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</si>
  <si>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</si>
  <si>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</si>
  <si>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</si>
  <si>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</si>
  <si>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</si>
  <si>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</si>
  <si>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</si>
  <si>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</si>
  <si>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</si>
  <si>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</si>
  <si>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</si>
  <si>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</si>
  <si>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</si>
  <si>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Meet the Robinsons</t>
  </si>
  <si>
    <t>Lewis, a brilliant young inventor, is keen on creating a time machine to find his mother, who abandoned him in an orphanage. Things take a turn when he meets Wilbur Robinson and his family.</t>
  </si>
  <si>
    <t>https://image.tmdb.org/t/p/w500/naya0zF4kT401Sx15AtwB9vpcJr.jpg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</si>
  <si>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</si>
  <si>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</si>
  <si>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</si>
  <si>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</si>
  <si>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</si>
  <si>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Chicken Run</t>
  </si>
  <si>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</si>
  <si>
    <t>https://image.tmdb.org/t/p/w500/oYbVT9e0k2ZSrRhDSCw2Yqshe1n.jpg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</si>
  <si>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</si>
  <si>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</si>
  <si>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</si>
  <si>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</si>
  <si>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</si>
  <si>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A koala named Buster recruits his best friend to help him drum up business for his theater by hosting a singing competition.</t>
  </si>
  <si>
    <t>https://image.tmdb.org/t/p/w500/b8UiFXwMrSXVTHM0fb2twl8uE8a.jpg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</si>
  <si>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</si>
  <si>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</si>
  <si>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</si>
  <si>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</si>
  <si>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</si>
  <si>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</si>
  <si>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</si>
  <si>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</si>
  <si>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</si>
  <si>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</si>
  <si>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</si>
  <si>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{'link': 'https://www.themoviedb.org/movie/55721-bridesmaids/watch?locale=CA',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</si>
  <si>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</si>
  <si>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</si>
  <si>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</si>
  <si>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</si>
  <si>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</si>
  <si>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</si>
  <si>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</si>
  <si>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</si>
  <si>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</si>
  <si>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{'link': 'https://www.themoviedb.org/movie/496-borat-cultural-learnings-of-america-for-make-benefit-glorious-nation-of-kazakhstan/watch?locale=CA',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</si>
  <si>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</si>
  <si>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</si>
  <si>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</si>
  <si>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</si>
  <si>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</si>
  <si>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</si>
  <si>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</si>
  <si>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</si>
  <si>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</si>
  <si>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</si>
  <si>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https://image.tmdb.org/t/p/w500/o68nIa9aZigaxmbET9161h6e2cF.jpg</t>
  </si>
  <si>
    <t>Cillian Murphy, Rose Byrne, Chris Evans, Michelle Yeoh, Cliff Curtis, Hiroyuki Sanada, Troy Garity, Benedict Wong</t>
  </si>
  <si>
    <t>Danny Boyle</t>
  </si>
  <si>
    <t>[{'Source': 'Internet Movie Database', 'Value': '7.2/10'}, {'Source': 'Rotten Tomatoes', 'Value': '76%'}, {'Source': 'Metacritic', 'Value': '64/100'}]</t>
  </si>
  <si>
    <t>34,806,812</t>
  </si>
  <si>
    <t>{'link': 'https://www.themoviedb.org/movie/1272-sunshine/watch?locale=CA',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</si>
  <si>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</si>
  <si>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</si>
  <si>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</si>
  <si>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</si>
  <si>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</si>
  <si>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</si>
  <si>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'/7rwgEs15tFwyR9NPQ5vpzxTj19Q.jpg', 'provider_id': 337, 'provider_name': 'Disney Plus', 'display_priority': 1}]}</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</si>
  <si>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</si>
  <si>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</si>
  <si>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</si>
  <si>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https://image.tmdb.org/t/p/w500/7aatn3TWAVo9a2OJyQTuYpoB48G.jpg</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</si>
  <si>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</si>
  <si>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</si>
  <si>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</si>
  <si>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</si>
  <si>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{'link': 'https://www.themoviedb.org/movie/39939-super-troopers/watch?locale=CA',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</si>
  <si>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Happy Gilmore</t>
  </si>
  <si>
    <t xml:space="preserve">Pretty funny throughout. Happy's attitude in the stiff golf world provides very funny moments. Carl Weathers is great as always, and Christopher McDonald delivers as maybe the best villain in the Sandlerverse. If you like Sandler movies, you will love this one. </t>
  </si>
  <si>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</si>
  <si>
    <t>https://image.tmdb.org/t/p/w500/4RnCeRzvI1xk5tuNWjpDKzSnJDk.jpg</t>
  </si>
  <si>
    <t>Adam Sandler, Christopher McDonald, Julie Bowen, Frances Bay, Carl Weathers, Allen Covert, Robert Smigel, Bob Barker</t>
  </si>
  <si>
    <t>Dennis Dugan</t>
  </si>
  <si>
    <t>[{'Source': 'Internet Movie Database', 'Value': '7.0/10'}, {'Source': 'Rotten Tomatoes', 'Value': '61%'}, {'Source': 'Metacritic', 'Value': '31/100'}]</t>
  </si>
  <si>
    <t>41,205,099</t>
  </si>
  <si>
    <t>{'link': 'https://www.themoviedb.org/movie/9614-happy-gilmore/watch?locale=CA',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</si>
  <si>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</si>
  <si>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</si>
  <si>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https://image.tmdb.org/t/p/w500/eufJ36oQCauDc427ewaEvQrhZ6i.jpg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</si>
  <si>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</si>
  <si>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</si>
  <si>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</si>
  <si>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</si>
  <si>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</si>
  <si>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Beetlejuice</t>
  </si>
  <si>
    <t>After an untimely death, 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</si>
  <si>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</si>
  <si>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</si>
  <si>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</si>
  <si>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74,714,298</t>
  </si>
  <si>
    <t>{'link': 'https://www.themoviedb.org/movie/4011-beetlejuice/watch?locale=CA',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t>
  </si>
  <si>
    <t>Tár</t>
  </si>
  <si>
    <t>Excellent performance from Blanchett, and an interesting story once it gets going. Gives conflicting feelings about the main character, you can't like her or fully hate her. Takes a long time to get going though, it's pretty poorly paced in the first half.</t>
  </si>
  <si>
    <t>Renowned musician Lydia Tár is days away from recording the symphony that will elevate her career.  However, Lydia's elaborate facade begins to unravel, revealing dirty secrets and the corrosive nature of power.</t>
  </si>
  <si>
    <t>https://image.tmdb.org/t/p/w500/dRVAlaU0vbG6hMf2K45NSiIyoUe.jpg</t>
  </si>
  <si>
    <t>Cate Blanchett, Nina Hoss, Noémie Merlant, Sophie Kauer, Julian Glover, Mark Strong, Sylvia Flote, Mila Bogojevic</t>
  </si>
  <si>
    <t>Todd Field</t>
  </si>
  <si>
    <t>[{'Source': 'Internet Movie Database', 'Value': '7.5/10'}, {'Source': 'Metacritic', 'Value': '92/100'}]</t>
  </si>
  <si>
    <t>29,182,623</t>
  </si>
  <si>
    <t>158 min</t>
  </si>
  <si>
    <t>{'link': 'https://www.themoviedb.org/movie/817758-tar/watch?locale=CA',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</si>
  <si>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Turtles Forever</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</si>
  <si>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</si>
  <si>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</si>
  <si>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</si>
  <si>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</si>
  <si>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</si>
  <si>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{'link': 'https://www.themoviedb.org/movie/34003-turtles-forever/watch?locale=CA', 'ads': [{'logo_path': '/t6N57S17sdXRXmZDAkaGP0NHNG0.jpg', 'provider_id': 300, 'provider_name': 'Pluto TV', 'display_priority': 125}], 'buy': [{'logo_path': '/peURlLlr8jggOwK53fJ5wdQl05y.jpg', 'provider_id': 2, 'provider_name': 'Apple TV', 'display_priority': 6}], 'rent': [{'logo_path': '/peURlLlr8jggOwK53fJ5wdQl05y.jpg', 'provider_id': 2, 'provider_name': 'Apple TV', 'display_priority': 6}],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</si>
  <si>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Zodiac</t>
  </si>
  <si>
    <t>A cartoonist teams up with an ace reporter and a law enforcement officer to track down an elusive serial killer.</t>
  </si>
  <si>
    <t>https://image.tmdb.org/t/p/w500/6YmeO4pB7XTh8P8F960O1uA14JO.jpg</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</si>
  <si>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</si>
  <si>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</si>
  <si>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</si>
  <si>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</si>
  <si>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{'link': 'https://www.themoviedb.org/movie/1949-zodiac/watch?locale=CA',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</si>
  <si>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</si>
  <si>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</si>
  <si>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https://image.tmdb.org/t/p/w500/7IYGiDrquvX3q7e9PV6Pejs6b2g.jpg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</si>
  <si>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</si>
  <si>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</si>
  <si>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</si>
  <si>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</si>
  <si>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Fast &amp; Furious 6</t>
  </si>
  <si>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</si>
  <si>
    <t>Hobbs has Dominic and Brian reassemble their crew to take down a team of mercenaries; Dominic unexpectedly gets sidetracked with facing his presumed deceased girlfriend, Letty.</t>
  </si>
  <si>
    <t>https://image.tmdb.org/t/p/w500/thSmnRdrzPBBospIOJjLZBReqzo.jpg</t>
  </si>
  <si>
    <t>Vin Diesel, Paul Walker, Dwayne Johnson, Jordana Brewster, Michelle Rodriguez, Tyrese Gibson, Sung Kang, Gal Gadot</t>
  </si>
  <si>
    <t>[{'Source': 'Internet Movie Database', 'Value': '7.0/10'}, {'Source': 'Rotten Tomatoes', 'Value': '70%'}, {'Source': 'Metacritic', 'Value': '61/100'}]</t>
  </si>
  <si>
    <t>788,680,968</t>
  </si>
  <si>
    <t>{'link': 'https://www.themoviedb.org/movie/82992-fast-furious-6/watch?locale=CA',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</si>
  <si>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</si>
  <si>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</si>
  <si>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https://image.tmdb.org/t/p/w500/mpYHjyPX0DAxbsnWKmSK5jZ1s4T.jpg</t>
  </si>
  <si>
    <t>Jay Baruchel, Alice Eve, T.J. Miller, Nate Torrence, Mike Vogel, Lindsay Sloane, Krysten Ritter, Kyle Bornheimer</t>
  </si>
  <si>
    <t>Jim Field Smith</t>
  </si>
  <si>
    <t>[{'Source': 'Internet Movie Database', 'Value': '6.4/10'}, {'Source': 'Rotten Tomatoes', 'Value': '57%'}, {'Source': 'Metacritic', 'Value': '46/100'}]</t>
  </si>
  <si>
    <t>49,779,728</t>
  </si>
  <si>
    <t>{'link': 'https://www.themoviedb.org/movie/34016-she-s-out-of-my-league/watch?locale=CA',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</si>
  <si>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</si>
  <si>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</si>
  <si>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</si>
  <si>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</si>
  <si>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[{'Source': 'Internet Movie Database', 'Value': '7.7/10'}, {'Source': 'Rotten Tomatoes', 'Value': '93%'}]</t>
  </si>
  <si>
    <t>48 min</t>
  </si>
  <si>
    <t>{'link': 'https://www.themoviedb.org/movie/13400-santa-claus-is-comin-to-town/watch?locale=CA',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</si>
  <si>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</si>
  <si>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</si>
  <si>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</si>
  <si>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</si>
  <si>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</si>
  <si>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</si>
  <si>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</si>
  <si>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</si>
  <si>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</si>
  <si>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</si>
  <si>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</si>
  <si>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</si>
  <si>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</si>
  <si>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970,761,885</t>
  </si>
  <si>
    <t>{'link': 'https://www.themoviedb.org/movie/93456-despicable-me-2/watch?locale=CA',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</si>
  <si>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</si>
  <si>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</si>
  <si>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</si>
  <si>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</si>
  <si>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</si>
  <si>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</si>
  <si>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</si>
  <si>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</si>
  <si>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</si>
  <si>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Ghost World</t>
  </si>
  <si>
    <t>Clever and witty script, with realistic characters and dialogue. A good look into the mind of a high school graduate unsure of their place in the world, trying to find where they fit in to the conformity of adulthood.</t>
  </si>
  <si>
    <t>Two quirky, cynical teenaged girls try to figure out what to do with their lives after high school graduation. After they play a prank on an eccentric, middle aged record collector, one of them befriends him, which causes a rift in the girls' friendship.</t>
  </si>
  <si>
    <t>https://image.tmdb.org/t/p/w500/uwKqnUPE4dSM0kKuMW0vXpURh2T.jpg</t>
  </si>
  <si>
    <t>Thora Birch, Steve Buscemi, Scarlett Johansson, Brad Renfro, Illeana Douglas, Bob Balaban, Stacey Travis, Charles C. Stevenson Jr.</t>
  </si>
  <si>
    <t>[{'Source': 'Internet Movie Database', 'Value': '7.3/10'}, {'Source': 'Rotten Tomatoes', 'Value': '93%'}, {'Source': 'Metacritic', 'Value': '90/100'}]</t>
  </si>
  <si>
    <t>8,800,000</t>
  </si>
  <si>
    <t>{'link': 'https://www.themoviedb.org/movie/1548-ghost-world/watch?locale=CA',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</si>
  <si>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</si>
  <si>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</si>
  <si>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https://image.tmdb.org/t/p/w500/mM5qSVdWlGkvALHhNIb6kW6D42Y.jpg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</si>
  <si>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</si>
  <si>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</si>
  <si>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</si>
  <si>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</si>
  <si>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Queen of Katwe</t>
  </si>
  <si>
    <t>A young girl overcomes her disadvantaged upbringing in the slums of Uganda to become a Chess master.</t>
  </si>
  <si>
    <t>https://image.tmdb.org/t/p/w500/v2nt2peo2UcbXacAEID10fv8xgm.jpg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</si>
  <si>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</si>
  <si>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</si>
  <si>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</si>
  <si>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</si>
  <si>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</si>
  <si>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</si>
  <si>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</si>
  <si>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https://image.tmdb.org/t/p/w500/sTkrd0PJJA468EHOsv242785sOb.jpg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</si>
  <si>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</si>
  <si>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</si>
  <si>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</si>
  <si>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</si>
  <si>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{'link': 'https://www.themoviedb.org/movie/103332-ruby-sparks/watch?locale=CA',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</si>
  <si>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</si>
  <si>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</si>
  <si>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</si>
  <si>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</si>
  <si>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[{'Source': 'Internet Movie Database', 'Value': '6.4/10'}, {'Source': 'Rotten Tomatoes', 'Value': '39%'}, {'Source': 'Metacritic', 'Value': '41/100'}]</t>
  </si>
  <si>
    <t>234,801,895</t>
  </si>
  <si>
    <t>{'link': 'https://www.themoviedb.org/movie/9032-big-daddy/watch?locale=CA',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</si>
  <si>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34,200,000</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</si>
  <si>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</si>
  <si>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</si>
  <si>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</si>
  <si>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</si>
  <si>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</si>
  <si>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</si>
  <si>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</si>
  <si>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</si>
  <si>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</si>
  <si>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</si>
  <si>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</si>
  <si>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</si>
  <si>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</si>
  <si>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</si>
  <si>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</si>
  <si>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1,377,800</t>
  </si>
  <si>
    <t>Scream 2</t>
  </si>
  <si>
    <t>Away at college, Sidney thought she'd finally put the shocking murders that shattered her life behind her... until a copycat killer begins acting out a real-life sequel.</t>
  </si>
  <si>
    <t>https://image.tmdb.org/t/p/w500/dORlVasiaDkJXTqt9bdH7nFNs6C.jpg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</si>
  <si>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</si>
  <si>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</si>
  <si>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</si>
  <si>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</si>
  <si>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</si>
  <si>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</si>
  <si>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</si>
  <si>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</si>
  <si>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</si>
  <si>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</si>
  <si>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</si>
  <si>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</si>
  <si>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</si>
  <si>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</si>
  <si>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</si>
  <si>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</si>
  <si>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</si>
  <si>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</si>
  <si>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</si>
  <si>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</si>
  <si>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</si>
  <si>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</si>
  <si>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</si>
  <si>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</si>
  <si>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</si>
  <si>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</si>
  <si>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</si>
  <si>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{'link': 'https://www.themoviedb.org/movie/76726-chronicle/watch?locale=CA',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</si>
  <si>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This is the End</t>
  </si>
  <si>
    <t>While attending a party at James Franco's house, Seth Rogen, Jay Baruchel and many other celebrities are faced with the apocalypse.</t>
  </si>
  <si>
    <t>https://image.tmdb.org/t/p/w500/7Wdc3etyBJA4432TYtz6n9GQd1c.jpg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</si>
  <si>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</si>
  <si>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</si>
  <si>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</si>
  <si>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</si>
  <si>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</si>
  <si>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</si>
  <si>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</si>
  <si>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</si>
  <si>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</si>
  <si>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[{'Source': 'Internet Movie Database', 'Value': '6.3/10'}, {'Source': 'Rotten Tomatoes', 'Value': '76%'}, {'Source': 'Metacritic', 'Value': '56/100'}]</t>
  </si>
  <si>
    <t>TV-MA</t>
  </si>
  <si>
    <t>{'link': 'https://www.themoviedb.org/movie/860159-crush/watch?locale=CA', 'flatrate': [{'logo_path': '/7rwgEs15tFwyR9NPQ5vpzxTj19Q.jpg', 'provider_id': 337, 'provider_name': 'Disney Plus', 'display_priority': 1}]}</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</si>
  <si>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</si>
  <si>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</si>
  <si>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</si>
  <si>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</si>
  <si>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</si>
  <si>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</si>
  <si>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</si>
  <si>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</si>
  <si>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</si>
  <si>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https://image.tmdb.org/t/p/w500/gqY0ITBgT7A82poL9jv851qdnIb.jpg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</si>
  <si>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</si>
  <si>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</si>
  <si>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</si>
  <si>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</si>
  <si>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</si>
  <si>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</si>
  <si>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</si>
  <si>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https://image.tmdb.org/t/p/w500/x1ygBecKHfXX4M2kRhmFKWfWbJc.jpg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</si>
  <si>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</si>
  <si>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</si>
  <si>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</si>
  <si>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</si>
  <si>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Lost Boys</t>
  </si>
  <si>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</si>
  <si>
    <t>A mother and her two teenage sons move to a seemingly nice and quiet small coastal California town yet soon find out that it's overrun by bike gangs and vampires. A couple of teenage friends take it upon themselves to hunt down the vampires that they suspect of a few mysterious murders and restore peace and calm to their town.</t>
  </si>
  <si>
    <t>https://image.tmdb.org/t/p/w500/nH1lvyQvfbL5GKScTtT6zkIvDEn.jpg</t>
  </si>
  <si>
    <t>Jason Patric, Corey Haim, Dianne Wiest, Barnard Hughes, Edward Herrmann, Kiefer Sutherland, Jami Gertz, Corey Feldman</t>
  </si>
  <si>
    <t>Joel Schumacher</t>
  </si>
  <si>
    <t>[{'Source': 'Internet Movie Database', 'Value': '7.2/10'}, {'Source': 'Rotten Tomatoes', 'Value': '76%'}, {'Source': 'Metacritic', 'Value': '63/100'}]</t>
  </si>
  <si>
    <t>32,222,567</t>
  </si>
  <si>
    <t>{'link': 'https://www.themoviedb.org/movie/1547-the-lost-boys/watch?locale=CA',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</si>
  <si>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Finding Dory</t>
  </si>
  <si>
    <t>Dory is reunited with her friends Nemo and Marlin in the search for answers about her past. What can she remember? Who are her parents? And where did she learn to speak Whale?</t>
  </si>
  <si>
    <t>https://image.tmdb.org/t/p/w500/3UVe8NL1E2ZdUZ9EDlKGJY5UzE.jpg</t>
  </si>
  <si>
    <t>Albert Brooks, Ellen DeGeneres, Ed O'Neill, Hayden Rolence, Diane Keaton, Eugene Levy, Ty Burrell, Kaitlin Olson</t>
  </si>
  <si>
    <t>Andrew Stanton, Angus MacLane</t>
  </si>
  <si>
    <t>1,028,570,889</t>
  </si>
  <si>
    <t>{'link': 'https://www.themoviedb.org/movie/127380-finding-dory/watch?locale=CA',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</si>
  <si>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</si>
  <si>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</si>
  <si>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</si>
  <si>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</si>
  <si>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</si>
  <si>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</si>
  <si>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</si>
  <si>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</si>
  <si>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</si>
  <si>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</si>
  <si>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</si>
  <si>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</si>
  <si>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</si>
  <si>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</si>
  <si>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</si>
  <si>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</si>
  <si>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</si>
  <si>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</si>
  <si>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75 min</t>
  </si>
  <si>
    <t>{'link': 'https://www.themoviedb.org/movie/138-dracula/watch?locale=CA',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</si>
  <si>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355,000</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</si>
  <si>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</si>
  <si>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</si>
  <si>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</si>
  <si>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</si>
  <si>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</si>
  <si>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</si>
  <si>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</si>
  <si>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</si>
  <si>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</si>
  <si>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</si>
  <si>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</si>
  <si>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</si>
  <si>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</si>
  <si>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1,266,115,964</t>
  </si>
  <si>
    <t>{'link': 'https://www.themoviedb.org/movie/321612-beauty-and-the-beast/watch?locale=CA',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</si>
  <si>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</si>
  <si>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</si>
  <si>
    <t>https://image.tmdb.org/t/p/w500/yXCbOiVDCxO71zI7cuwBRXdftq8.jpg</t>
  </si>
  <si>
    <t>Jennifer Lawrence, Josh Hutcherson, Liam Hemsworth, Woody Harrelson, Elizabeth Banks, Lenny Kravitz, Stanley Tucci, Donald Sutherland</t>
  </si>
  <si>
    <t>Gary Ross</t>
  </si>
  <si>
    <t>[{'Source': 'Internet Movie Database', 'Value': '7.2/10'}, {'Source': 'Rotten Tomatoes', 'Value': '84%'}, {'Source': 'Metacritic', 'Value': '68/100'}]</t>
  </si>
  <si>
    <t>694,394,724</t>
  </si>
  <si>
    <t>{'link': 'https://www.themoviedb.org/movie/70160-the-hunger-games/watch?locale=CA',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</si>
  <si>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Bumblebee</t>
  </si>
  <si>
    <t>Transformers</t>
  </si>
  <si>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</si>
  <si>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</si>
  <si>
    <t>https://image.tmdb.org/t/p/w500/fw02ONlDhrYjTSZV8XO6hhU3ds3.jpg</t>
  </si>
  <si>
    <t>Hailee Steinfeld, John Cena, Jorge Lendeborg Jr., John Ortiz, Jason Ian Drucker, Pamela Adlon, Stephen Schneider, Len Cariou</t>
  </si>
  <si>
    <t>Travis Knight</t>
  </si>
  <si>
    <t>[{'Source': 'Internet Movie Database', 'Value': '6.7/10'}, {'Source': 'Rotten Tomatoes', 'Value': '91%'}, {'Source': 'Metacritic', 'Value': '66/100'}]</t>
  </si>
  <si>
    <t>467,989,645</t>
  </si>
  <si>
    <t>{'link': 'https://www.themoviedb.org/movie/424783-bumblebee/watch?locale=CA', 'ads':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'/jPXksae158ukMLFhhlNvzsvaEyt.jpg', 'provider_id': 257, 'provider_name': 'fuboTV', 'display_priority': 108}, {'logo_path': '/9pdeflA0P1b8qlkeDA1oLfyvR06.jpg', 'provider_id': 1853, 'provider_name': 'Paramount Plus Apple TV Channel ', 'display_priority': 121}]}</t>
  </si>
  <si>
    <t>135,000,000</t>
  </si>
  <si>
    <t>Twenty-five years after a streak of brutal murders shocked the quiet town of Woodsboro, a new killer has donned the Ghostface mask and begins targeting a group of teenagers to resurrect secrets from the town’s deadly past.</t>
  </si>
  <si>
    <t>https://image.tmdb.org/t/p/w500/nD4M4Bx457ryLuKYpxFwQ2IBJ5w.jpg</t>
  </si>
  <si>
    <t>Melissa Barrera, Mason Gooding, Jenna Ortega, Jack Quaid, Mikey Madison, Courteney Cox, David Arquette, Neve Campbell</t>
  </si>
  <si>
    <t>[{'Source': 'Internet Movie Database', 'Value': '6.3/10'}, {'Source': 'Rotten Tomatoes', 'Value': '76%'}, {'Source': 'Metacritic', 'Value': '60/100'}]</t>
  </si>
  <si>
    <t>140,041,405</t>
  </si>
  <si>
    <t>{'link': 'https://www.themoviedb.org/movie/646385-scream/watch?locale=CA',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</si>
  <si>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</si>
  <si>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</si>
  <si>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</si>
  <si>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</si>
  <si>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</si>
  <si>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</si>
  <si>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 min</t>
  </si>
  <si>
    <t>{'link': 'https://www.themoviedb.org/movie/20771-kim-possible-so-the-drama/watch?locale=CA', 'flatrate': [{'logo_path': '/7rwgEs15tFwyR9NPQ5vpzxTj19Q.jpg', 'provider_id': 337, 'provider_name': 'Disney Plus', 'display_priority': 1}]}</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</si>
  <si>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</si>
  <si>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</si>
  <si>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</si>
  <si>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https://image.tmdb.org/t/p/w500/ylA7E5Md21aqgzxbwa2dFxX8LKV.jpg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</si>
  <si>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</si>
  <si>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</si>
  <si>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</si>
  <si>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</si>
  <si>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</si>
  <si>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3,500,000</t>
  </si>
  <si>
    <t>Nosferatu</t>
  </si>
  <si>
    <t>Silent-Film</t>
  </si>
  <si>
    <t>Film Arts Guild</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</si>
  <si>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</si>
  <si>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</si>
  <si>
    <t>https://image.tmdb.org/t/p/w500/lsG4UFjL8SGKaH0Nz8vgFVJGifM.jpg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</si>
  <si>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</si>
  <si>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</si>
  <si>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</si>
  <si>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</si>
  <si>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'rent':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{'logo_path': '/4U02VrbgLfUKJAUCHKzxWFtnPx4.jpg', 'provider_id': 331, 'provider_name': 'FlixFling', 'display_priority': 26}, {'logo_path': '/59azlQKUgFdYq6QI5QEAxIeecyL.jpg', 'provider_id': 692, 'provider_name': 'Cultpix', 'display_priority': 92}, {'logo_path': '/iaMw6nOyxUzXSacrLQ0Au6CfZkc.jpg', 'provider_id': 445, 'provider_name': 'Classix', 'display_priority': 113}],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'/4U02VrbgLfUKJAUCHKzxWFtnPx4.jpg', 'provider_id': 331, 'provider_name': 'FlixFling', 'display_priority': 26}, {'logo_path': '/oIkQkEkwfmcG7IGpRR1NB8frZZM.jpg', 'provider_id': 192, 'provider_name': 'YouTube', 'display_priority': 31}]}</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</si>
  <si>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</si>
  <si>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</si>
  <si>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</si>
  <si>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</si>
  <si>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</si>
  <si>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</si>
  <si>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</si>
  <si>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</si>
  <si>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</si>
  <si>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https://image.tmdb.org/t/p/w500/s1DA8H7qwoOcAEhow2rCzuQtpuO.jpg</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</si>
  <si>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</si>
  <si>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</si>
  <si>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</si>
  <si>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</si>
  <si>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{'link': 'https://www.themoviedb.org/movie/13342-fast-times-at-ridgemont-high/watch?locale=CA',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</si>
  <si>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</si>
  <si>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</si>
  <si>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</si>
  <si>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</si>
  <si>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</si>
  <si>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</si>
  <si>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</si>
  <si>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</si>
  <si>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</si>
  <si>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</si>
  <si>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https://image.tmdb.org/t/p/w500/5Cr8kW7DjZEORU8jI32bqyHSGKW.jpg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</si>
  <si>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</si>
  <si>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</si>
  <si>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</si>
  <si>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</si>
  <si>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'ads': [{'logo_path': '/w2TDH9TRI7pltf5LjN3vXzs7QbN.jpg', 'provider_id': 73, 'provider_name': 'Tubi TV', 'display_priority': 15}, {'logo_path': '/hNO6rEpZ9l2LQEkjacrpeoocKbX.jpg', 'provider_id': 326, 'provider_name': 'CTV', 'display_priority': 40}, {'logo_path': '/t6N57S17sdXRXmZDAkaGP0NHNG0.jpg', 'provider_id': 300, 'provider_name': 'Pluto TV', 'display_priority': 125}], 'flatrate': [{'logo_path': '/emthp39XA2YScoYL1p0sdbAH2WA.jpg', 'provider_id': 119, 'provider_name': 'Amazon Prime Video', 'display_priority': 2}, {'logo_path': '/xImSZRKRYzIMPr4COgJNsEHdd2T.jpg', 'provider_id': 205, 'provider_name': 'Sundance Now Amazon Channel', 'display_priority': 19}, {'logo_path': '/pZ9TSk3wlRYwiwwRxTsQJ7t2but.jpg', 'provider_id': 143, 'provider_name': 'Sundance Now', 'display_priority': 29}, {'logo_path': '/9edKQczyuMmQM1yS520hgmJbcaC.jpg', 'provider_id': 528, 'provider_name': 'AMC+ Amazon Channel', 'display_priority': 94}, {'logo_path': '/xlonQMSmhtA2HHwK3JKF9ghx7M8.jpg', 'provider_id': 526, 'provider_name': 'AMC+', 'display_priority': 95}],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</si>
  <si>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</si>
  <si>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</si>
  <si>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</si>
  <si>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</si>
  <si>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</si>
  <si>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</si>
  <si>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</si>
  <si>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</si>
  <si>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</si>
  <si>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</si>
  <si>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https://image.tmdb.org/t/p/w500/t2WuqQ0Jbyaql1WXNFx9dr6Ldpt.jpg</t>
  </si>
  <si>
    <t>Sylvester Stallone, Talia Shire, Burt Young, Carl Weathers, Burgess Meredith, Tony Burton, Joe Spinell, Leonard Gaines</t>
  </si>
  <si>
    <t>Sylvester Stallone</t>
  </si>
  <si>
    <t>[{'Source': 'Internet Movie Database', 'Value': '7.3/10'}, {'Source': 'Rotten Tomatoes', 'Value': '72%'}, {'Source': 'Metacritic', 'Value': '61/100'}]</t>
  </si>
  <si>
    <t>85,182,160</t>
  </si>
  <si>
    <t>{'link': 'https://www.themoviedb.org/movie/1367-rocky-ii/watch?locale=CA', 'flatrate': [{'logo_path': '/gJ3yVMWouaVj6iHd59TISJ1TlM5.jpg', 'provider_id': 230, 'provider_name': 'Crave', 'display_priority': 4}, {'logo_path': '/jqByg3hw9LsuKTxgpAQPbO9b1ZQ.jpg', 'provider_id': 605, 'provider_name': 'Super Channel Amazon Channel', 'display_priority': 81}],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</si>
  <si>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</si>
  <si>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</si>
  <si>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</si>
  <si>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</si>
  <si>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</si>
  <si>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</si>
  <si>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1,074,458,282</t>
  </si>
  <si>
    <t>{'link': 'https://www.themoviedb.org/movie/475557-joker/watch?locale=CA',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</si>
  <si>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</si>
  <si>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</si>
  <si>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</si>
  <si>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</si>
  <si>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</si>
  <si>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</si>
  <si>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250,162,278</t>
  </si>
  <si>
    <t>{'link': 'https://www.themoviedb.org/movie/629542-the-bad-guys/watch?locale=CA',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</si>
  <si>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Peanuts Movie</t>
  </si>
  <si>
    <t>Snoopy embarks upon his greatest mission as he and his team take to the skies to pursue their arch-nemesis, while his best pal Charlie Brown begins his own epic quest.</t>
  </si>
  <si>
    <t>https://image.tmdb.org/t/p/w500/dZOcwqxurYhDyjmdnhYcGnn1agL.jpg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</si>
  <si>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</si>
  <si>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</si>
  <si>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</si>
  <si>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</si>
  <si>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</si>
  <si>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99,000,000</t>
  </si>
  <si>
    <t>Dumbo</t>
  </si>
  <si>
    <t>Dumbo is a baby elephant born with over-sized ears and a supreme lack of confidence. But thanks to his even more diminutive buddy Timothy the Mouse,  the pint-sized pachyderm learns to surmount all obstacles.</t>
  </si>
  <si>
    <t>https://image.tmdb.org/t/p/w500/4x9FmvdJ464Fg7A9XcbYSmxfVw3.jpg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</si>
  <si>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</si>
  <si>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</si>
  <si>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</si>
  <si>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64 min</t>
  </si>
  <si>
    <t>{'link': 'https://www.themoviedb.org/movie/11360-dumbo/watch?locale=CA',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</si>
  <si>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</si>
  <si>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</si>
  <si>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</si>
  <si>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https://image.tmdb.org/t/p/w500/tBHDVtEcMl06FbCURRLGVg3TpXp.jpg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</si>
  <si>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</si>
  <si>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</si>
  <si>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</si>
  <si>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</si>
  <si>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</si>
  <si>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Anastasia</t>
  </si>
  <si>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</si>
  <si>
    <t>https://image.tmdb.org/t/p/w500/lQwTsdtJwxanuJPdS4Ltx5ngUBJ.jpg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</si>
  <si>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</si>
  <si>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</si>
  <si>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</si>
  <si>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</si>
  <si>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t>
  </si>
  <si>
    <t>53,000,000</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</si>
  <si>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</si>
  <si>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</si>
  <si>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</si>
  <si>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</si>
  <si>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</si>
  <si>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300,218,018</t>
  </si>
  <si>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</si>
  <si>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</si>
  <si>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</si>
  <si>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</si>
  <si>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</si>
  <si>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</si>
  <si>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</si>
  <si>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</si>
  <si>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</si>
  <si>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</si>
  <si>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</si>
  <si>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</si>
  <si>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</si>
  <si>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</si>
  <si>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</si>
  <si>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</si>
  <si>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</si>
  <si>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</si>
  <si>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</si>
  <si>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fun action movie with good performances and twists. The story can be quite convoluted and confusing, which takes away from the enjoyment at points. Overall, a good first entry in what would become one of the best franchises in the world.</t>
  </si>
  <si>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</si>
  <si>
    <t>https://image.tmdb.org/t/p/w500/l5uxY5m5OInWpcExIpKG6AR3rgL.jpg</t>
  </si>
  <si>
    <t>Tom Cruise, Jon Voight, Emmanuelle Béart, Henry Czerny, Jean Reno, Ving Rhames, Kristin Scott Thomas, Vanessa Redgrave</t>
  </si>
  <si>
    <t>Brian De Palma</t>
  </si>
  <si>
    <t>[{'Source': 'Internet Movie Database', 'Value': '7.1/10'}, {'Source': 'Rotten Tomatoes', 'Value': '66%'}, {'Source': 'Metacritic', 'Value': '59/100'}]</t>
  </si>
  <si>
    <t>457,731,198</t>
  </si>
  <si>
    <t>{'link': 'https://www.themoviedb.org/movie/954-mission-impossible/watch?locale=CA',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</si>
  <si>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House Party</t>
  </si>
  <si>
    <t>It's well written, with good jokes and character relationships. Very fun movie, good music.</t>
  </si>
  <si>
    <t>Young Kid has been invited to a party at his friend Play's house. But after a fight at school, Kid's father grounds him. None the less, Kid sneaks out when his father falls asleep. But Kid doesn't know that three of the thugs at school have decided to give him a lesson in behavior.</t>
  </si>
  <si>
    <t>https://image.tmdb.org/t/p/w500/gzrhKFlfzBUBCkXz272B4ZiGc9l.jpg</t>
  </si>
  <si>
    <t>Christopher Reid, Christopher Martin, Martin Lawrence, Tisha Campbell-Martin, A.J. Johnson, Robin Harris, Paul Anthony, Kelly Jo Minter</t>
  </si>
  <si>
    <t>Reginald Hudlin</t>
  </si>
  <si>
    <t>[{'Source': 'Internet Movie Database', 'Value': '6.5/10'}, {'Source': 'Rotten Tomatoes', 'Value': '94%'}, {'Source': 'Metacritic', 'Value': '76/100'}]</t>
  </si>
  <si>
    <t>26,386,000</t>
  </si>
  <si>
    <t>{'link': 'https://www.themoviedb.org/movie/16094-house-party/watch?locale=CA',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</si>
  <si>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M3GAN</t>
  </si>
  <si>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</si>
  <si>
    <t>A brilliant toy company roboticist uses artificial intelligence to develop M3GAN, a life-like doll programmed to emotionally bond with her newly orphaned niece. But when the doll's programming works too well, she becomes overprotective of her new friend with terrifying results.</t>
  </si>
  <si>
    <t>https://image.tmdb.org/t/p/w500/d9nBoowhjiiYc4FBNtQkPY7c11H.jpg</t>
  </si>
  <si>
    <t>Allison Williams, Violet McGraw, Ronny Chieng, Amie Donald, Jenna Davis, Brian Jordan Alvarez, Jen Van Epps, Stephane Garneau-Monten</t>
  </si>
  <si>
    <t>Gerard Johnstone</t>
  </si>
  <si>
    <t>[{'Source': 'Internet Movie Database', 'Value': '6.4/10'}, {'Source': 'Rotten Tomatoes', 'Value': '93%'}, {'Source': 'Metacritic', 'Value': '72/100'}]</t>
  </si>
  <si>
    <t>179,960,167</t>
  </si>
  <si>
    <t>{'link': 'https://www.themoviedb.org/movie/536554-m3gan/watch?locale=CA',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</si>
  <si>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How the Grinch Stole Christmas</t>
  </si>
  <si>
    <t>Dr. Seuss</t>
  </si>
  <si>
    <t>The Grinch</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</si>
  <si>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</si>
  <si>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</si>
  <si>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</si>
  <si>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</si>
  <si>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</si>
  <si>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</si>
  <si>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</si>
  <si>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{'link': 'https://www.themoviedb.org/movie/13377-how-the-grinch-stole-christmas/watch?locale=CA',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</si>
  <si>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315,000</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</si>
  <si>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</si>
  <si>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</si>
  <si>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</si>
  <si>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</si>
  <si>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</si>
  <si>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</si>
  <si>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</si>
  <si>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{'link': 'https://www.themoviedb.org/movie/12230-one-hundred-and-one-dalmatians/watch?locale=CA',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</si>
  <si>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</si>
  <si>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</si>
  <si>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</si>
  <si>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</si>
  <si>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</si>
  <si>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</si>
  <si>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83,200,000</t>
  </si>
  <si>
    <t>{'link': 'https://www.themoviedb.org/movie/48988-hall-pass/watch?locale=CA',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</si>
  <si>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36,000,000</t>
  </si>
  <si>
    <t>Saw</t>
  </si>
  <si>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</si>
  <si>
    <t>Obsessed with teaching his victims the value of life, a deranged, sadistic serial killer abducts the morally wayward. Once captured, they must face impossible choices in a horrific game of survival. The victims must fight to win their lives back, or die trying...</t>
  </si>
  <si>
    <t>https://image.tmdb.org/t/p/w500/4da0TS3iQ1IzuyhDS8elgkmOfrN.jpg</t>
  </si>
  <si>
    <t>Cary Elwes, Leigh Whannell, Danny Glover, Monica Potter, Ken Leung, Makenzie Vega, Michael Emerson, Shawnee Smith</t>
  </si>
  <si>
    <t>James Wan</t>
  </si>
  <si>
    <t>[{'Source': 'Internet Movie Database', 'Value': '7.6/10'}, {'Source': 'Rotten Tomatoes', 'Value': '50%'}, {'Source': 'Metacritic', 'Value': '46/100'}]</t>
  </si>
  <si>
    <t>103,911,669</t>
  </si>
  <si>
    <t>{'link': 'https://www.themoviedb.org/movie/176-saw/watch?locale=CA',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</si>
  <si>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</si>
  <si>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</si>
  <si>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</si>
  <si>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</si>
  <si>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</si>
  <si>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</si>
  <si>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</si>
  <si>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288,670,284</t>
  </si>
  <si>
    <t>159 min</t>
  </si>
  <si>
    <t>{'link': 'https://www.themoviedb.org/movie/614934-elvis/watch?locale=CA',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</si>
  <si>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</si>
  <si>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</si>
  <si>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</si>
  <si>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</si>
  <si>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</si>
  <si>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</si>
  <si>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105,000,000</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</si>
  <si>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</si>
  <si>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</si>
  <si>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</si>
  <si>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</si>
  <si>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</si>
  <si>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</si>
  <si>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</si>
  <si>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Devil Wears Prada</t>
  </si>
  <si>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</si>
  <si>
    <t>Andy moves to New York to work in the fashion industry. Her boss is extremely demanding, cruel and won't let her succeed if she doesn't fit into the high class elegant look of their magazine.</t>
  </si>
  <si>
    <t>https://image.tmdb.org/t/p/w500/8912AsVuS7Sj915apArUFbv6F9L.jpg</t>
  </si>
  <si>
    <t>Anne Hathaway, Meryl Streep, Emily Blunt, Stanley Tucci, Simon Baker, Adrian Grenier, Tracie Thoms, Rich Sommer</t>
  </si>
  <si>
    <t>David Frankel</t>
  </si>
  <si>
    <t>[{'Source': 'Internet Movie Database', 'Value': '6.9/10'}, {'Source': 'Rotten Tomatoes', 'Value': '75%'}, {'Source': 'Metacritic', 'Value': '62/100'}]</t>
  </si>
  <si>
    <t>326,706,115</t>
  </si>
  <si>
    <t>{'link': 'https://www.themoviedb.org/movie/350-the-devil-wears-prada/watch?locale=CA',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</si>
  <si>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Super Mario Bros. Movie</t>
  </si>
  <si>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</si>
  <si>
    <t>While working underground to fix a water main, Brooklyn plumbers—and brothers—Mario and Luigi are transported down a mysterious pipe and wander into a magical new world. But when the brothers are separated, Mario embarks on an epic quest to find Luigi.</t>
  </si>
  <si>
    <t>https://image.tmdb.org/t/p/w500/qNBAXBIQlnOThrVvA6mA2B5ggV6.jpg</t>
  </si>
  <si>
    <t>Chris Pratt, Anya Taylor-Joy, Charlie Day, Jack Black, Keegan-Michael Key, Seth Rogen, Fred Armisen, Khary Payton</t>
  </si>
  <si>
    <t>Aaron Horvath, Michael Jelenic, Pierre Leduc</t>
  </si>
  <si>
    <t>[{'Source': 'Internet Movie Database', 'Value': '7.4/10'}, {'Source': 'Rotten Tomatoes', 'Value': '56%'}, {'Source': 'Metacritic', 'Value': '47/100'}]</t>
  </si>
  <si>
    <t>1,355,725,263</t>
  </si>
  <si>
    <t>{'link': 'https://www.themoviedb.org/movie/502356-the-super-mario-bros-movie/watch?locale=CA',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</si>
  <si>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</si>
  <si>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</si>
  <si>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</si>
  <si>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</si>
  <si>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</si>
  <si>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</si>
  <si>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</si>
  <si>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{'link': 'https://www.themoviedb.org/movie/62177-brave/watch?locale=CA',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</si>
  <si>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</si>
  <si>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</si>
  <si>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</si>
  <si>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</si>
  <si>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</si>
  <si>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260,095,986</t>
  </si>
  <si>
    <t>{'link': 'https://www.themoviedb.org/movie/37686-super-8/watch?locale=CA',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</si>
  <si>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</si>
  <si>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</si>
  <si>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</si>
  <si>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</si>
  <si>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</si>
  <si>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</si>
  <si>
    <t>116,000,000</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</si>
  <si>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</si>
  <si>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</si>
  <si>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</si>
  <si>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</si>
  <si>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</si>
  <si>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242 min</t>
  </si>
  <si>
    <t>{'link': 'https://www.themoviedb.org/movie/791373-zack-snyder-s-justice-league/watch?locale=CA',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</si>
  <si>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</si>
  <si>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</si>
  <si>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https://image.tmdb.org/t/p/w500/m1Q2VFe1DVVbjfu1LDZe7tlp9yb.jpg</t>
  </si>
  <si>
    <t>Kristen Miller, Chelsea Marguerite, Masasa Moyo, Daran Norris, Fred Tatasciore, Phil Hendrie, Jeremy Shada, Matt Stone</t>
  </si>
  <si>
    <t>[{'Source': 'Internet Movie Database', 'Value': '7.2/10'}, {'Source': 'Rotten Tomatoes', 'Value': '77%'}, {'Source': 'Metacritic', 'Value': '64/100'}]</t>
  </si>
  <si>
    <t>50,907,422</t>
  </si>
  <si>
    <t>{'link': 'https://www.themoviedb.org/movie/3989-team-america-world-police/watch?locale=CA',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</si>
  <si>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</si>
  <si>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</si>
  <si>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</si>
  <si>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</si>
  <si>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</si>
  <si>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</si>
  <si>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</si>
  <si>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'flatrate': [{'logo_path': '/gJ3yVMWouaVj6iHd59TISJ1TlM5.jpg', 'provider_id': 230, 'provider_name': 'Crave', 'display_priority': 4}],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</si>
  <si>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54,000,000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</si>
  <si>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</si>
  <si>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</si>
  <si>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</si>
  <si>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</si>
  <si>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</si>
  <si>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607,274,134</t>
  </si>
  <si>
    <t>{'link': 'https://www.themoviedb.org/movie/333339-ready-player-one/watch?locale=CA',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</si>
  <si>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Goon</t>
  </si>
  <si>
    <t>Alliance Films</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</si>
  <si>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</si>
  <si>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https://image.tmdb.org/t/p/w500/czTnUvy1jrfbzzDbX0xny4pozAQ.jpg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</si>
  <si>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</si>
  <si>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</si>
  <si>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</si>
  <si>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</si>
  <si>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 'ads': [{'logo_path': '/nVly1ywNU2hMYLaieL6ixhEFTWh.jpg', 'provider_id': 314, 'provider_name': 'CBC Gem', 'display_priority': 39}],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</si>
  <si>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</si>
  <si>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</si>
  <si>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</si>
  <si>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</si>
  <si>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</si>
  <si>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</si>
  <si>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</si>
  <si>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</si>
  <si>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</si>
  <si>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</si>
  <si>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</si>
  <si>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</si>
  <si>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</si>
  <si>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</si>
  <si>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</si>
  <si>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</si>
  <si>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</si>
  <si>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</si>
  <si>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https://image.tmdb.org/t/p/w500/yN3b4ElUOMA2lNcwAzr9TEBpmy.jpg</t>
  </si>
  <si>
    <t>Jennifer Aniston, Vince Vaughn, Joey Lauren Adams, Ann-Margret, Jason Bateman, Judy Davis, Vincent D'Onofrio, Jon Favreau</t>
  </si>
  <si>
    <t>[{'Source': 'Internet Movie Database', 'Value': '5.8/10'}, {'Source': 'Rotten Tomatoes', 'Value': '34%'}, {'Source': 'Metacritic', 'Value': '45/100'}]</t>
  </si>
  <si>
    <t>205,668,210</t>
  </si>
  <si>
    <t>{'link': 'https://www.themoviedb.org/movie/9767-the-break-up/watch?locale=CA',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</si>
  <si>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52,000,000</t>
  </si>
  <si>
    <t>Neighbors</t>
  </si>
  <si>
    <t>Reasonably enjoyable throughout due to a collection of very funny people. Some surprisingly good character development and growth. Maybe not as funny as it should be, but still fun to watch.</t>
  </si>
  <si>
    <t>A couple with a newborn baby face unexpected difficulties after they are forced to live next to a fraternity house.</t>
  </si>
  <si>
    <t>https://image.tmdb.org/t/p/w500/dyO9BQ4M4flTOAzP79rmsz61yAT.jpg</t>
  </si>
  <si>
    <t>Seth Rogen, Rose Byrne, Zac Efron, Dave Franco, Christopher Mintz-Plasse, Jerrod Carmichael, Ike Barinholtz, Carla Gallo</t>
  </si>
  <si>
    <t>[{'Source': 'Internet Movie Database', 'Value': '6.3/10'}, {'Source': 'Rotten Tomatoes', 'Value': '73%'}, {'Source': 'Metacritic', 'Value': '68/100'}]</t>
  </si>
  <si>
    <t>270,665,134</t>
  </si>
  <si>
    <t>{'link': 'https://www.themoviedb.org/movie/195589-neighbors/watch?locale=CA',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</si>
  <si>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Mission: Impossible III</t>
  </si>
  <si>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</si>
  <si>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</si>
  <si>
    <t>https://image.tmdb.org/t/p/w500/3VianLpu8hhmq4TTItKPaCtA5su.jpg</t>
  </si>
  <si>
    <t>Tom Cruise, Philip Seymour Hoffman, Ving Rhames, Billy Crudup, Michelle Monaghan, Jonathan Rhys Meyers, Keri Russell, Maggie Q</t>
  </si>
  <si>
    <t>[{'Source': 'Internet Movie Database', 'Value': '6.9/10'}, {'Source': 'Rotten Tomatoes', 'Value': '71%'}, {'Source': 'Metacritic', 'Value': '66/100'}]</t>
  </si>
  <si>
    <t>398,479,497</t>
  </si>
  <si>
    <t>{'link': 'https://www.themoviedb.org/movie/956-mission-impossible-iii/watch?locale=CA',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</si>
  <si>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</si>
  <si>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</si>
  <si>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</si>
  <si>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</si>
  <si>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</si>
  <si>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</si>
  <si>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</si>
  <si>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470,116,094</t>
  </si>
  <si>
    <t>{'link': 'https://www.themoviedb.org/movie/399566-godzilla-vs-kong/watch?locale=CA',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</si>
  <si>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</si>
  <si>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</si>
  <si>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</si>
  <si>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</si>
  <si>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</si>
  <si>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</si>
  <si>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</si>
  <si>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</si>
  <si>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</si>
  <si>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</si>
  <si>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https://image.tmdb.org/t/p/w500/dK4OZwFFxnfK7MvqfVqw94mavL7.jpg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</si>
  <si>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</si>
  <si>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</si>
  <si>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</si>
  <si>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</si>
  <si>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{'link': 'https://www.themoviedb.org/movie/10882-sleeping-beauty/watch?locale=CA',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</si>
  <si>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</si>
  <si>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</si>
  <si>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</si>
  <si>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</si>
  <si>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</si>
  <si>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</si>
  <si>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</si>
  <si>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</si>
  <si>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{'link': 'https://www.themoviedb.org/movie/3170-bambi/watch?locale=CA',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</si>
  <si>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</si>
  <si>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</si>
  <si>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</si>
  <si>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</si>
  <si>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</si>
  <si>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</si>
  <si>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</si>
  <si>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</si>
  <si>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</si>
  <si>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</si>
  <si>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</si>
  <si>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</si>
  <si>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https://image.tmdb.org/t/p/w500/bg1eLo2OjySRYKaTO89ZDsqUcJ4.jpg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</si>
  <si>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</si>
  <si>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</si>
  <si>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</si>
  <si>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'/7rwgEs15tFwyR9NPQ5vpzxTj19Q.jpg', 'provider_id': 337, 'provider_name': 'Disney Plus', 'display_priority': 1}]}</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</si>
  <si>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</si>
  <si>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</si>
  <si>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</si>
  <si>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</si>
  <si>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</si>
  <si>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</si>
  <si>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</si>
  <si>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</si>
  <si>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</si>
  <si>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</si>
  <si>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</si>
  <si>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</si>
  <si>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https://image.tmdb.org/t/p/w500/tIdlDgiVQ4kbgVXXIlP8LswubkN.jpg</t>
  </si>
  <si>
    <t>Emilio Estevez, Samuel L. Jackson, Jon Lovitz, Tim Curry, Kathy Ireland, Frank McRae, William Shatner, Dhiru Shah</t>
  </si>
  <si>
    <t>Gene Quintano</t>
  </si>
  <si>
    <t>[{'Source': 'Internet Movie Database', 'Value': '6.2/10'}, {'Source': 'Rotten Tomatoes', 'Value': '18%'}, {'Source': 'Metacritic', 'Value': '30/100'}]</t>
  </si>
  <si>
    <t>{'link': 'https://www.themoviedb.org/movie/9644-national-lampoon-s-loaded-weapon-1/watch?locale=CA',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</si>
  <si>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From Up On Poppy Hill</t>
  </si>
  <si>
    <t>Two high schoolers find hope as they fight to save an old wartime era clubhouse from destruction during the preparations for the 1964 Tokyo Olympics.</t>
  </si>
  <si>
    <t>https://image.tmdb.org/t/p/w500/rRLYX4RZIyloHSJwvZKAhphAjiB.jpg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</si>
  <si>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</si>
  <si>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</si>
  <si>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</si>
  <si>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</si>
  <si>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'/mShqQVDhHoK7VUbfYG3Un6xE8Mv.jpg', 'provider_id': 1796, 'provider_name': 'Netflix basic with Ads', 'display_priority': 115}]}</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</si>
  <si>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</si>
  <si>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</si>
  <si>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https://image.tmdb.org/t/p/w500/plcZXvI310FkbwIptvd6rqk63LP.jpg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</si>
  <si>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</si>
  <si>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</si>
  <si>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</si>
  <si>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</si>
  <si>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Semi-Pro</t>
  </si>
  <si>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</si>
  <si>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</si>
  <si>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</si>
  <si>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</si>
  <si>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</si>
  <si>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33,472,850</t>
  </si>
  <si>
    <t>{'link': 'https://www.themoviedb.org/movie/13260-semi-pro/watch?locale=CA', 'rent': [{'logo_path': '/peURlLlr8jggOwK53fJ5wdQl05y.jpg', 'provider_id': 2, 'provider_name': 'Apple TV', 'display_priority': 6}, {'logo_path': '/shq88b09gTBYC4hA7K7MUL8Q4zP.jpg', 'provider_id': 68, 'provider_name': 'Microsoft Store', 'display_priority': 17}], 'buy': [{'logo_path': '/peURlLlr8jggOwK53fJ5wdQl05y.jpg', 'provider_id': 2, 'provider_name': 'Apple TV', 'display_priority': 6}, {'logo_path': '/shq88b09gTBYC4hA7K7MUL8Q4zP.jpg', 'provider_id': 68, 'provider_name': 'Microsoft Store', 'display_priority': 17}]}</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</si>
  <si>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</si>
  <si>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</si>
  <si>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https://image.tmdb.org/t/p/w500/h0nz5lIBXeUZChBNfwL08bLWQaU.jpg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</si>
  <si>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</si>
  <si>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</si>
  <si>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</si>
  <si>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</si>
  <si>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</si>
  <si>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</si>
  <si>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</si>
  <si>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</si>
  <si>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</si>
  <si>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</si>
  <si>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190,304,772</t>
  </si>
  <si>
    <t>{'link': 'https://www.themoviedb.org/movie/431580-abominable/watch?locale=CA',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</si>
  <si>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</si>
  <si>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</si>
  <si>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</si>
  <si>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</si>
  <si>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</si>
  <si>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</si>
  <si>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</si>
  <si>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</si>
  <si>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The Interview</t>
  </si>
  <si>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</si>
  <si>
    <t>Dave Skylark and his producer Aaron Rapaport run the celebrity tabloid show "Skylark Tonight". When they land an interview with a surprise fan, North Korean dictator Kim Jong-un, they are recruited by the CIA to turn their trip to Pyongyang into an assassination mission.</t>
  </si>
  <si>
    <t>https://image.tmdb.org/t/p/w500/tIDC4xT65l7a8qbgg8GvwD5g8c5.jpg</t>
  </si>
  <si>
    <t>James Franco, Seth Rogen, Lizzy Caplan, Randall Park, Diana Bang, Timothy Simons, Reese Alexander, James Yi</t>
  </si>
  <si>
    <t>[{'Source': 'Internet Movie Database', 'Value': '6.5/10'}, {'Source': 'Rotten Tomatoes', 'Value': '51%'}, {'Source': 'Metacritic', 'Value': '52/100'}]</t>
  </si>
  <si>
    <t>12,342,632</t>
  </si>
  <si>
    <t>{'link': 'https://www.themoviedb.org/movie/228967-the-interview/watch?locale=CA',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</si>
  <si>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44,000,000</t>
  </si>
  <si>
    <t>Naruto the Movie: Ninja Clash in the Land of Snow</t>
  </si>
  <si>
    <t>Naruto</t>
  </si>
  <si>
    <t>Toho</t>
  </si>
  <si>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</si>
  <si>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</si>
  <si>
    <t>https://image.tmdb.org/t/p/w500/imBsBkySpNJ4eXZxpRnbfSl2mwn.jpg</t>
  </si>
  <si>
    <t>Junko Takeuchi, Chie Nakamura, Noriaki Sugiyama, Kazuhiko Inoue, Hidehiko Ishizuka, Yuhko Kaida, Hirotaka Suzuoki, Ikuo Nishikawa</t>
  </si>
  <si>
    <t>Tensai Okamura</t>
  </si>
  <si>
    <t>[{'Source': 'Internet Movie Database', 'Value': '6.6/10'}]</t>
  </si>
  <si>
    <t>17,400,000</t>
  </si>
  <si>
    <t>82 min</t>
  </si>
  <si>
    <t>{'link': 'https://www.themoviedb.org/movie/16907-naruto/watch?locale=CA',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</si>
  <si>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Jurassic World</t>
  </si>
  <si>
    <t>Twenty-two years after the events of Jurassic Park, Isla Nublar now features a fully functioning dinosaur theme park, Jurassic World, as originally envisioned by John Hammond.</t>
  </si>
  <si>
    <t>https://image.tmdb.org/t/p/w500/A0LZHXUzo5C60Oahvt7VxvwuzHw.jpg</t>
  </si>
  <si>
    <t>Chris Pratt, Bryce Dallas Howard, Ty Simpkins, Nick Robinson, Vincent D'Onofrio, BD Wong, Omar Sy, Jake Johnson</t>
  </si>
  <si>
    <t>Colin Trevorrow</t>
  </si>
  <si>
    <t>[{'Source': 'Internet Movie Database', 'Value': '6.9/10'}, {'Source': 'Rotten Tomatoes', 'Value': '71%'}, {'Source': 'Metacritic', 'Value': '59/100'}]</t>
  </si>
  <si>
    <t>1,671,537,444</t>
  </si>
  <si>
    <t>{'link': 'https://www.themoviedb.org/movie/135397-jurassic-world/watch?locale=CA',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t>
  </si>
  <si>
    <t>Furious 7</t>
  </si>
  <si>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</si>
  <si>
    <t>Deckard Shaw seeks revenge against Dominic Toretto and his family for his comatose brother.</t>
  </si>
  <si>
    <t>https://image.tmdb.org/t/p/w500/ktofZ9Htrjiy0P6LEowsDaxd3Ri.jpg</t>
  </si>
  <si>
    <t>Vin Diesel, Paul Walker, Dwayne Johnson, Michelle Rodriguez, Tyrese Gibson, Ludacris, Jordana Brewster, Djimon Hounsou</t>
  </si>
  <si>
    <t>[{'Source': 'Internet Movie Database', 'Value': '7.1/10'}, {'Source': 'Rotten Tomatoes', 'Value': '81%'}, {'Source': 'Metacritic', 'Value': '67/100'}]</t>
  </si>
  <si>
    <t>1,515,341,399</t>
  </si>
  <si>
    <t>{'link': 'https://www.themoviedb.org/movie/168259-furious-7/watch?locale=CA',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</si>
  <si>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</si>
  <si>
    <t>Young teenager Sam Witwicky becomes involved in the ancient struggle between two extraterrestrial factions of transforming robots – the heroic Autobots and the evil Decepticons. Sam holds the clue to unimaginable power and the Decepticons will stop at nothing to retrieve it.</t>
  </si>
  <si>
    <t>https://image.tmdb.org/t/p/w500/lkZ9gqCEjzX85lKR6Jjd1uGAXNp.jpg</t>
  </si>
  <si>
    <t>Shia LaBeouf, Megan Fox, Josh Duhamel, Tyrese Gibson, Rachael Taylor, Anthony Anderson, Jon Voight, John Turturro</t>
  </si>
  <si>
    <t>[{'Source': 'Internet Movie Database', 'Value': '7.0/10'}, {'Source': 'Rotten Tomatoes', 'Value': '57%'}, {'Source': 'Metacritic', 'Value': '61/100'}]</t>
  </si>
  <si>
    <t>709,709,780</t>
  </si>
  <si>
    <t>144 min</t>
  </si>
  <si>
    <t>{'link': 'https://www.themoviedb.org/movie/1858-transformers/watch?locale=CA',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</si>
  <si>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Lightyear</t>
  </si>
  <si>
    <t>Legendary Space Ranger Buzz Lightyear embarks on an intergalactic adventure alongside a group of ambitious recruits and his robot companion Sox.</t>
  </si>
  <si>
    <t>https://image.tmdb.org/t/p/w500/b9t3w1loraDh7hjdWmpc9ZsaYns.jpg</t>
  </si>
  <si>
    <t>Chris Evans, Keke Palmer, Peter Sohn, Taika Waititi, Dale Soules, James Brolin, Uzo Aduba, Mary McDonald-Lewis</t>
  </si>
  <si>
    <t>Angus MacLane</t>
  </si>
  <si>
    <t>[{'Source': 'Internet Movie Database', 'Value': '6.1/10'}, {'Source': 'Rotten Tomatoes', 'Value': '74%'}, {'Source': 'Metacritic', 'Value': '60/100'}]</t>
  </si>
  <si>
    <t>226,425,420</t>
  </si>
  <si>
    <t>{'link': 'https://www.themoviedb.org/movie/718789-lightyear/watch?locale=CA',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</si>
  <si>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Girls Trip</t>
  </si>
  <si>
    <t>Pretty funny, with lots of heart, chemistry, and good relationships between characters. A good story of the importance of friendship, and a fun movie to watch, even if the raunchiness can go over the top at times.</t>
  </si>
  <si>
    <t>Four girlfriends take a trip to New Orleans for an annual festival and, along the way, rediscover their wild sides and strengthen the bonds of sisterhood.</t>
  </si>
  <si>
    <t>https://image.tmdb.org/t/p/w500/fM1h8CwtdileV3zlemXx7UWJjOP.jpg</t>
  </si>
  <si>
    <t>Regina Hall, Queen Latifah, Jada Pinkett Smith, Tiffany Haddish, Larenz Tate, Mike Colter, Kate Walsh, Kofi Siriboe</t>
  </si>
  <si>
    <t>Malcolm D. Lee</t>
  </si>
  <si>
    <t>[{'Source': 'Internet Movie Database', 'Value': '6.2/10'}, {'Source': 'Rotten Tomatoes', 'Value': '92%'}, {'Source': 'Metacritic', 'Value': '71/100'}]</t>
  </si>
  <si>
    <t>140,376,621</t>
  </si>
  <si>
    <t>{'link': 'https://www.themoviedb.org/movie/417870-girls-trip/watch?locale=CA',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</si>
  <si>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</si>
  <si>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</si>
  <si>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Drago, a six-foot-four, 261-pound fighter who has the backing of the Soviet Union.</t>
  </si>
  <si>
    <t>https://image.tmdb.org/t/p/w500/v33qcJ5NTYIcoII9CB0A8rSU8VA.jpg</t>
  </si>
  <si>
    <t>Sylvester Stallone, Talia Shire, Burt Young, Carl Weathers, Dolph Lundgren, Brigitte Nielsen, Tony Burton, Michael Pataki</t>
  </si>
  <si>
    <t>[{'Source': 'Internet Movie Database', 'Value': '6.8/10'}, {'Source': 'Rotten Tomatoes', 'Value': '37%'}, {'Source': 'Metacritic', 'Value': '40/100'}]</t>
  </si>
  <si>
    <t>300,473,716</t>
  </si>
  <si>
    <t>{'link': 'https://www.themoviedb.org/movie/1374-rocky-iv/watch?locale=CA',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</si>
  <si>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31,000,000</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</si>
  <si>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</si>
  <si>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</si>
  <si>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https://image.tmdb.org/t/p/w500/n9WlJCilqSZ3m1ROSzv31v7KVOf.jpg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</si>
  <si>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</si>
  <si>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</si>
  <si>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</si>
  <si>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</si>
  <si>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It</t>
  </si>
  <si>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</si>
  <si>
    <t>In a small town in Maine, seven children known as The Losers Club come face to face with life problems, bullies and a monster that takes the shape of a clown called Pennywise.</t>
  </si>
  <si>
    <t>https://image.tmdb.org/t/p/w500/9E2y5Q7WlCVNEhP5GiVTjhEhx1o.jpg</t>
  </si>
  <si>
    <t>Jaeden Martell, Sophia Lillis, Bill Skarsgård, Finn Wolfhard, Jack Dylan Grazer, Jeremy Ray Taylor, Chosen Jacobs, Wyatt Oleff</t>
  </si>
  <si>
    <t>Andy Muschietti</t>
  </si>
  <si>
    <t>[{'Source': 'Internet Movie Database', 'Value': '7.3/10'}, {'Source': 'Rotten Tomatoes', 'Value': '86%'}, {'Source': 'Metacritic', 'Value': '69/100'}]</t>
  </si>
  <si>
    <t>701,800,000</t>
  </si>
  <si>
    <t>{'link': 'https://www.themoviedb.org/movie/346364-it/watch?locale=CA',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</si>
  <si>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</si>
  <si>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</si>
  <si>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</si>
  <si>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</si>
  <si>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</si>
  <si>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</si>
  <si>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</si>
  <si>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</si>
  <si>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2,280,000</t>
  </si>
  <si>
    <t>A Goofy Movie</t>
  </si>
  <si>
    <t>An endearing modern-day story about how the lovable Goof bonds with his teenage son Max on a hilarious cross-country road trip. En route to the ol' fishing hole, they find themselves up to their floppy ears in misadventure!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</si>
  <si>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</si>
  <si>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</si>
  <si>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</si>
  <si>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</si>
  <si>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</si>
  <si>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</si>
  <si>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</si>
  <si>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</si>
  <si>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</si>
  <si>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</si>
  <si>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</si>
  <si>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</si>
  <si>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</si>
  <si>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16,000,000</t>
  </si>
  <si>
    <t>Starsky &amp; Hutch</t>
  </si>
  <si>
    <t xml:space="preserve">A pretty funny movie with a paper thin plot. Some good lampooning of classic buddy cop tropes. Stiller and Wilson have great chemistry together, and the two of them along with Vaughn made me laugh quite frequently. </t>
  </si>
  <si>
    <t>Join uptight David Starsky and laid-back Ken "Hutch" Hutchinson as they're paired for the first time as undercover cops. The new partners must overcome their differences to solve an important case with help from street informant Huggy Bear and persuasive criminal Reese Feldman.</t>
  </si>
  <si>
    <t>https://image.tmdb.org/t/p/w500/vQyiv52WwFWzOhTeNEMOGynuiAL.jpg</t>
  </si>
  <si>
    <t>Ben Stiller, Owen Wilson, Snoop Dogg, Vince Vaughn, Fred Williamson, Juliette Lewis, Jason Bateman, Amy Smart</t>
  </si>
  <si>
    <t>[{'Source': 'Internet Movie Database', 'Value': '6.1/10'}, {'Source': 'Rotten Tomatoes', 'Value': '63%'}, {'Source': 'Metacritic', 'Value': '55/100'}]</t>
  </si>
  <si>
    <t>170,268,750</t>
  </si>
  <si>
    <t>{'link': 'https://www.themoviedb.org/movie/9384-starsky-hutch/watch?locale=CA',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</si>
  <si>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</si>
  <si>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</si>
  <si>
    <t>https://image.tmdb.org/t/p/w500/dzBtMocZuJbjLOXvrl4zGYigDzh.jpg</t>
  </si>
  <si>
    <t>Chiwetel Ejiofor, John Oliver, James Earl Jones, John Kani, Alfre Woodard, JD McCrary, Shahadi Wright Joseph, Penny Johnson Jerald</t>
  </si>
  <si>
    <t>[{'Source': 'Internet Movie Database', 'Value': '6.8/10'}, {'Source': 'Rotten Tomatoes', 'Value': '52%'}, {'Source': 'Metacritic', 'Value': '55/100'}]</t>
  </si>
  <si>
    <t>1,663,000,000</t>
  </si>
  <si>
    <t>{'link': 'https://www.themoviedb.org/movie/420818-the-lion-king/watch?locale=CA',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</si>
  <si>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</si>
  <si>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</si>
  <si>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https://image.tmdb.org/t/p/w500/j8szC8OgrejDQjjMKSVXyaAjw3V.jpg</t>
  </si>
  <si>
    <t>Brad Pitt, Joey King, Aaron Taylor-Johnson, Brian Tyree Henry, Andrew Koji, Hiroyuki Sanada, Michael Shannon, Bad Bunny</t>
  </si>
  <si>
    <t>[{'Source': 'Internet Movie Database', 'Value': '7.3/10'}, {'Source': 'Rotten Tomatoes', 'Value': '54%'}, {'Source': 'Metacritic', 'Value': '49/100'}]</t>
  </si>
  <si>
    <t>239,268,602</t>
  </si>
  <si>
    <t>{'link': 'https://www.themoviedb.org/movie/718930-bullet-train/watch?locale=CA',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</si>
  <si>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</si>
  <si>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</si>
  <si>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</si>
  <si>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</si>
  <si>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</si>
  <si>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</si>
  <si>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{'link': 'https://www.themoviedb.org/movie/12444-harry-potter-and-the-deathly-hallows-part-1/watch?locale=CA',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</si>
  <si>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</si>
  <si>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</si>
  <si>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https://image.tmdb.org/t/p/w500/dksTL9NXc3GqPBRHYHcy1aIwjS.jpg</t>
  </si>
  <si>
    <t>Henry Cavill, Amy Adams, Michael Shannon, Diane Lane, Russell Crowe, Kevin Costner, Laurence Fishburne, Christopher Meloni</t>
  </si>
  <si>
    <t>[{'Source': 'Internet Movie Database', 'Value': '7.1/10'}, {'Source': 'Rotten Tomatoes', 'Value': '56%'}, {'Source': 'Metacritic', 'Value': '55/100'}]</t>
  </si>
  <si>
    <t>668,045,518</t>
  </si>
  <si>
    <t>{'link': 'https://www.themoviedb.org/movie/49521-man-of-steel/watch?locale=CA',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</si>
  <si>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225,000,000</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</si>
  <si>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</si>
  <si>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</si>
  <si>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</si>
  <si>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</si>
  <si>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</si>
  <si>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</si>
  <si>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</si>
  <si>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</si>
  <si>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</si>
  <si>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</si>
  <si>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</si>
  <si>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</si>
  <si>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</si>
  <si>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</si>
  <si>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</si>
  <si>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</si>
  <si>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</si>
  <si>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</si>
  <si>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</si>
  <si>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</si>
  <si>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</si>
  <si>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</si>
  <si>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319,715,683</t>
  </si>
  <si>
    <t>{'link': 'https://www.themoviedb.org/movie/454626-sonic-the-hedgehog/watch?locale=CA',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</si>
  <si>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</si>
  <si>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</si>
  <si>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https://image.tmdb.org/t/p/w500/v7fBXxHZ5WQn2PGgpXhTqHgtcJk.jpg</t>
  </si>
  <si>
    <t>Ron Livingston, Jennifer Aniston, David Herman, Ajay Naidu, Diedrich Bader, Stephen Root, Gary Cole, Richard Riehle</t>
  </si>
  <si>
    <t>Mike Judge</t>
  </si>
  <si>
    <t>[{'Source': 'Internet Movie Database', 'Value': '7.7/10'}, {'Source': 'Rotten Tomatoes', 'Value': '80%'}, {'Source': 'Metacritic', 'Value': '68/100'}]</t>
  </si>
  <si>
    <t>12,827,813</t>
  </si>
  <si>
    <t>{'link': 'https://www.themoviedb.org/movie/1542-office-space/watch?locale=CA',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</si>
  <si>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</si>
  <si>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</si>
  <si>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</si>
  <si>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</si>
  <si>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</si>
  <si>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</si>
  <si>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</si>
  <si>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</si>
  <si>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</si>
  <si>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</si>
  <si>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</si>
  <si>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</si>
  <si>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</si>
  <si>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269,994,119</t>
  </si>
  <si>
    <t>{'link': 'https://www.themoviedb.org/movie/138832-we-re-the-millers/watch?locale=CA',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</si>
  <si>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Beast</t>
  </si>
  <si>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</si>
  <si>
    <t>A recently widowed man and his two teenage daughters travel to a game reserve in South Africa. However, their journey of healing soon turns into a fight for survival when a bloodthirsty lion starts to stalk them.</t>
  </si>
  <si>
    <t>https://image.tmdb.org/t/p/w500/3mj5fRYJQSAuH8NbulNQ9bfevV6.jpg</t>
  </si>
  <si>
    <t>Idris Elba, Leah Sava Jeffries, Iyana Halley, Sharlto Copley, Martin Munro, Liyabuya Gongo, Daniel Hadebe, Thapelo Sebogodi</t>
  </si>
  <si>
    <t>Baltasar Kormákur</t>
  </si>
  <si>
    <t>[{'Source': 'Internet Movie Database', 'Value': '5.6/10'}, {'Source': 'Rotten Tomatoes', 'Value': '68%'}, {'Source': 'Metacritic', 'Value': '54/100'}]</t>
  </si>
  <si>
    <t>56,000,000</t>
  </si>
  <si>
    <t>{'link': 'https://www.themoviedb.org/movie/760741-beast/watch?locale=CA',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</si>
  <si>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</si>
  <si>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</si>
  <si>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</si>
  <si>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</si>
  <si>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</si>
  <si>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178,311,729</t>
  </si>
  <si>
    <t>{'link': 'https://www.themoviedb.org/movie/5966-along-came-polly/watch?locale=CA',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</si>
  <si>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Scooby-Doo and the Cyber Chase</t>
  </si>
  <si>
    <t>Scooby-Doo</t>
  </si>
  <si>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</si>
  <si>
    <t>When Scooby and the gang get trapped in a video game created for the gang, they must fight against the 'Phantom Virus.' To escape the game they must go level by level and defeat the game once and for all.</t>
  </si>
  <si>
    <t>https://image.tmdb.org/t/p/w500/mKmFscYvGLMnZ5TslwxCge5oELO.jpg</t>
  </si>
  <si>
    <t>Scott Innes, Joe Alaskey, Bob Bergen, Grey DeLisle, Tom Kane, Mikey Kelley, Gary Anthony Sturgis, B.J. Ward</t>
  </si>
  <si>
    <t>Jim Stenstrum</t>
  </si>
  <si>
    <t>[{'Source': 'Internet Movie Database', 'Value': '7.0/10'}, {'Source': 'Rotten Tomatoes', 'Value': '60%'}]</t>
  </si>
  <si>
    <t>{'link': 'https://www.themoviedb.org/movie/15601-scooby-doo-and-the-cyber-chase/watch?locale=CA', 'flatrate': [{'logo_path': '/3zOyRHCQuesGyoc7ZuzUMSCZh7k.jpg', 'provider_id': 589, 'provider_name': 'TELETOON+ Amazon Channel', 'display_priority': 78}],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</si>
  <si>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</si>
  <si>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</si>
  <si>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https://image.tmdb.org/t/p/w500/k4KW2CUkzDKaCy4H4cS02cO8gvV.jpg</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</si>
  <si>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</si>
  <si>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</si>
  <si>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</si>
  <si>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</si>
  <si>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{'link': 'https://www.themoviedb.org/movie/10874-muppet-treasure-island/watch?locale=CA',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</si>
  <si>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</si>
  <si>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</si>
  <si>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</si>
  <si>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https://image.tmdb.org/t/p/w500/uWiTgedRzBRNeED7Nj7YB4TXBGg.jpg</t>
  </si>
  <si>
    <t>Sylvester Stallone, Talia Shire, Burt Young, Carl Weathers, Mr. T, Burgess Meredith, Tony Burton, Hulk Hogan</t>
  </si>
  <si>
    <t>[{'Source': 'Internet Movie Database', 'Value': '6.8/10'}, {'Source': 'Rotten Tomatoes', 'Value': '67%'}, {'Source': 'Metacritic', 'Value': '57/100'}]</t>
  </si>
  <si>
    <t>270,000,000</t>
  </si>
  <si>
    <t>{'link': 'https://www.themoviedb.org/movie/1371-rocky-iii/watch?locale=CA', 'flatrate': [{'logo_path': '/gJ3yVMWouaVj6iHd59TISJ1TlM5.jpg', 'provider_id': 230, 'provider_name': 'Crave', 'display_priority': 4},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</si>
  <si>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Haunting in Venice</t>
  </si>
  <si>
    <t>Agatha Christie/Hercule Poirot</t>
  </si>
  <si>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</si>
  <si>
    <t>Celebrated sleuth Hercule Poirot, now retired and living in self-imposed exile in Venice, reluctantly attends a Halloween séance at a decaying, haunted palazzo. When one of the guests is murdered, the detective is thrust into a sinister world of shadows and secrets.</t>
  </si>
  <si>
    <t>https://image.tmdb.org/t/p/w500/1Xgjl22MkAZQUavvOeBqRehrvqO.jpg</t>
  </si>
  <si>
    <t>Kenneth Branagh, Kyle Allen, Camille Cottin, Jamie Dornan, Tina Fey, Jude Hill, Ali Khan, Emma Laird</t>
  </si>
  <si>
    <t>Kenneth Branagh</t>
  </si>
  <si>
    <t>[{'Source': 'Internet Movie Database', 'Value': '6.8/10'}]</t>
  </si>
  <si>
    <t>110,800,000</t>
  </si>
  <si>
    <t>Rocky Balboa</t>
  </si>
  <si>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</si>
  <si>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</si>
  <si>
    <t>https://image.tmdb.org/t/p/w500/xUylDspiTKU3cYzZNeLsN8Krv12.jpg</t>
  </si>
  <si>
    <t>Sylvester Stallone, Burt Young, Antonio Tarver, Geraldine Hughes, Milo Ventimiglia, Tony Burton, A.J. Benza, James Francis Kelly III</t>
  </si>
  <si>
    <t>[{'Source': 'Internet Movie Database', 'Value': '7.1/10'}, {'Source': 'Rotten Tomatoes', 'Value': '77%'}, {'Source': 'Metacritic', 'Value': '63/100'}]</t>
  </si>
  <si>
    <t>155,929,020</t>
  </si>
  <si>
    <t>{'link': 'https://www.themoviedb.org/movie/1246-rocky-balboa/watch?locale=CA',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</si>
  <si>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</si>
  <si>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</si>
  <si>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</si>
  <si>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</si>
  <si>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</si>
  <si>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</si>
  <si>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</si>
  <si>
    <t>Father of the Bride</t>
  </si>
  <si>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</si>
  <si>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</si>
  <si>
    <t>https://image.tmdb.org/t/p/w500/g6OTK7l6EX2JP5r00O5fG6BZJlh.jpg</t>
  </si>
  <si>
    <t>Steve Martin, Diane Keaton, Kimberly Williams-Paisley, Kieran Culkin, George Newbern, Martin Short, BD Wong, Peter Michael Goetz</t>
  </si>
  <si>
    <t>Charles Shyer</t>
  </si>
  <si>
    <t>[{'Source': 'Internet Movie Database', 'Value': '6.5/10'}, {'Source': 'Rotten Tomatoes', 'Value': '70%'}, {'Source': 'Metacritic', 'Value': '51/100'}]</t>
  </si>
  <si>
    <t>89,325,780</t>
  </si>
  <si>
    <t>{'link': 'https://www.themoviedb.org/movie/11846-father-of-the-bride/watch?locale=CA',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</si>
  <si>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</si>
  <si>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</si>
  <si>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When a lively young family moves in next door, grumpy widower Otto Anderson meets his match in a quick-witted, pregnant woman named Marisol, leading to an unlikely friendship that turns his world upside down.</t>
  </si>
  <si>
    <t>https://image.tmdb.org/t/p/w500/130H1gap9lFfiTF9iDrqNIkFvC9.jpg</t>
  </si>
  <si>
    <t>Tom Hanks, Mariana Treviño, Rachel Keller, Manuel Garcia-Rulfo, Cameron Britton, Kailey Hyman, Mike Birbiglia, Elle Chapman</t>
  </si>
  <si>
    <t>[{'Source': 'Internet Movie Database', 'Value': '7.5/10'}, {'Source': 'Rotten Tomatoes', 'Value': '69%'}, {'Source': 'Metacritic', 'Value': '51/100'}]</t>
  </si>
  <si>
    <t>108,961,677</t>
  </si>
  <si>
    <t>{'link': 'https://www.themoviedb.org/movie/937278-a-man-called-otto/watch?locale=CA',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</si>
  <si>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</si>
  <si>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</si>
  <si>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</si>
  <si>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</si>
  <si>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</si>
  <si>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</si>
  <si>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</si>
  <si>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365,000,000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</si>
  <si>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</si>
  <si>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</si>
  <si>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</si>
  <si>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</si>
  <si>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</si>
  <si>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</si>
  <si>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Megamind</t>
  </si>
  <si>
    <t>After Megamind, a highly intelligent alien supervillain, defeats his long-time nemesis Metro Man, Megamind creates a new hero to fight, but must act to save the city when his "creation" becomes an even worse villain than he was.</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</si>
  <si>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</si>
  <si>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</si>
  <si>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</si>
  <si>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</si>
  <si>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</si>
  <si>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</si>
  <si>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</si>
  <si>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</si>
  <si>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</si>
  <si>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https://image.tmdb.org/t/p/w500/8nzJve63EXA79HGAyidZwivZrQ2.jpg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</si>
  <si>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</si>
  <si>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</si>
  <si>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</si>
  <si>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</si>
  <si>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</si>
  <si>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Blade</t>
  </si>
  <si>
    <t>The Daywalker known as "Blade" - a half-vampire, half-mortal man - becomes the protector of humanity against an underground army of vampires.</t>
  </si>
  <si>
    <t>https://image.tmdb.org/t/p/w500/hx0sdduAsr4rq03RZKZzglR25z7.jpg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</si>
  <si>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</si>
  <si>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</si>
  <si>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</si>
  <si>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</si>
  <si>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</si>
  <si>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Teenage Mutant Ninja Turtles</t>
  </si>
  <si>
    <t>A quartet of humanoid turtles, trained by their mentor in ninjitsu, must learn to work together to face the menace of Shredder and the Foot Clan.</t>
  </si>
  <si>
    <t>https://image.tmdb.org/t/p/w500/shfAU6xIIEAEtsloIT3n9Fscz2E.jpg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</si>
  <si>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</si>
  <si>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</si>
  <si>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</si>
  <si>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</si>
  <si>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</si>
  <si>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</si>
  <si>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</si>
  <si>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https://image.tmdb.org/t/p/w500/6UTZmeQcxbtW32MyR5nKIx7ID4f.jpg</t>
  </si>
  <si>
    <t>Bobby Driscoll, Kathryn Beaumont, Hans Conried, Bill Thompson, Heather Angel, Paul Collins, Tommy Luske, Candy Candido</t>
  </si>
  <si>
    <t>[{'Source': 'Internet Movie Database', 'Value': '7.3/10'}, {'Source': 'Rotten Tomatoes', 'Value': '77%'}, {'Source': 'Metacritic', 'Value': '76/100'}]</t>
  </si>
  <si>
    <t>87,404,651</t>
  </si>
  <si>
    <t>77 min</t>
  </si>
  <si>
    <t>{'link': 'https://www.themoviedb.org/movie/10693-peter-pan/watch?locale=CA',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</si>
  <si>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 Are the Night</t>
  </si>
  <si>
    <t>Constantin Film</t>
  </si>
  <si>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</si>
  <si>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</si>
  <si>
    <t>https://image.tmdb.org/t/p/w500/zNESCcM2PbynPPdzlEPUUHMaxqI.jpg</t>
  </si>
  <si>
    <t>Karoline Herfurth, Nina Hoss, Jennifer Ulrich, Anna Fischer, Max Riemelt, Arved Birnbaum, Steffi Kühnert, Jochen Nickel</t>
  </si>
  <si>
    <t>Dennis Gansel</t>
  </si>
  <si>
    <t>[{'Source': 'Internet Movie Database', 'Value': '6.2/10'}, {'Source': 'Rotten Tomatoes', 'Value': '63%'}]</t>
  </si>
  <si>
    <t>2,405,336</t>
  </si>
  <si>
    <t>Talladega Nights: The Ballad of Ricky Bobby</t>
  </si>
  <si>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</si>
  <si>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</si>
  <si>
    <t>https://image.tmdb.org/t/p/w500/3iCiTqsmJz1mO85AHzTiHNkRmb6.jpg</t>
  </si>
  <si>
    <t>Will Ferrell, John C. Reilly, Michael Clarke Duncan, Sacha Baron Cohen, Gary Cole, Jane Lynch, Leslie Bibb, Houston Tumlin</t>
  </si>
  <si>
    <t>[{'Source': 'Internet Movie Database', 'Value': '6.6/10'}, {'Source': 'Rotten Tomatoes', 'Value': '71%'}, {'Source': 'Metacritic', 'Value': '66/100'}]</t>
  </si>
  <si>
    <t>162,966,177</t>
  </si>
  <si>
    <t>{'link': 'https://www.themoviedb.org/movie/9718-talladega-nights-the-ballad-of-ricky-bobby/watch?locale=CA',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</si>
  <si>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72,500,000</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</si>
  <si>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</si>
  <si>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</si>
  <si>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</si>
  <si>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https://image.tmdb.org/t/p/w500/qpPMewlugFaejXjz4YNDnpTniFX.jpg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</si>
  <si>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</si>
  <si>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</si>
  <si>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</si>
  <si>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</si>
  <si>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'free':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</si>
  <si>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</si>
  <si>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</si>
  <si>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</si>
  <si>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</si>
  <si>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</si>
  <si>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</si>
  <si>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</si>
  <si>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</si>
  <si>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{'link': 'https://www.themoviedb.org/movie/159824-hotel-transylvania-2/watch?locale=CA',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</si>
  <si>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</si>
  <si>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</si>
  <si>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</si>
  <si>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</si>
  <si>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</si>
  <si>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</si>
  <si>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205,372,791</t>
  </si>
  <si>
    <t>{'link': 'https://www.themoviedb.org/movie/495764-birds-of-prey-and-the-fantabulous-emancipation-of-one-harley-quinn/watch?locale=CA',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</si>
  <si>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</si>
  <si>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</si>
  <si>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https://image.tmdb.org/t/p/w500/xLPffWMhMj1l50ND3KchMjYoKmE.jpg</t>
  </si>
  <si>
    <t>Jason Momoa, Amber Heard, Willem Dafoe, Patrick Wilson, Nicole Kidman, Dolph Lundgren, Yahya Abdul-Mateen II, Temuera Morrison</t>
  </si>
  <si>
    <t>[{'Source': 'Internet Movie Database', 'Value': '6.8/10'}, {'Source': 'Rotten Tomatoes', 'Value': '65%'}, {'Source': 'Metacritic', 'Value': '55/100'}]</t>
  </si>
  <si>
    <t>1,148,528,393</t>
  </si>
  <si>
    <t>{'link': 'https://www.themoviedb.org/movie/297802-aquaman/watch?locale=CA',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</si>
  <si>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</si>
  <si>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</si>
  <si>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</si>
  <si>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</si>
  <si>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</si>
  <si>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</si>
  <si>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939,628,210</t>
  </si>
  <si>
    <t>{'link': 'https://www.themoviedb.org/movie/438148-minions-the-rise-of-gru/watch?locale=CA',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</si>
  <si>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</si>
  <si>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</si>
  <si>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</si>
  <si>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</si>
  <si>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</si>
  <si>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</si>
  <si>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80 For Brady</t>
  </si>
  <si>
    <t>A fun comedy that flies by with it's quick runtime. There isn't much of a story, and any complications are resolved with relative ease, but the stars are such a joy to watch that it doesn't really matter.</t>
  </si>
  <si>
    <t>A quartet of elderly best friends decide to live life to the fullest by taking a wild trip to the Super Bowl LI to see their hero Tom Brady play.</t>
  </si>
  <si>
    <t>https://image.tmdb.org/t/p/w500/jixBLmH4gQuTKTenZr89egvqZbW.jpg</t>
  </si>
  <si>
    <t>Lily Tomlin, Jane Fonda, Rita Moreno, Sally Field, Tom Brady, Billy Porter, Harry Hamlin, Guy Fieri</t>
  </si>
  <si>
    <t>Kyle Marvin</t>
  </si>
  <si>
    <t>[{'Source': 'Internet Movie Database', 'Value': '5.8/10'}, {'Source': 'Metacritic', 'Value': '52/100'}]</t>
  </si>
  <si>
    <t>29,637,811</t>
  </si>
  <si>
    <t>{'link': 'https://www.themoviedb.org/movie/942922-80-for-brady/watch?locale=CA',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</si>
  <si>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National Treasure: Book of Secrets</t>
  </si>
  <si>
    <t>Benjamin Franklin Gates and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</si>
  <si>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</si>
  <si>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</si>
  <si>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</si>
  <si>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459,242,249</t>
  </si>
  <si>
    <t>{'link': 'https://www.themoviedb.org/movie/6637-national-treasure-book-of-secrets/watch?locale=CA',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</si>
  <si>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Don't Be a Menace to South Central While Drinking Your Juice in the Hood</t>
  </si>
  <si>
    <t>Stuffed with jokes, a lot of them funny, some too goofy or over the top. Not much of a story, but that isn't the point of the movie.</t>
  </si>
  <si>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</si>
  <si>
    <t>https://image.tmdb.org/t/p/w500/HZQBF7JDd2e9p4rPSbSHuWHaCC.jpg</t>
  </si>
  <si>
    <t>Shawn Wayans, Marlon Wayans, Tracey Cherelle Jones, Chris Spencer, Vivica A. Fox, Rappin' Granny, Suli McCullough, Bernie Mac</t>
  </si>
  <si>
    <t>Paris Barclay</t>
  </si>
  <si>
    <t>[{'Source': 'Internet Movie Database', 'Value': '6.5/10'}, {'Source': 'Rotten Tomatoes', 'Value': '32%'}, {'Source': 'Metacritic', 'Value': '53/100'}]</t>
  </si>
  <si>
    <t>20,109,115</t>
  </si>
  <si>
    <t>3,800,000</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</si>
  <si>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</si>
  <si>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</si>
  <si>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</si>
  <si>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</si>
  <si>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</si>
  <si>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</si>
  <si>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995,339,117</t>
  </si>
  <si>
    <t>{'link': 'https://www.themoviedb.org/movie/353486-jumanji-welcome-to-the-jungle/watch?locale=CA',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</si>
  <si>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Let it Ride</t>
  </si>
  <si>
    <t>Paints a very good picture of what it is like to be a gambler. Dirty, gross and desperate. The movie is way funnier than it should be. Even though his character is an absolute dirtbag, you can't help but root for Richard Dreyfuss.</t>
  </si>
  <si>
    <t>An average kind of guy who has a slight problem with gambling goes to the track, and mystically, it seems as though he can't lose, no matter how he bets; and he has an incredible day.</t>
  </si>
  <si>
    <t>https://image.tmdb.org/t/p/w500/puLIpL9LZEw0CmPO9Y1GYbexazJ.jpg</t>
  </si>
  <si>
    <t>Richard Dreyfuss, David Johansen, Teri Garr, Jennifer Tilly, Allen Garfield, Edward Walsh, Richard Edson, David Schramm</t>
  </si>
  <si>
    <t>Joe Pytka</t>
  </si>
  <si>
    <t>[{'Source': 'Internet Movie Database', 'Value': '6.8/10'}, {'Source': 'Rotten Tomatoes', 'Value': '27%'}, {'Source': 'Metacritic', 'Value': '33/100'}]</t>
  </si>
  <si>
    <t>{'link': 'https://www.themoviedb.org/movie/19118-let-it-ride/watch?locale=CA',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</si>
  <si>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</si>
  <si>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</si>
  <si>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</si>
  <si>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https://image.tmdb.org/t/p/w500/g7fEH8uafDHYDHOafRPkoud0Tjy.jpg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</si>
  <si>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</si>
  <si>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</si>
  <si>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</si>
  <si>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'flatrate': [{'logo_path': '/sc5pTTCFbx7GQyOst5SG4U7nkPH.jpg', 'provider_id': 204, 'provider_name': 'Shudder Amazon Channel', 'display_priority': 23}],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{'logo_path': '/olvOut34aWUFf1YoOqiqtjidiTK.jpg', 'provider_id': 241, 'provider_name': 'Popcornflix', 'display_priority': 1000}],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</si>
  <si>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1,400,000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</si>
  <si>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</si>
  <si>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</si>
  <si>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</si>
  <si>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</si>
  <si>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</si>
  <si>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1,215,577,205</t>
  </si>
  <si>
    <t>{'link': 'https://www.themoviedb.org/movie/68721-iron-man-3/watch?locale=CA',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</si>
  <si>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</si>
  <si>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</si>
  <si>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</si>
  <si>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</si>
  <si>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</si>
  <si>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405,421,518</t>
  </si>
  <si>
    <t>{'link': 'https://www.themoviedb.org/movie/675353-sonic-the-hedgehog-2/watch?locale=CA',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</si>
  <si>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</si>
  <si>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</si>
  <si>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</si>
  <si>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</si>
  <si>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[{'Source': 'Internet Movie Database', 'Value': '6.9/10'}, {'Source': 'Rotten Tomatoes', 'Value': '85%'}, {'Source': 'Metacritic', 'Value': '66/100'}]</t>
  </si>
  <si>
    <t>117,501,013</t>
  </si>
  <si>
    <t>{'link': 'https://www.themoviedb.org/movie/445571-game-night/watch?locale=CA',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</si>
  <si>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</si>
  <si>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</si>
  <si>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</si>
  <si>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</si>
  <si>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</si>
  <si>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</si>
  <si>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</si>
  <si>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</si>
  <si>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59,000,000</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</si>
  <si>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</si>
  <si>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</si>
  <si>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https://image.tmdb.org/t/p/w500/2xwaFVLv5geVrFd81eUttv7OutF.jpg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</si>
  <si>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</si>
  <si>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</si>
  <si>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</si>
  <si>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</si>
  <si>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Triangle of Sadness</t>
  </si>
  <si>
    <t>There are moments of genius satire and good social commentary. Woody Harrelson is great in his limited role. The movie drags on too long with pretty much just one message throughout. I don't like vomit scenes in movies, and this one was no different.</t>
  </si>
  <si>
    <t>A celebrity model couple are invited on a luxury cruise for the uber-rich, helmed by an unhinged, alcoholic captain. What first appears Instagrammable ends catastrophically, leaving the survivors stranded on a desert island in a struggle of hierarchy.</t>
  </si>
  <si>
    <t>https://image.tmdb.org/t/p/w500/k9eLozCgCed5FGTSdHu0bBElAV8.jpg</t>
  </si>
  <si>
    <t>Harris Dickinson, Charlbi Dean, Woody Harrelson, Zlatko Burić, Vicki Berlin, Dolly de Leon, Henrik Dorsin, Iris Berben</t>
  </si>
  <si>
    <t>Ruben Östlund</t>
  </si>
  <si>
    <t>[{'Source': 'Internet Movie Database', 'Value': '7.4/10'}, {'Source': 'Rotten Tomatoes', 'Value': '72%'}, {'Source': 'Metacritic', 'Value': '63/100'}]</t>
  </si>
  <si>
    <t>24,733,572</t>
  </si>
  <si>
    <t>{'link': 'https://www.themoviedb.org/movie/497828-triangle-of-sadness/watch?locale=CA',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</si>
  <si>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15,600,000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</si>
  <si>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</si>
  <si>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</si>
  <si>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</si>
  <si>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</si>
  <si>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https://image.tmdb.org/t/p/w500/gjZD811kfY1ideNuBukcuCy8ocA.jpg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</si>
  <si>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</si>
  <si>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</si>
  <si>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</si>
  <si>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</si>
  <si>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</si>
  <si>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Renfield</t>
  </si>
  <si>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</si>
  <si>
    <t>Having grown sick and tired of his centuries as Dracula's lackey, Renfield finds a new lease on life — and maybe even redemption — when he falls for feisty, perennially angry traffic cop Rebecca Quincy.</t>
  </si>
  <si>
    <t>https://image.tmdb.org/t/p/w500/jG83l0tDwoQj3hBAioIsJ5rTPHw.jpg</t>
  </si>
  <si>
    <t>Nicholas Hoult, Nicolas Cage, Awkwafina, Ben Schwartz, Shohreh Aghdashloo, Brandon Scott Jones, Adrian Martinez, Camille Chen</t>
  </si>
  <si>
    <t>[{'Source': 'Internet Movie Database', 'Value': '6.7/10'}, {'Source': 'Rotten Tomatoes', 'Value': '57%'}, {'Source': 'Metacritic', 'Value': '53/100'}]</t>
  </si>
  <si>
    <t>26,348,156</t>
  </si>
  <si>
    <t>{'link': 'https://www.themoviedb.org/movie/649609-renfield/watch?locale=CA',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</si>
  <si>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</si>
  <si>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</si>
  <si>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https://image.tmdb.org/t/p/w500/jcP0sarQXmx7XgwNoxJtqbllNyM.jpg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</si>
  <si>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</si>
  <si>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</si>
  <si>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</si>
  <si>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</si>
  <si>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</si>
  <si>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</si>
  <si>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</si>
  <si>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</si>
  <si>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</si>
  <si>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</si>
  <si>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</si>
  <si>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Friday the 13th</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</si>
  <si>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</si>
  <si>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</si>
  <si>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</si>
  <si>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</si>
  <si>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</si>
  <si>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</si>
  <si>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'/8jzbtiXz0eZ6aPjxdmGW3ceqjon.jpg', 'provider_id': 182, 'provider_name': 'Hollywood Suite', 'display_priority': 25},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</si>
  <si>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550,000</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</si>
  <si>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</si>
  <si>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</si>
  <si>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</si>
  <si>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</si>
  <si>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</si>
  <si>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</si>
  <si>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</si>
  <si>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</si>
  <si>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Predators</t>
  </si>
  <si>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</si>
  <si>
    <t>A group of cold-blooded killers find themselves trapped on an alien planet to be hunted by extraterrestrial Predators.</t>
  </si>
  <si>
    <t>https://image.tmdb.org/t/p/w500/sx5EuckP7SBQrlMlxg0PLt282WS.jpg</t>
  </si>
  <si>
    <t>Adrien Brody, Topher Grace, Alice Braga, Oleg Taktarov, Laurence Fishburne, Walton Goggins, Danny Trejo, Louis Ozawa</t>
  </si>
  <si>
    <t>Nimród Antal</t>
  </si>
  <si>
    <t>[{'Source': 'Internet Movie Database', 'Value': '6.4/10'}, {'Source': 'Rotten Tomatoes', 'Value': '65%'}, {'Source': 'Metacritic', 'Value': '51/100'}]</t>
  </si>
  <si>
    <t>127,233,108</t>
  </si>
  <si>
    <t>{'link': 'https://www.themoviedb.org/movie/34851-predators/watch?locale=CA',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</si>
  <si>
    <t>Magic Mike</t>
  </si>
  <si>
    <t>Mike, an experienced stripper, takes a younger performer called The Kid under his wing and schools him in the arts of partying, picking up women, and making easy money.</t>
  </si>
  <si>
    <t>https://image.tmdb.org/t/p/w500/oJS0qxNfMdMcFnEZbUbB5q2Olik.jpg</t>
  </si>
  <si>
    <t>Channing Tatum, Matthew McConaughey, Alex Pettyfer, Cody Horn, Olivia Munn, Joe Manganiello, Matt Bomer, James Martin Kelly</t>
  </si>
  <si>
    <t>[{'Source': 'Internet Movie Database', 'Value': '6.1/10'}, {'Source': 'Rotten Tomatoes', 'Value': '78%'}, {'Source': 'Metacritic', 'Value': '72/100'}]</t>
  </si>
  <si>
    <t>167,221,571</t>
  </si>
  <si>
    <t>{'link': 'https://www.themoviedb.org/movie/77930-magic-mike/watch?locale=CA',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</si>
  <si>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Secret Life of Pets</t>
  </si>
  <si>
    <t>The quiet life of a terrier named Max is upended when his owner takes in Duke, a stray whom Max instantly dislikes.</t>
  </si>
  <si>
    <t>https://image.tmdb.org/t/p/w500/g3Hms6AE174doeGR1gz5zX5sVsv.jpg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</si>
  <si>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</si>
  <si>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</si>
  <si>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</si>
  <si>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</si>
  <si>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</si>
  <si>
    <t>Pooh’s Grand Adventure: The Search for Christopher Robin</t>
  </si>
  <si>
    <t>Pooh gets confused when Christopher Robin leaves him a note to say that he has gone back to school after the holidays. So Pooh, Piglet, Tigger, Eeyore and Rabbit go in search of Christopher Robin which leads to a big adventure.</t>
  </si>
  <si>
    <t>https://image.tmdb.org/t/p/w500/x0VfdebBXlgfLN5lSoapwvXdtMz.jpg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</si>
  <si>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</si>
  <si>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</si>
  <si>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</si>
  <si>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</si>
  <si>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</si>
  <si>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</si>
  <si>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</si>
  <si>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</si>
  <si>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</si>
  <si>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</si>
  <si>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</si>
  <si>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</si>
  <si>
    <t>46,000,000</t>
  </si>
  <si>
    <t>Accepted</t>
  </si>
  <si>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</si>
  <si>
    <t>A high school slacker who's rejected by every school he applies to opts to create his own institution of higher learning, the South Harmon Institute of Technology, on a rundown piece of property near his hometown.</t>
  </si>
  <si>
    <t>https://image.tmdb.org/t/p/w500/pMh1dCw5vhMATmJs0ve0OpoSVED.jpg</t>
  </si>
  <si>
    <t>Justin Long, Jonah Hill, Blake Lively, Adam Herschman, Columbus Short, Maria Christina Thayer, Lewis Black, Jim O'Heir</t>
  </si>
  <si>
    <t>Steve Pink</t>
  </si>
  <si>
    <t>[{'Source': 'Internet Movie Database', 'Value': '6.4/10'}, {'Source': 'Rotten Tomatoes', 'Value': '38%'}, {'Source': 'Metacritic', 'Value': '47/100'}]</t>
  </si>
  <si>
    <t>38,505,009</t>
  </si>
  <si>
    <t>{'link': 'https://www.themoviedb.org/movie/9788-accepted/watch?locale=CA',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</si>
  <si>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Saving Silverman</t>
  </si>
  <si>
    <t>A pair of buddies conspire to save their best friend from marrying the wrong woman, a cold-hearted beauty who snatches him from them and breaks up their Neil Diamond cover band.</t>
  </si>
  <si>
    <t>https://image.tmdb.org/t/p/w500/5mq8J11266ZL7HCOwDGXoaU6eIO.jpg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</si>
  <si>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</si>
  <si>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</si>
  <si>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</si>
  <si>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</si>
  <si>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Kingsman: The Golden Circle</t>
  </si>
  <si>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</si>
  <si>
    <t>When an attack on the Kingsman headquarters takes place and a new villain rises, Eggsy and Merlin are forced to work together with the American agency known as the Statesman to save the world.</t>
  </si>
  <si>
    <t>https://image.tmdb.org/t/p/w500/34xBL6BXNYFqtHO9zhcgoakS4aP.jpg</t>
  </si>
  <si>
    <t>Taron Egerton, Colin Firth, Julianne Moore, Mark Strong, Halle Berry, Pedro Pascal, Channing Tatum, Jeff Bridges</t>
  </si>
  <si>
    <t>[{'Source': 'Internet Movie Database', 'Value': '6.7/10'}, {'Source': 'Rotten Tomatoes', 'Value': '50%'}, {'Source': 'Metacritic', 'Value': '44/100'}]</t>
  </si>
  <si>
    <t>410,900,000</t>
  </si>
  <si>
    <t>{'link': 'https://www.themoviedb.org/movie/343668-kingsman-the-golden-circle/watch?locale=CA',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</si>
  <si>
    <t>104,000,000</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</si>
  <si>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</si>
  <si>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</si>
  <si>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</si>
  <si>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</si>
  <si>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</si>
  <si>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</si>
  <si>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</si>
  <si>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</si>
  <si>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</si>
  <si>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</si>
  <si>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</si>
  <si>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t>
  </si>
  <si>
    <t>{'link': 'https://www.themoviedb.org/movie/26547-twas-the-night-before-christmas/watch?locale=CA', 'rent': [{'logo_path': '/peURlLlr8jggOwK53fJ5wdQl05y.jpg', 'provider_id': 2, 'provider_name': 'Apple TV', 'display_priority': 6}], 'buy': [{'logo_path': '/peURlLlr8jggOwK53fJ5wdQl05y.jpg', 'provider_id': 2, 'provider_name': 'Apple TV', 'display_priority': 6}]}</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</si>
  <si>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</si>
  <si>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</si>
  <si>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</si>
  <si>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</si>
  <si>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</si>
  <si>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</si>
  <si>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</si>
  <si>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</si>
  <si>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</si>
  <si>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</si>
  <si>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https://image.tmdb.org/t/p/w500/jIfkQNARYyERqRAq1p1c8xgePp4.jpg</t>
  </si>
  <si>
    <t>Andrew Garfield, Emma Stone, Rhys Ifans, Denis Leary, Martin Sheen, Sally Field, Max Charles, Campbell Scott</t>
  </si>
  <si>
    <t>757,930,663</t>
  </si>
  <si>
    <t>{'link': 'https://www.themoviedb.org/movie/1930-the-amazing-spider-man/watch?locale=CA',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</si>
  <si>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215,000,000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</si>
  <si>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</si>
  <si>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</si>
  <si>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</si>
  <si>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</si>
  <si>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</si>
  <si>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</si>
  <si>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</si>
  <si>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Elemental</t>
  </si>
  <si>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</si>
  <si>
    <t>In a city where fire, water, land and air residents live together, a fiery young woman and a go-with-the-flow guy will discover something elemental: how much they have in common.</t>
  </si>
  <si>
    <t>https://image.tmdb.org/t/p/w500/4Y1WNkd88JXmGfhtWR7dmDAo1T2.jpg</t>
  </si>
  <si>
    <t>Leah Lewis, Mamoudou Athie, Ronnie del Carmen, Shila Ommi, Wendi McLendon-Covey, Catherine O'Hara, Mason Wertheimer, Ronobir Lahiri</t>
  </si>
  <si>
    <t>[{'Source': 'Internet Movie Database', 'Value': '7.1/10'}, {'Source': 'Rotten Tomatoes', 'Value': '73%'}, {'Source': 'Metacritic', 'Value': '58/100'}]</t>
  </si>
  <si>
    <t>490,797,988</t>
  </si>
  <si>
    <t>{'link': 'https://www.themoviedb.org/movie/976573-elemental/watch?locale=CA',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</si>
  <si>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</si>
  <si>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</si>
  <si>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https://image.tmdb.org/t/p/w500/zokD6uxR2iWfYM3Y84yGJvnNTK7.jpg</t>
  </si>
  <si>
    <t>Aaron Taylor-Johnson, Elizabeth Olsen, Juliette Binoche, Bryan Cranston, Ken Watanabe, Sally Hawkins, Al Sapienza, David Strathairn</t>
  </si>
  <si>
    <t>[{'Source': 'Internet Movie Database', 'Value': '6.4/10'}, {'Source': 'Rotten Tomatoes', 'Value': '76%'}, {'Source': 'Metacritic', 'Value': '62/100'}]</t>
  </si>
  <si>
    <t>529,076,069</t>
  </si>
  <si>
    <t>{'link': 'https://www.themoviedb.org/movie/124905-godzilla/watch?locale=CA',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</si>
  <si>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</si>
  <si>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</si>
  <si>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</si>
  <si>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</si>
  <si>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</si>
  <si>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</si>
  <si>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</si>
  <si>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</si>
  <si>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</si>
  <si>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</si>
  <si>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</si>
  <si>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</si>
  <si>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</si>
  <si>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t>
  </si>
  <si>
    <t>{'link': 'https://www.themoviedb.org/movie/12092-alice-in-wonderland/watch?locale=CA',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</si>
  <si>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</si>
  <si>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</si>
  <si>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</si>
  <si>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</si>
  <si>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</si>
  <si>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</si>
  <si>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34,348,444</t>
  </si>
  <si>
    <t>{'link': 'https://www.themoviedb.org/movie/11528-the-sandlot/watch?locale=CA',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</si>
  <si>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</si>
  <si>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</si>
  <si>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</si>
  <si>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</si>
  <si>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</si>
  <si>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</si>
  <si>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</si>
  <si>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</si>
  <si>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</si>
  <si>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</si>
  <si>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</si>
  <si>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</si>
  <si>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</si>
  <si>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</si>
  <si>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Uncharted</t>
  </si>
  <si>
    <t>Playstation</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</si>
  <si>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</si>
  <si>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</si>
  <si>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</si>
  <si>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</si>
  <si>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</si>
  <si>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407,141,258</t>
  </si>
  <si>
    <t>{'link': 'https://www.themoviedb.org/movie/335787-uncharted/watch?locale=CA',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</si>
  <si>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</si>
  <si>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</si>
  <si>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</si>
  <si>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</si>
  <si>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</si>
  <si>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</si>
  <si>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</si>
  <si>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</si>
  <si>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</si>
  <si>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</si>
  <si>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</si>
  <si>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</si>
  <si>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</si>
  <si>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</si>
  <si>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</si>
  <si>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73,621,640</t>
  </si>
  <si>
    <t>{'link': 'https://www.themoviedb.org/movie/877269-strange-world/watch?locale=CA',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</si>
  <si>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</si>
  <si>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</si>
  <si>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</si>
  <si>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</si>
  <si>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[{'Source': 'Internet Movie Database', 'Value': '7.0/10'}, {'Source': 'Rotten Tomatoes', 'Value': '46%'}, {'Source': 'Metacritic', 'Value': '50/100'}]</t>
  </si>
  <si>
    <t>230,884,728</t>
  </si>
  <si>
    <t>{'link': 'https://www.themoviedb.org/movie/561-constantine/watch?locale=CA',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</si>
  <si>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</si>
  <si>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</si>
  <si>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</si>
  <si>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https://image.tmdb.org/t/p/w500/6JszBEg8OEbkMzpY5IPTMVzxmYZ.jpg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</si>
  <si>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</si>
  <si>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</si>
  <si>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</si>
  <si>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</si>
  <si>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</si>
  <si>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</si>
  <si>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</si>
  <si>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https://image.tmdb.org/t/p/w500/vssXmCrfCiARkQ0512oG0wjh2h9.jpg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</si>
  <si>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</si>
  <si>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</si>
  <si>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</si>
  <si>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</si>
  <si>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Muppets Most Wanted</t>
  </si>
  <si>
    <t>While on a grand world tour, The Muppets find themselves wrapped into an European jewel-heist caper headed by a Kermit the Frog look-alike and his dastardly sidekick.</t>
  </si>
  <si>
    <t>https://image.tmdb.org/t/p/w500/3NaHGIsgyIIbf9EuediU75QnJye.jpg</t>
  </si>
  <si>
    <t>Ricky Gervais, Ty Burrell, Tina Fey, Steve Whitmire, Eric Jacobson, Dave Goelz, Bill Barretta, Matt Vogel</t>
  </si>
  <si>
    <t>[{'Source': 'Internet Movie Database', 'Value': '6.4/10'}, {'Source': 'Rotten Tomatoes', 'Value': '80%'}, {'Source': 'Metacritic', 'Value': '61/100'}]</t>
  </si>
  <si>
    <t>80,383,290</t>
  </si>
  <si>
    <t>{'link': 'https://www.themoviedb.org/movie/145220-muppets-most-wanted/watch?locale=CA',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</si>
  <si>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</si>
  <si>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</si>
  <si>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</si>
  <si>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</si>
  <si>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</si>
  <si>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</si>
  <si>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</si>
  <si>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</si>
  <si>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</si>
  <si>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</si>
  <si>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</si>
  <si>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</si>
  <si>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</si>
  <si>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</si>
  <si>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</si>
  <si>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</si>
  <si>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</si>
  <si>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</si>
  <si>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</si>
  <si>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</si>
  <si>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</si>
  <si>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1,450,000,000</t>
  </si>
  <si>
    <t>{'link': 'https://www.themoviedb.org/movie/330457-frozen-ii/watch?locale=CA',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</si>
  <si>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Ambulance</t>
  </si>
  <si>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</si>
  <si>
    <t>Decorated veteran Will Sharp, desperate for money to cover his wife's medical bills, asks for help from his adoptive brother Danny. A charismatic career criminal, Danny instead offers him a score: the biggest bank heist in Los Angeles history: $32 million.</t>
  </si>
  <si>
    <t>https://image.tmdb.org/t/p/w500/kuxjMVuc3VTD7p42TZpJNsSrM1V.jpg</t>
  </si>
  <si>
    <t>Jake Gyllenhaal, Yahya Abdul-Mateen II, Eiza González, Garret Dillahunt, Keir O'Donnell, Jackson White, Olivia Stambouliah, Moses Ingram</t>
  </si>
  <si>
    <t>[{'Source': 'Internet Movie Database', 'Value': '6.1/10'}, {'Source': 'Rotten Tomatoes', 'Value': '68%'}, {'Source': 'Metacritic', 'Value': '55/100'}]</t>
  </si>
  <si>
    <t>51,783,040</t>
  </si>
  <si>
    <t>{'link': 'https://www.themoviedb.org/movie/763285-ambulance/watch?locale=CA',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</si>
  <si>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</si>
  <si>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</si>
  <si>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</si>
  <si>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</si>
  <si>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</si>
  <si>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66,800,000</t>
  </si>
  <si>
    <t>{'link': 'https://www.themoviedb.org/movie/337401-mulan/watch?locale=CA',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</si>
  <si>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Solo: A Star Wars Story</t>
  </si>
  <si>
    <t>Through a series of daring escapades deep within a dark and dangerous criminal underworld, Han Solo meets his mighty future copilot Chewbacca and encounters the notorious gambler Lando Calrissian.</t>
  </si>
  <si>
    <t>https://image.tmdb.org/t/p/w500/3IGbjc5ZC5yxim5W0sFING2kdcz.jpg</t>
  </si>
  <si>
    <t>Alden Ehrenreich, Joonas Suotamo, Woody Harrelson, Emilia Clarke, Donald Glover, Thandiwe Newton, Phoebe Waller-Bridge, Paul Bettany</t>
  </si>
  <si>
    <t>Ron Howard</t>
  </si>
  <si>
    <t>392,952,373</t>
  </si>
  <si>
    <t>{'link': 'https://www.themoviedb.org/movie/348350-solo-a-star-wars-story/watch?locale=CA',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</si>
  <si>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Wet Hot American Summer</t>
  </si>
  <si>
    <t>USA Films</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</si>
  <si>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</si>
  <si>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</si>
  <si>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</si>
  <si>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</si>
  <si>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</si>
  <si>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'/yNr05VQlKK4dI0Ncwf9InIVGKs9.jpg', 'provider_id': 140, 'provider_name': 'Cineplex', 'display_priority': 14}]}</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</si>
  <si>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</si>
  <si>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</si>
  <si>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</si>
  <si>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</si>
  <si>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</si>
  <si>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18,850,674</t>
  </si>
  <si>
    <t>{'link': 'https://www.themoviedb.org/movie/50022-super-troopers-2/watch?locale=CA',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</si>
  <si>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Mr. Deeds</t>
  </si>
  <si>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</si>
  <si>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</si>
  <si>
    <t>https://image.tmdb.org/t/p/w500/rtUGG5gfpsF3uI52pgkzwsSfVlB.jpg</t>
  </si>
  <si>
    <t>Adam Sandler, Winona Ryder, John Turturro, Allen Covert, Peter Gallagher, Erick Avari, Jared Harris, Steve Buscemi</t>
  </si>
  <si>
    <t>Steven Brill</t>
  </si>
  <si>
    <t>[{'Source': 'Internet Movie Database', 'Value': '5.8/10'}, {'Source': 'Rotten Tomatoes', 'Value': '22%'}, {'Source': 'Metacritic', 'Value': '24/100'}]</t>
  </si>
  <si>
    <t>171,269,535</t>
  </si>
  <si>
    <t>{'link': 'https://www.themoviedb.org/movie/2022-mr-deeds/watch?locale=CA',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</si>
  <si>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</si>
  <si>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</si>
  <si>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</si>
  <si>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</si>
  <si>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</si>
  <si>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</si>
  <si>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</si>
  <si>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</si>
  <si>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</si>
  <si>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</si>
  <si>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</si>
  <si>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</si>
  <si>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</si>
  <si>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38,625,550</t>
  </si>
  <si>
    <t>{'link': 'https://www.themoviedb.org/movie/9994-the-great-mouse-detective/watch?locale=CA',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</si>
  <si>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</si>
  <si>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</si>
  <si>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</si>
  <si>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</si>
  <si>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</si>
  <si>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</si>
  <si>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</si>
  <si>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</si>
  <si>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Transformers: Rise of the Beasts</t>
  </si>
  <si>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</si>
  <si>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</si>
  <si>
    <t>https://image.tmdb.org/t/p/w500/gPbM0MK8CP8A174rmUwGsADNYKD.jpg</t>
  </si>
  <si>
    <t>Anthony Ramos, Dominique Fishback, Peter Cullen, Ron Perlman, Peter Dinklage, Michelle Yeoh, Pete Davidson, Liza Koshy</t>
  </si>
  <si>
    <t>Steven Caple Jr.</t>
  </si>
  <si>
    <t>[{'Source': 'Internet Movie Database', 'Value': '6.2/10'}, {'Source': 'Rotten Tomatoes', 'Value': '52%'}, {'Source': 'Metacritic', 'Value': '42/100'}]</t>
  </si>
  <si>
    <t>429,800,000</t>
  </si>
  <si>
    <t>{'link': 'https://www.themoviedb.org/movie/667538-transformers-rise-of-the-beasts/watch?locale=CA',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</si>
  <si>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195,000,000</t>
  </si>
  <si>
    <t>Dirty Work</t>
  </si>
  <si>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</si>
  <si>
    <t>Unemployed and recently dumped, Mitch and his buddy Sam start a revenge-for-hire business to raise the $50,000 that Sam's father needs to get a heart transplant.</t>
  </si>
  <si>
    <t>https://image.tmdb.org/t/p/w500/btYKWL9SP12nhkcw8EkMG3aFtga.jpg</t>
  </si>
  <si>
    <t>Norm Macdonald, Artie Lange, Jack Warden, Traylor Howard, Christopher McDonald, Chevy Chase, Don Rickles, Polly Shannon</t>
  </si>
  <si>
    <t>Bob Saget</t>
  </si>
  <si>
    <t>[{'Source': 'Internet Movie Database', 'Value': '6.4/10'}, {'Source': 'Rotten Tomatoes', 'Value': '14%'}, {'Source': 'Metacritic', 'Value': '24/100'}]</t>
  </si>
  <si>
    <t>{'link': 'https://www.themoviedb.org/movie/14577-dirty-work/watch?locale=CA',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'/jqByg3hw9LsuKTxgpAQPbO9b1ZQ.jpg', 'provider_id': 605, 'provider_name': 'Super Channel Amazon Channel', 'display_priority': 81}]}</t>
  </si>
  <si>
    <t>13,000,000</t>
  </si>
  <si>
    <t>Beverly Hills Cop II</t>
  </si>
  <si>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</si>
  <si>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</si>
  <si>
    <t>https://image.tmdb.org/t/p/w500/egDakU8O5yUwpUJP9IMAUVtIDll.jpg</t>
  </si>
  <si>
    <t>Eddie Murphy, Judge Reinhold, John Ashton, Ronny Cox, Paul Reiser, Gilbert R. Hill, Brigitte Nielsen, Dean Stockwell</t>
  </si>
  <si>
    <t>[{'Source': 'Internet Movie Database', 'Value': '6.5/10'}, {'Source': 'Rotten Tomatoes', 'Value': '46%'}, {'Source': 'Metacritic', 'Value': '48/100'}]</t>
  </si>
  <si>
    <t>299,965,036</t>
  </si>
  <si>
    <t>{'link': 'https://www.themoviedb.org/movie/96-beverly-hills-cop-ii/watch?locale=CA',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</si>
  <si>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</si>
  <si>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</si>
  <si>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</si>
  <si>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</si>
  <si>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</si>
  <si>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</si>
  <si>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</si>
  <si>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</si>
  <si>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</si>
  <si>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</si>
  <si>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</si>
  <si>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</si>
  <si>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</si>
  <si>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</si>
  <si>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</si>
  <si>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</si>
  <si>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</si>
  <si>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</si>
  <si>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</si>
  <si>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https://image.tmdb.org/t/p/w500/cCyJeTAct07ORPJPHyzxCrVtZzh.jpg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</si>
  <si>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</si>
  <si>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</si>
  <si>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</si>
  <si>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'/7rwgEs15tFwyR9NPQ5vpzxTj19Q.jpg', 'provider_id': 337, 'provider_name': 'Disney Plus', 'display_priority': 1}]}</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</si>
  <si>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</si>
  <si>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</si>
  <si>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https://image.tmdb.org/t/p/w500/qESMldeICdYohgsqRDdnDdIEYXS.jpg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</si>
  <si>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</si>
  <si>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</si>
  <si>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</si>
  <si>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</si>
  <si>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</si>
  <si>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</si>
  <si>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</si>
  <si>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</si>
  <si>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</si>
  <si>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</si>
  <si>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</si>
  <si>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</si>
  <si>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</si>
  <si>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</si>
  <si>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</si>
  <si>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</si>
  <si>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</si>
  <si>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73,100,000</t>
  </si>
  <si>
    <t>{'link': 'https://www.themoviedb.org/movie/87826-here-comes-the-boom/watch?locale=CA',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</si>
  <si>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See No Evil, Hear No Evil</t>
  </si>
  <si>
    <t>Wilder and Pryor have great chemistry together, and each of them provide some funny moments throughout. The storyline is simple but works well enough. If either of the two leads were casted worse, this would be a real dud, but they really elevate this movie.</t>
  </si>
  <si>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</si>
  <si>
    <t>https://image.tmdb.org/t/p/w500/2eX1RUVj4mIGJTX5p8fJ0SSIcn4.jpg</t>
  </si>
  <si>
    <t>Richard Pryor, Gene Wilder, Joan Severance, Kevin Spacey, Alan North, Lauren Tom, John Capodice, Alexandra Neil</t>
  </si>
  <si>
    <t>Arthur Hiller</t>
  </si>
  <si>
    <t>[{'Source': 'Internet Movie Database', 'Value': '6.8/10'}, {'Source': 'Rotten Tomatoes', 'Value': '27%'}, {'Source': 'Metacritic', 'Value': '44/100'}]</t>
  </si>
  <si>
    <t>46,908,987</t>
  </si>
  <si>
    <t>{'link': 'https://www.themoviedb.org/movie/11185-see-no-evil-hear-no-evil/watch?locale=CA',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</si>
  <si>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</si>
  <si>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</si>
  <si>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</si>
  <si>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</si>
  <si>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</si>
  <si>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</si>
  <si>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</si>
  <si>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</si>
  <si>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</si>
  <si>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You Don't Mess With the Zohan</t>
  </si>
  <si>
    <t>A pretty funny movie, light on story but never boring. Some uncomfortable impressions throughout, which can make it cringeworthy.</t>
  </si>
  <si>
    <t>An Israeli counterterrorism soldier with a secretly fabulous ambition to become a Manhattan hairstylist. Zohan's desire runs so deep that he'll do anything -- including faking his own death and going head-to-head with an Arab cab driver -- to make his dreams come true.</t>
  </si>
  <si>
    <t>https://image.tmdb.org/t/p/w500/gBhLQmpCPoKFMCGsulMbIFzrBID.jpg</t>
  </si>
  <si>
    <t>Adam Sandler, Emmanuelle Chriqui, John Turturro, Nick Swardson, Lainie Kazan, Rob Schneider, Kevin Nealon, Mariah Carey</t>
  </si>
  <si>
    <t>[{'Source': 'Internet Movie Database', 'Value': '5.6/10'}, {'Source': 'Rotten Tomatoes', 'Value': '37%'}, {'Source': 'Metacritic', 'Value': '54/100'}]</t>
  </si>
  <si>
    <t>204,313,400</t>
  </si>
  <si>
    <t>{'link': 'https://www.themoviedb.org/movie/10661-you-don-t-mess-with-the-zohan/watch?locale=CA',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</si>
  <si>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Quasi</t>
  </si>
  <si>
    <t>A lot of funny moments, and it's always enjoyable to watch the Broken Lizard guys hang out and have fun. Ultimately, I'm not a huge fan of movies set in this era, and it disengaged me at times.</t>
  </si>
  <si>
    <t>A hapless hunchback who only yearns for love, finds himself in the middle of a murderous feud between the Pope and the King of France when each orders the hunchback to kill the other.</t>
  </si>
  <si>
    <t>https://image.tmdb.org/t/p/w500/g6uFA7r4VqqQeW4u9YtktheRXUt.jpg</t>
  </si>
  <si>
    <t>Brian Cox, Kevin Heffernan, Steve Lemme, Jay Chandrasekhar, Paul Soter, Erik Stolhanske, Adrianne Palicki, Gabriel Hogan</t>
  </si>
  <si>
    <t>Kevin Heffernan</t>
  </si>
  <si>
    <t>[{'Source': 'Internet Movie Database', 'Value': '5.3/10'}, {'Source': 'Metacritic', 'Value': '51/100'}]</t>
  </si>
  <si>
    <t>{'link': 'https://www.themoviedb.org/movie/893752-quasi/watch?locale=CA', 'flatrate': [{'logo_path': '/7rwgEs15tFwyR9NPQ5vpzxTj19Q.jpg', 'provider_id': 337, 'provider_name': 'Disney Plus', 'display_priority': 1}]}</t>
  </si>
  <si>
    <t>Baby Mama</t>
  </si>
  <si>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</si>
  <si>
    <t>A successful, single businesswoman who dreams of having a baby discovers she is infertile and hires a working class woman to be her unlikely surrogate.</t>
  </si>
  <si>
    <t>https://image.tmdb.org/t/p/w500/xZOwucsL5NInPyFcmqJzytHkaJR.jpg</t>
  </si>
  <si>
    <t>Tina Fey, Amy Poehler, Dax Shepard, Sigourney Weaver, Greg Kinnear, Steve Martin, Romany Malco, Maura Tierney</t>
  </si>
  <si>
    <t>Michael McCullers</t>
  </si>
  <si>
    <t>[{'Source': 'Internet Movie Database', 'Value': '6.0/10'}, {'Source': 'Rotten Tomatoes', 'Value': '63%'}, {'Source': 'Metacritic', 'Value': '55/100'}]</t>
  </si>
  <si>
    <t>64,444,713</t>
  </si>
  <si>
    <t>{'link': 'https://www.themoviedb.org/movie/8780-baby-mama/watch?locale=CA',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</si>
  <si>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Jumanji: The Next Level</t>
  </si>
  <si>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</si>
  <si>
    <t>As the gang return to Jumanji to rescue one of their own, they discover that nothing is as they expect. The players will have to brave parts unknown and unexplored in order to escape the world’s most dangerous game.</t>
  </si>
  <si>
    <t>https://image.tmdb.org/t/p/w500/jyw8VKYEiM1UDzPB7NsisUgBeJ8.jpg</t>
  </si>
  <si>
    <t>Dwayne Johnson, Kevin Hart, Jack Black, Karen Gillan, Awkwafina, Nick Jonas, Alex Wolff, Morgan Turner</t>
  </si>
  <si>
    <t>[{'Source': 'Internet Movie Database', 'Value': '6.7/10'}, {'Source': 'Metacritic', 'Value': '58/100'}]</t>
  </si>
  <si>
    <t>801,693,929</t>
  </si>
  <si>
    <t>{'link': 'https://www.themoviedb.org/movie/512200-jumanji-the-next-level/watch?locale=CA',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</si>
  <si>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13 Going on 30</t>
  </si>
  <si>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</si>
  <si>
    <t>After total humiliation at her thirteenth birthday party, Jenna Rink wants to just hide until she's thirty. With a little magic, her wish is granted, but it turns out that being thirty isn't as always as awesome as she thought it would be!</t>
  </si>
  <si>
    <t>https://image.tmdb.org/t/p/w500/iNZdSIfhSCMtRILDNyhLn8UKeSG.jpg</t>
  </si>
  <si>
    <t>Jennifer Garner, Mark Ruffalo, Judy Greer, Andy Serkis, Christa B. Allen, Sean Marquette, Alexandra Kyle, Kathy Baker</t>
  </si>
  <si>
    <t>Gary Winick</t>
  </si>
  <si>
    <t>[{'Source': 'Internet Movie Database', 'Value': '6.3/10'}, {'Source': 'Rotten Tomatoes', 'Value': '65%'}, {'Source': 'Metacritic', 'Value': '57/100'}]</t>
  </si>
  <si>
    <t>96,455,697</t>
  </si>
  <si>
    <t>{'link': 'https://www.themoviedb.org/movie/10096-13-going-on-30/watch?locale=CA', 'ads': [{'logo_path': '/hNO6rEpZ9l2LQEkjacrpeoocKbX.jpg', 'provider_id': 326, 'provider_name': 'CTV', 'display_priority': 40}, {'logo_path': '/awgDmkHSfGEcoIVpeQKwaE2OgLM.jpg', 'provider_id': 449, 'provider_name': 'Global TV', 'display_priority': 47}],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'/6FWwq6rayak6g6rvzVVP1NnX9gf.jpg', 'provider_id': 469, 'provider_name': 'Club Illico', 'display_priority': 53}, {'logo_path': '/mShqQVDhHoK7VUbfYG3Un6xE8Mv.jpg', 'provider_id': 1796, 'provider_name': 'Netflix basic with Ads', 'display_priority': 115}]}</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</si>
  <si>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</si>
  <si>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</si>
  <si>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</si>
  <si>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</si>
  <si>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</si>
  <si>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</si>
  <si>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</si>
  <si>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</si>
  <si>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</si>
  <si>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</si>
  <si>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</si>
  <si>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</si>
  <si>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</si>
  <si>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</si>
  <si>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</si>
  <si>
    <t>The King's Man</t>
  </si>
  <si>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</si>
  <si>
    <t>As a collection of history's worst tyrants and criminal masterminds gather to plot a war to wipe out millions, one man must race against time to stop them.</t>
  </si>
  <si>
    <t>https://image.tmdb.org/t/p/w500/mpOzVPDFDI15WaKV6dqpYp441rZ.jpg</t>
  </si>
  <si>
    <t>Ralph Fiennes, Gemma Arterton, Rhys Ifans, Matthew Goode, Tom Hollander, Harris Dickinson, Daniel Brühl, Djimon Hounsou</t>
  </si>
  <si>
    <t>[{'Source': 'Internet Movie Database', 'Value': '6.3/10'}, {'Source': 'Rotten Tomatoes', 'Value': '40%'}, {'Source': 'Metacritic', 'Value': '44/100'}]</t>
  </si>
  <si>
    <t>125,900,000</t>
  </si>
  <si>
    <t>{'link': 'https://www.themoviedb.org/movie/476669-the-king-s-man/watch?locale=CA',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</si>
  <si>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</si>
  <si>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</si>
  <si>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https://image.tmdb.org/t/p/w500/Apq6rZlmKnWIsctO8PkUvLFEJYq.jpg</t>
  </si>
  <si>
    <t>Daveigh Chase, Chris Sanders, Tia Carrere, David Ogden Stiers, Kevin McDonald, Liliana Mumy, Jeff Bennett, Ving Rhames</t>
  </si>
  <si>
    <t>Tony Craig, Roberts Gannaway</t>
  </si>
  <si>
    <t>[{'Source': 'Internet Movie Database', 'Value': '6.2/10'}, {'Source': 'Rotten Tomatoes', 'Value': '20%'}]</t>
  </si>
  <si>
    <t>60 min</t>
  </si>
  <si>
    <t>{'link': 'https://www.themoviedb.org/movie/15567-stitch-the-movie/watch?locale=CA',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</si>
  <si>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Fast X</t>
  </si>
  <si>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</si>
  <si>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</si>
  <si>
    <t>https://image.tmdb.org/t/p/w500/fiVW06jE7z9YnO4trhaMEdclSiC.jpg</t>
  </si>
  <si>
    <t>Vin Diesel, Michelle Rodriguez, Tyrese Gibson, Ludacris, John Cena, Nathalie Emmanuel, Jordana Brewster, Sung Kang</t>
  </si>
  <si>
    <t>Louis Leterrier</t>
  </si>
  <si>
    <t>[{'Source': 'Internet Movie Database', 'Value': '5.9/10'}, {'Source': 'Rotten Tomatoes', 'Value': '57%'}, {'Source': 'Metacritic', 'Value': '56/100'}]</t>
  </si>
  <si>
    <t>704,709,660</t>
  </si>
  <si>
    <t>{'link': 'https://www.themoviedb.org/movie/385687-fast-x/watch?locale=CA',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</si>
  <si>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340,000,000</t>
  </si>
  <si>
    <t>Marry Me</t>
  </si>
  <si>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</si>
  <si>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</si>
  <si>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</si>
  <si>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</si>
  <si>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</si>
  <si>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{'link': 'https://www.themoviedb.org/movie/615904-marry-me/watch?locale=CA',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</si>
  <si>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</si>
  <si>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</si>
  <si>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</si>
  <si>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</si>
  <si>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</si>
  <si>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</si>
  <si>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</si>
  <si>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</si>
  <si>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Intern</t>
  </si>
  <si>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</si>
  <si>
    <t>70-year-old widower Ben Whittaker has discovered that retirement isn't all it's cracked up to be. Seizing an opportunity to get back in the game, he becomes a senior intern at an online fashion site, founded and run by Jules Ostin.</t>
  </si>
  <si>
    <t>https://image.tmdb.org/t/p/w500/9UoAC9tu8kIyRy8AcJnGhnH0gOH.jpg</t>
  </si>
  <si>
    <t>Robert De Niro, Anne Hathaway, Rene Russo, Anders Holm, JoJo Kushner, Andrew Rannells, Adam DeVine, Zack Pearlman</t>
  </si>
  <si>
    <t>Nancy Meyers</t>
  </si>
  <si>
    <t>[{'Source': 'Internet Movie Database', 'Value': '7.1/10'}, {'Source': 'Rotten Tomatoes', 'Value': '59%'}, {'Source': 'Metacritic', 'Value': '51/100'}]</t>
  </si>
  <si>
    <t>194,564,672</t>
  </si>
  <si>
    <t>{'link': 'https://www.themoviedb.org/movie/257211-the-intern/watch?locale=CA',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</si>
  <si>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</si>
  <si>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</si>
  <si>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</si>
  <si>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https://image.tmdb.org/t/p/w500/ekraj4ksvIKeuvQVEevEJkuybZd.jpg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</si>
  <si>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</si>
  <si>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</si>
  <si>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</si>
  <si>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</si>
  <si>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{'link': 'https://www.themoviedb.org/movie/80321-madagascar-3-europe-s-most-wanted/watch?locale=CA',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</si>
  <si>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</si>
  <si>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</si>
  <si>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</si>
  <si>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</si>
  <si>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</si>
  <si>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</si>
  <si>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856,085,151</t>
  </si>
  <si>
    <t>{'link': 'https://www.themoviedb.org/movie/335983-venom/watch?locale=CA',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</si>
  <si>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</si>
  <si>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</si>
  <si>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https://image.tmdb.org/t/p/w500/PHNurftfUJTStsTgIkaxglvm2k.jpg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</si>
  <si>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</si>
  <si>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</si>
  <si>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</si>
  <si>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</si>
  <si>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</si>
  <si>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</si>
  <si>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</si>
  <si>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https://image.tmdb.org/t/p/w500/rKsiNxKjhWEwndOgWPs273oy9EZ.jpg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</si>
  <si>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</si>
  <si>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</si>
  <si>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</si>
  <si>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</si>
  <si>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</si>
  <si>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</si>
  <si>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</si>
  <si>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</si>
  <si>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Chloé Zhao</t>
  </si>
  <si>
    <t>[{'Source': 'Internet Movie Database', 'Value': '7.3/10'}, {'Source': 'Rotten Tomatoes', 'Value': '93%'}, {'Source': 'Metacritic', 'Value': '91/100'}]</t>
  </si>
  <si>
    <t>14,784,114</t>
  </si>
  <si>
    <t>{'link': 'https://www.themoviedb.org/movie/581734-nomadland/watch?locale=CA',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</si>
  <si>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</si>
  <si>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</si>
  <si>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</si>
  <si>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</si>
  <si>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</si>
  <si>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</si>
  <si>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</si>
  <si>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{'link': 'https://www.themoviedb.org/movie/10527-madagascar-escape-2-africa/watch?locale=CA',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</si>
  <si>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</si>
  <si>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</si>
  <si>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</si>
  <si>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</si>
  <si>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</si>
  <si>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</si>
  <si>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346,079,773</t>
  </si>
  <si>
    <t>{'link': 'https://www.themoviedb.org/movie/10530-pocahontas/watch?locale=CA',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</si>
  <si>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</si>
  <si>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</si>
  <si>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</si>
  <si>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</si>
  <si>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</si>
  <si>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</si>
  <si>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</si>
  <si>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{'link': 'https://www.themoviedb.org/movie/9078-the-sword-in-the-stone/watch?locale=CA',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</si>
  <si>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</si>
  <si>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</si>
  <si>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https://image.tmdb.org/t/p/w500/nFOvSgnaLJstPgQFylfmVNwoOxv.jpg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</si>
  <si>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</si>
  <si>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</si>
  <si>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</si>
  <si>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</si>
  <si>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{'link': 'https://www.themoviedb.org/movie/13465-the-adventures-of-ichabod-and-mr-toad/watch?locale=CA', 'buy':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</si>
  <si>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</si>
  <si>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</si>
  <si>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https://image.tmdb.org/t/p/w500/r7V92gY3AMO6li17MmGTixAnFcv.jpg</t>
  </si>
  <si>
    <t>Tom Hulce, Demi Moore, Heidi Mollenhauer, Tony Jay, Kevin Kline, Charles Kimbrough, Mary Wickes, Jane Withers</t>
  </si>
  <si>
    <t>[{'Source': 'Internet Movie Database', 'Value': '7.0/10'}, {'Source': 'Rotten Tomatoes', 'Value': '71%'}, {'Source': 'Metacritic', 'Value': '74/100'}]</t>
  </si>
  <si>
    <t>325,338,851</t>
  </si>
  <si>
    <t>{'link': 'https://www.themoviedb.org/movie/10545-the-hunchback-of-notre-dame/watch?locale=CA',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</si>
  <si>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</si>
  <si>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</si>
  <si>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</si>
  <si>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</si>
  <si>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[{'Source': 'Internet Movie Database', 'Value': '5.5/10'}, {'Source': 'Rotten Tomatoes', 'Value': '42%'}]</t>
  </si>
  <si>
    <t>{'link': 'https://www.themoviedb.org/movie/20759-the-great-white-hype/watch?locale=CA',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</si>
  <si>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</si>
  <si>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</si>
  <si>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</si>
  <si>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</si>
  <si>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[{'Source': 'Internet Movie Database', 'Value': '7.0/10'}, {'Source': 'Rotten Tomatoes', 'Value': '77%'}, {'Source': 'Metacritic', 'Value': '57/100'}]</t>
  </si>
  <si>
    <t>449,326,618</t>
  </si>
  <si>
    <t>{'link': 'https://www.themoviedb.org/movie/10195-thor/watch?locale=CA',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</si>
  <si>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</si>
  <si>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</si>
  <si>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</si>
  <si>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</si>
  <si>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Nick Bruno, Troy Quane</t>
  </si>
  <si>
    <t>[{'Source': 'Internet Movie Database', 'Value': '6.8/10'}, {'Source': 'Metacritic', 'Value': '54/100'}]</t>
  </si>
  <si>
    <t>171,616,764</t>
  </si>
  <si>
    <t>{'link': 'https://www.themoviedb.org/movie/431693-spies-in-disguise/watch?locale=CA',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</si>
  <si>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F9</t>
  </si>
  <si>
    <t>Dominic Toretto and his crew battle the most skilled assassin and high-performance driver they've ever encountered: his forsaken brother.</t>
  </si>
  <si>
    <t>https://image.tmdb.org/t/p/w500/bOFaAXmWWXC3Rbv4u4uM9ZSzRXP.jpg</t>
  </si>
  <si>
    <t>[{'Source': 'Internet Movie Database', 'Value': '5.2/10'}, {'Source': 'Rotten Tomatoes', 'Value': '60%'}, {'Source': 'Metacritic', 'Value': '58/100'}]</t>
  </si>
  <si>
    <t>726,229,501</t>
  </si>
  <si>
    <t>{'link': 'https://www.themoviedb.org/movie/385128-f9/watch?locale=CA',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</si>
  <si>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</si>
  <si>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</si>
  <si>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https://image.tmdb.org/t/p/w500/2RnJ7wgoaS9XPiofoXTLj2KkM20.jpg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</si>
  <si>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</si>
  <si>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</si>
  <si>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</si>
  <si>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</si>
  <si>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</si>
  <si>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Goosebumps</t>
  </si>
  <si>
    <t>A good intro to horror for children, that provides enough laughs to be enjoyable for adults. A good tribute to the Goosebumps books, that fans will appreciate. Very well cast, especially Jack Black, who is a great and very funny R.L. Stine.</t>
  </si>
  <si>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</si>
  <si>
    <t>https://image.tmdb.org/t/p/w500/aeZT9pqEgrmXOGdESFkAuVjX6kw.jpg</t>
  </si>
  <si>
    <t>Jack Black, Dylan Minnette, Odeya Rush, Amy Ryan, Ryan Lee, Jillian Bell, Halston Sage, Ken Marino</t>
  </si>
  <si>
    <t>Rob Letterman</t>
  </si>
  <si>
    <t>[{'Source': 'Internet Movie Database', 'Value': '6.3/10'}, {'Source': 'Rotten Tomatoes', 'Value': '78%'}, {'Source': 'Metacritic', 'Value': '60/100'}]</t>
  </si>
  <si>
    <t>158,162,788</t>
  </si>
  <si>
    <t>{'link': 'https://www.themoviedb.org/movie/257445-goosebumps/watch?locale=CA',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</si>
  <si>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Event Horizon</t>
  </si>
  <si>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</si>
  <si>
    <t>In 2047, a group of astronauts are sent to investigate and salvage the starship Event Horizon which disappeared mysteriously 7 years before on its maiden voyage. However, it soon becomes evident that something sinister resides in its corridors, and that the horrors that befell the Event Horizon's previous journey are still present.</t>
  </si>
  <si>
    <t>https://image.tmdb.org/t/p/w500/6b5Kux470PpQkgBdRqE9WtUpYfE.jpg</t>
  </si>
  <si>
    <t>Laurence Fishburne, Sam Neill, Kathleen Quinlan, Joely Richardson, Richard T. Jones, Jack Noseworthy, Jason Isaacs, Sean Pertwee</t>
  </si>
  <si>
    <t>Paul W.S. Anderson</t>
  </si>
  <si>
    <t>[{'Source': 'Internet Movie Database', 'Value': '6.6/10'}, {'Source': 'Rotten Tomatoes', 'Value': '32%'}, {'Source': 'Metacritic', 'Value': '35/100'}]</t>
  </si>
  <si>
    <t>26,673,242</t>
  </si>
  <si>
    <t>{'link': 'https://www.themoviedb.org/movie/8413-event-horizon/watch?locale=CA',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</si>
  <si>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</si>
  <si>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</si>
  <si>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</si>
  <si>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</si>
  <si>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[{'Source': 'Internet Movie Database', 'Value': '6.6/10'}, {'Source': 'Rotten Tomatoes', 'Value': '67%'}, {'Source': 'Metacritic', 'Value': '61/100'}]</t>
  </si>
  <si>
    <t>163,712,074</t>
  </si>
  <si>
    <t>{'link': 'https://www.themoviedb.org/movie/1724-the-incredible-hulk/watch?locale=CA', 'flatrate': [{'logo_path': '/7rwgEs15tFwyR9NPQ5vpzxTj19Q.jpg', 'provider_id': 337, 'provider_name': 'Disney Plus', 'display_priority': 1}]}</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</si>
  <si>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</si>
  <si>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</si>
  <si>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</si>
  <si>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</si>
  <si>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</si>
  <si>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</si>
  <si>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215,905,815</t>
  </si>
  <si>
    <t>{'link': 'https://www.themoviedb.org/movie/529203-the-croods-a-new-age/watch?locale=CA',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'ads': [{'logo_path': '/366UvWIQMqvKI6SyinCmvQx2B2j.jpg', 'provider_id': 146, 'provider_name': 'iciTouTV', 'display_priority': 13}],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82}, {'logo_path': '/jPXksae158ukMLFhhlNvzsvaEyt.jpg', 'provider_id': 257, 'provider_name': 'fuboTV', 'display_priority': 108}, {'logo_path': '/mShqQVDhHoK7VUbfYG3Un6xE8Mv.jpg', 'provider_id': 1796, 'provider_name': 'Netflix basic with Ads', 'display_priority': 115}]}</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</si>
  <si>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</si>
  <si>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</si>
  <si>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</si>
  <si>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</si>
  <si>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</si>
  <si>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</si>
  <si>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</si>
  <si>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</si>
  <si>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</si>
  <si>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</si>
  <si>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</si>
  <si>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</si>
  <si>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</si>
  <si>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</si>
  <si>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</si>
  <si>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t>
  </si>
  <si>
    <t>Deep Blue Sea</t>
  </si>
  <si>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</si>
  <si>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</si>
  <si>
    <t>https://image.tmdb.org/t/p/w500/fyn0zyCI4kIlbDoHH0Hzv09hDC5.jpg</t>
  </si>
  <si>
    <t>Thomas Jane, Saffron Burrows, LL Cool J, Michael Rapaport, Samuel L. Jackson, Stellan Skarsgård, Jacqueline McKenzie, Aida Turturro</t>
  </si>
  <si>
    <t>Renny Harlin</t>
  </si>
  <si>
    <t>[{'Source': 'Internet Movie Database', 'Value': '5.9/10'}, {'Source': 'Rotten Tomatoes', 'Value': '60%'}, {'Source': 'Metacritic', 'Value': '54/100'}]</t>
  </si>
  <si>
    <t>164,648,142</t>
  </si>
  <si>
    <t>{'link': 'https://www.themoviedb.org/movie/8914-deep-blue-sea/watch?locale=CA',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</si>
  <si>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</si>
  <si>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</si>
  <si>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</si>
  <si>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</si>
  <si>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[{'Source': 'Internet Movie Database', 'Value': '6.3/10'}, {'Source': 'Rotten Tomatoes', 'Value': '47%'}, {'Source': 'Metacritic', 'Value': '52/100'}]</t>
  </si>
  <si>
    <t>402,064,899</t>
  </si>
  <si>
    <t>{'link': 'https://www.themoviedb.org/movie/524434-eternals/watch?locale=CA',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</si>
  <si>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</si>
  <si>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https://image.tmdb.org/t/p/w500/zMpJY5CJKUufG9OTw0In4eAFqPX.jpg</t>
  </si>
  <si>
    <t>Ben Stiller, Chris Rock, David Schwimmer, Jada Pinkett Smith, Sacha Baron Cohen, Cedric the Entertainer, Andy Richter, Tom McGrath</t>
  </si>
  <si>
    <t>[{'Source': 'Internet Movie Database', 'Value': '6.9/10'}, {'Source': 'Rotten Tomatoes', 'Value': '55%'}, {'Source': 'Metacritic', 'Value': '57/100'}]</t>
  </si>
  <si>
    <t>542,063,846</t>
  </si>
  <si>
    <t>{'link': 'https://www.themoviedb.org/movie/953-madagascar/watch?locale=CA',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</si>
  <si>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</si>
  <si>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</si>
  <si>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https://image.tmdb.org/t/p/w500/nimh1rrDDLhgpG8XAYoUZXHYwb6.jpg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</si>
  <si>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</si>
  <si>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</si>
  <si>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</si>
  <si>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</si>
  <si>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</si>
  <si>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</si>
  <si>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https://image.tmdb.org/t/p/w500/1FUV5ZmEkbxvqwQW0az4tFFOSmo.jpg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</si>
  <si>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</si>
  <si>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</si>
  <si>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</si>
  <si>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</si>
  <si>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</si>
  <si>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</si>
  <si>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https://image.tmdb.org/t/p/w500/iwk9pWR6MwTInEQc8Vw5vGHjeQ0.jpg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</si>
  <si>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</si>
  <si>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</si>
  <si>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</si>
  <si>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</si>
  <si>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</si>
  <si>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Indiana Jones and the Dial of Destiny</t>
  </si>
  <si>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</si>
  <si>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</si>
  <si>
    <t>https://image.tmdb.org/t/p/w500/Af4bXE63pVsb2FtbW8uYIyPBadD.jpg</t>
  </si>
  <si>
    <t>Harrison Ford, Phoebe Waller-Bridge, Mads Mikkelsen, Boyd Holbrook, Olivier Richters, Ethann Isidore, Toby Jones, Antonio Banderas</t>
  </si>
  <si>
    <t>[{'Source': 'Internet Movie Database', 'Value': '6.8/10'}, {'Source': 'Rotten Tomatoes', 'Value': '69%'}, {'Source': 'Metacritic', 'Value': '58/100'}]</t>
  </si>
  <si>
    <t>382,891,104</t>
  </si>
  <si>
    <t>{'link': 'https://www.themoviedb.org/movie/335977-indiana-jones-and-the-dial-of-destiny/watch?locale=CA',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</si>
  <si>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294,700,000</t>
  </si>
  <si>
    <t>Despicable Me 3</t>
  </si>
  <si>
    <t>Gru and his wife Lucy must stop former '80s child star Balthazar Bratt from achieving world domination.</t>
  </si>
  <si>
    <t>https://image.tmdb.org/t/p/w500/6t3YWl7hrr88lCEFlGVqW5yV99R.jpg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</si>
  <si>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</si>
  <si>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</si>
  <si>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</si>
  <si>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</si>
  <si>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{'link': 'https://www.themoviedb.org/movie/324852-despicable-me-3/watch?locale=CA',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</si>
  <si>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</si>
  <si>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</si>
  <si>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</si>
  <si>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</si>
  <si>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</si>
  <si>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128,453,183</t>
  </si>
  <si>
    <t>{'link': 'https://www.themoviedb.org/movie/9038-the-heartbreak-kid/watch?locale=CA',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</si>
  <si>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Knock at the Cabin</t>
  </si>
  <si>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</si>
  <si>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</si>
  <si>
    <t>https://image.tmdb.org/t/p/w500/dm06L9pxDOL9jNSK4Cb6y139rrG.jpg</t>
  </si>
  <si>
    <t>Dave Bautista, Jonathan Groff, Ben Aldridge, Kristen Cui, Nikki Amuka-Bird, Rupert Grint, Abby Quinn, Clare Louise Frost</t>
  </si>
  <si>
    <t>[{'Source': 'Internet Movie Database', 'Value': '6.2/10'}, {'Source': 'Rotten Tomatoes', 'Value': '67%'}, {'Source': 'Metacritic', 'Value': '63/100'}]</t>
  </si>
  <si>
    <t>54,708,659</t>
  </si>
  <si>
    <t>{'link': 'https://www.themoviedb.org/movie/631842-knock-at-the-cabin/watch?locale=CA',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</si>
  <si>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</si>
  <si>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</si>
  <si>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https://image.tmdb.org/t/p/w500/lHLOUt0ZIQLC5asHdIQBoTUvaEp.jpg</t>
  </si>
  <si>
    <t>Arnold Schwarzenegger, Sinbad, Phil Hartman, Rita Wilson, Robert Conrad, Martin Mull, Jake Lloyd, Jim Belushi</t>
  </si>
  <si>
    <t>Brian Levant</t>
  </si>
  <si>
    <t>[{'Source': 'Internet Movie Database', 'Value': '5.7/10'}, {'Source': 'Rotten Tomatoes', 'Value': '19%'}, {'Source': 'Metacritic', 'Value': '34/100'}]</t>
  </si>
  <si>
    <t>129,832,389</t>
  </si>
  <si>
    <t>{'link': 'https://www.themoviedb.org/movie/9279-jingle-all-the-way/watch?locale=CA',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</si>
  <si>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</si>
  <si>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</si>
  <si>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</si>
  <si>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</si>
  <si>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</si>
  <si>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</si>
  <si>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379,751,131</t>
  </si>
  <si>
    <t>{'link': 'https://www.themoviedb.org/movie/497698-black-widow/watch?locale=CA',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</si>
  <si>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Mr. &amp; Mrs. Smith</t>
  </si>
  <si>
    <t>A pretty fun ride, but the script is quite weak. There isn't much to the movie other than action scenes. The character motivations are questionable at best, and there isn't much of a plot until the final 10 minutes.</t>
  </si>
  <si>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</si>
  <si>
    <t>https://image.tmdb.org/t/p/w500/wzIO3ytxeSNt1wRpXLIdkNbGoDm.jpg</t>
  </si>
  <si>
    <t>Brad Pitt, Angelina Jolie, Vince Vaughn, Adam Brody, Kerry Washington, Keith David, Chris Weitz, Rachael Huntley</t>
  </si>
  <si>
    <t>[{'Source': 'Internet Movie Database', 'Value': '6.5/10'}, {'Source': 'Rotten Tomatoes', 'Value': '59%'}, {'Source': 'Metacritic', 'Value': '55/100'}]</t>
  </si>
  <si>
    <t>487,287,646</t>
  </si>
  <si>
    <t>{'link': 'https://www.themoviedb.org/movie/787-mr-mrs-smith/watch?locale=CA',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</si>
  <si>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</si>
  <si>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</si>
  <si>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</si>
  <si>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</si>
  <si>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</si>
  <si>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</si>
  <si>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1,236,005,118</t>
  </si>
  <si>
    <t>{'link': 'https://www.themoviedb.org/movie/337339-the-fate-of-the-furious/watch?locale=CA',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</si>
  <si>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</si>
  <si>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</si>
  <si>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</si>
  <si>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</si>
  <si>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</si>
  <si>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</si>
  <si>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'/6uhKBfmtzFqOcLousHwZuzcrScK.jpg', 'provider_id': 350, 'provider_name': 'Apple TV Plus', 'display_priority': 7}]}</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</si>
  <si>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</si>
  <si>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</si>
  <si>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https://image.tmdb.org/t/p/w500/hpHarddVj34j53T7NsoUGdKj4mP.jpg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</si>
  <si>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</si>
  <si>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</si>
  <si>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</si>
  <si>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</si>
  <si>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</si>
  <si>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</si>
  <si>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</si>
  <si>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https://image.tmdb.org/t/p/w500/etjgNJvuNW2205EdZRMHFPKQpxS.jpg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</si>
  <si>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</si>
  <si>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</si>
  <si>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</si>
  <si>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</si>
  <si>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</si>
  <si>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</si>
  <si>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</si>
  <si>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</si>
  <si>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</si>
  <si>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</si>
  <si>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</si>
  <si>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</si>
  <si>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{'link': 'https://www.themoviedb.org/movie/400160-the-spongebob-movie-sponge-on-the-run/watch?locale=CA',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</si>
  <si>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</si>
  <si>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</si>
  <si>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</si>
  <si>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</si>
  <si>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</si>
  <si>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</si>
  <si>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</si>
  <si>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</si>
  <si>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</si>
  <si>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</si>
  <si>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</si>
  <si>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</si>
  <si>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</si>
  <si>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192,907,684</t>
  </si>
  <si>
    <t>{'link': 'https://www.themoviedb.org/movie/752623-the-lost-city/watch?locale=CA',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</si>
  <si>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74,000,000</t>
  </si>
  <si>
    <t>Murder on the Orient Express</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</si>
  <si>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</si>
  <si>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</si>
  <si>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</si>
  <si>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</si>
  <si>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352,794,081</t>
  </si>
  <si>
    <t>{'link': 'https://www.themoviedb.org/movie/392044-murder-on-the-orient-express/watch?locale=CA',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</si>
  <si>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</si>
  <si>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</si>
  <si>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https://image.tmdb.org/t/p/w500/49rGpB2x6AFB83SC4IBl9foRIGp.jpg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</si>
  <si>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</si>
  <si>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</si>
  <si>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</si>
  <si>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71,215,869</t>
  </si>
  <si>
    <t>{'link': 'https://www.themoviedb.org/movie/11319-the-rescuers/watch?locale=CA',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</si>
  <si>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</si>
  <si>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</si>
  <si>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https://image.tmdb.org/t/p/w500/1WZbbPApEivA421gCOluuzMMKCk.jpg</t>
  </si>
  <si>
    <t>Jim Carrey, Taylor Momsen, Jeffrey Tambor, Christine Baranski, Bill Irwin, Molly Shannon, Clint Howard, Josh Ryan Evans</t>
  </si>
  <si>
    <t>[{'Source': 'Internet Movie Database', 'Value': '6.3/10'}, {'Source': 'Rotten Tomatoes', 'Value': '49%'}, {'Source': 'Metacritic', 'Value': '46/100'}]</t>
  </si>
  <si>
    <t>345,823,040</t>
  </si>
  <si>
    <t>{'link': 'https://www.themoviedb.org/movie/8871-how-the-grinch-stole-christmas/watch?locale=CA',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'/x36C6aseF5l4uX99Kpse9dbPwBo.jpg', 'provider_id': 1794, 'provider_name': 'Starz Amazon Channel', 'display_priority': 112},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</si>
  <si>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123,000,000</t>
  </si>
  <si>
    <t>Scoob!</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</si>
  <si>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</si>
  <si>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</si>
  <si>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</si>
  <si>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</si>
  <si>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</si>
  <si>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28,588,425</t>
  </si>
  <si>
    <t>{'link': 'https://www.themoviedb.org/movie/385103-scoob/watch?locale=CA',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</si>
  <si>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</si>
  <si>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</si>
  <si>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</si>
  <si>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</si>
  <si>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</si>
  <si>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</si>
  <si>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1,131,416,446</t>
  </si>
  <si>
    <t>{'link': 'https://www.themoviedb.org/movie/299537-captain-marvel/watch?locale=CA',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</si>
  <si>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152,000,000</t>
  </si>
  <si>
    <t>Indiana Jones and the Kingdom of the Crystal Skull</t>
  </si>
  <si>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</si>
  <si>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</si>
  <si>
    <t>https://image.tmdb.org/t/p/w500/56As6XEM1flWvprX4LgkPl8ii4K.jpg</t>
  </si>
  <si>
    <t>Harrison Ford, Cate Blanchett, Karen Allen, Shia LaBeouf, Ray Winstone, John Hurt, Jim Broadbent, Igor Jijikine</t>
  </si>
  <si>
    <t>[{'Source': 'Internet Movie Database', 'Value': '6.2/10'}, {'Source': 'Rotten Tomatoes', 'Value': '77%'}, {'Source': 'Metacritic', 'Value': '65/100'}]</t>
  </si>
  <si>
    <t>786,636,033</t>
  </si>
  <si>
    <t>{'link': 'https://www.themoviedb.org/movie/217-indiana-jones-and-the-kingdom-of-the-crystal-skull/watch?locale=CA',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</si>
  <si>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</si>
  <si>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</si>
  <si>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</si>
  <si>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</si>
  <si>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</si>
  <si>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{'link': 'https://www.themoviedb.org/movie/13675-frosty-the-snowman/watch?locale=CA', 'buy': [{'logo_path': '/yNr05VQlKK4dI0Ncwf9InIVGKs9.jpg', 'provider_id': 140, 'provider_name': 'Cineplex', 'display_priority': 14}, {'logo_path': '/shq88b09gTBYC4hA7K7MUL8Q4zP.jpg', 'provider_id': 68, 'provider_name': 'Microsoft Store', 'display_priority': 17}], 'rent': [{'logo_path': '/yNr05VQlKK4dI0Ncwf9InIVGKs9.jpg', 'provider_id': 140, 'provider_name': 'Cineplex', 'display_priority': 14}, {'logo_path': '/shq88b09gTBYC4hA7K7MUL8Q4zP.jpg', 'provider_id': 68, 'provider_name': 'Microsoft Store', 'display_priority': 17}]}</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</si>
  <si>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</si>
  <si>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</si>
  <si>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</si>
  <si>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</si>
  <si>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</si>
  <si>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624,026,776</t>
  </si>
  <si>
    <t>{'link': 'https://www.themoviedb.org/movie/41154-men-in-black-3/watch?locale=CA',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</si>
  <si>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</si>
  <si>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</si>
  <si>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</si>
  <si>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https://image.tmdb.org/t/p/w500/1Xfh2PPZsjEwFyLqp6bisrbdxZs.jpg</t>
  </si>
  <si>
    <t>Jim Cummings, Peter Cullen, John Fiedler, Ken Sansom, Kath Soucie, William Green, Nikita Hopkins, Michael York</t>
  </si>
  <si>
    <t>Gary Katona, Ed Wexler, Jamie Mitchell</t>
  </si>
  <si>
    <t>65 min</t>
  </si>
  <si>
    <t>{'link': 'https://www.themoviedb.org/movie/13706-winnie-the-pooh-a-very-merry-pooh-year/watch?locale=CA', 'flatrate': [{'logo_path': '/7rwgEs15tFwyR9NPQ5vpzxTj19Q.jpg', 'provider_id': 337, 'provider_name': 'Disney Plus', 'display_priority': 1}],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</si>
  <si>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</si>
  <si>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</si>
  <si>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</si>
  <si>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</si>
  <si>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'/7rwgEs15tFwyR9NPQ5vpzxTj19Q.jpg', 'provider_id': 337, 'provider_name': 'Disney Plus', 'display_priority': 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</si>
  <si>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</si>
  <si>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</si>
  <si>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https://image.tmdb.org/t/p/w500/g8snUzCS8JhRAzAxZUCAktEGU7d.jpg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</si>
  <si>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</si>
  <si>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</si>
  <si>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</si>
  <si>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</si>
  <si>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</si>
  <si>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Star Wars: Episode III - Revenge of the Sith</t>
  </si>
  <si>
    <t>Star Wars Prequel Trilogy</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</si>
  <si>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</si>
  <si>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</si>
  <si>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</si>
  <si>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</si>
  <si>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</si>
  <si>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</si>
  <si>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113,000,000</t>
  </si>
  <si>
    <t>The Grinch hatches a scheme to ruin Christmas when the residents of Whoville plan their annual holiday celebration.</t>
  </si>
  <si>
    <t>https://image.tmdb.org/t/p/w500/1Bc9VNd9CIHIyJtPKFqSQzrXWru.jpg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</si>
  <si>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</si>
  <si>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</si>
  <si>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</si>
  <si>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</si>
  <si>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{'link': 'https://www.themoviedb.org/movie/360920-the-grinch/watch?locale=CA',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</si>
  <si>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</si>
  <si>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</si>
  <si>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</si>
  <si>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</si>
  <si>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</si>
  <si>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445,135,288</t>
  </si>
  <si>
    <t>{'link': 'https://www.themoviedb.org/movie/608-men-in-black-ii/watch?locale=CA',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</si>
  <si>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</si>
  <si>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</si>
  <si>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https://image.tmdb.org/t/p/w500/j91LJmcWo16CArFOoapsz84bwxb.jpg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</si>
  <si>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</si>
  <si>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</si>
  <si>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</si>
  <si>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</si>
  <si>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95,000,000</t>
  </si>
  <si>
    <t>Dude, Where's My Car?</t>
  </si>
  <si>
    <t>Two stoners wake up after a night of partying and cannot remember where they parked their car.</t>
  </si>
  <si>
    <t>https://image.tmdb.org/t/p/w500/tc6sLnnaOZk08YndHd53aPlUast.jpg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</si>
  <si>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</si>
  <si>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</si>
  <si>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</si>
  <si>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</si>
  <si>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{'link': 'https://www.themoviedb.org/movie/8859-dude-where-s-my-car/watch?locale=CA',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</si>
  <si>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</si>
  <si>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</si>
  <si>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</si>
  <si>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</si>
  <si>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</si>
  <si>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</si>
  <si>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{'link': 'https://www.themoviedb.org/movie/9490-half-baked/watch?locale=CA',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</si>
  <si>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Ted 2</t>
  </si>
  <si>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</si>
  <si>
    <t>Newlywed couple Ted and Tami-Lynn want to have a baby, but in order to qualify to be a parent, Ted will have to prove he's a person in a court of law.</t>
  </si>
  <si>
    <t>https://image.tmdb.org/t/p/w500/qMOt0uy1x49OBW0jzodgRM9waW0.jpg</t>
  </si>
  <si>
    <t>Mark Wahlberg, Seth MacFarlane, Amanda Seyfried, Morgan Freeman, Jessica Barth, Giovanni Ribisi, Sam J. Jones, Patrick Warburton</t>
  </si>
  <si>
    <t>[{'Source': 'Internet Movie Database', 'Value': '6.3/10'}, {'Source': 'Rotten Tomatoes', 'Value': '45%'}, {'Source': 'Metacritic', 'Value': '48/100'}]</t>
  </si>
  <si>
    <t>215,863,606</t>
  </si>
  <si>
    <t>{'link': 'https://www.themoviedb.org/movie/214756-ted-2/watch?locale=CA',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{'logo_path': '/9pdeflA0P1b8qlkeDA1oLfyvR06.jpg', 'provider_id': 1853, 'provider_name': 'Paramount Plus Apple TV Channel ', 'display_priority': 121}]}</t>
  </si>
  <si>
    <t>Teenage Mutant Ninja Turtles II: The Secret of the Ooze</t>
  </si>
  <si>
    <t>The Turtles and the Shredder battle once again, this time for the last cannister of the ooze that created the Turtles, which Shredder wants to create an army of new mutants.</t>
  </si>
  <si>
    <t>https://image.tmdb.org/t/p/w500/j1mjUyJgn6JBCPrWFDK69GMe3c.jpg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</si>
  <si>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</si>
  <si>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</si>
  <si>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</si>
  <si>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</si>
  <si>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</si>
  <si>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Shazam! Fury of the Gods</t>
  </si>
  <si>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</si>
  <si>
    <t>Billy Batson and his foster siblings, who transform into superheroes by saying "Shazam!", are forced to get back into action and fight the Daughters of Atlas, who they must stop from using a weapon that could destroy the world.</t>
  </si>
  <si>
    <t>https://image.tmdb.org/t/p/w500/A3ZbZsmsvNGdprRi2lKgGEeVLEH.jpg</t>
  </si>
  <si>
    <t>Zachary Levi, Asher Angel, Jack Dylan Grazer, Adam Brody, Grace Caroline Currey, Helen Mirren, Lucy Liu, Rachel Zegler</t>
  </si>
  <si>
    <t>[{'Source': 'Internet Movie Database', 'Value': '6.7/10'}, {'Source': 'Metacritic', 'Value': '46/100'}]</t>
  </si>
  <si>
    <t>133,838,006</t>
  </si>
  <si>
    <t>{'link': 'https://www.themoviedb.org/movie/594767-shazam-fury-of-the-gods/watch?locale=CA',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</si>
  <si>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Lion King 1 1/2</t>
  </si>
  <si>
    <t>Disney Home Entertainment</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</si>
  <si>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</si>
  <si>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</si>
  <si>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</si>
  <si>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</si>
  <si>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</si>
  <si>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</si>
  <si>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'flatrate': [{'logo_path': '/7rwgEs15tFwyR9NPQ5vpzxTj19Q.jpg', 'provider_id': 337, 'provider_name': 'Disney Plus', 'display_priority': 1}], 'buy': [{'logo_path': '/peURlLlr8jggOwK53fJ5wdQl05y.jpg', 'provider_id': 2, 'provider_name': 'Apple TV', 'display_priority': 6},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</si>
  <si>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</si>
  <si>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</si>
  <si>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</si>
  <si>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</si>
  <si>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</si>
  <si>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</si>
  <si>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31,155,435</t>
  </si>
  <si>
    <t>{'link': 'https://www.themoviedb.org/movie/8386-how-high/watch?locale=CA',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</si>
  <si>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Interview with the Vampire</t>
  </si>
  <si>
    <t>A very strange script that's at times uncomfortable. The lead actors don't really fit their roles, but Kirsten Dunst was quite good in hers. Some decent gothic horror, but the script and two leads just make it hard to stay engaged at times.</t>
  </si>
  <si>
    <t>A vampire relates his epic life story of love, betrayal, loneliness, and dark hunger to an over-curious reporter.</t>
  </si>
  <si>
    <t>https://image.tmdb.org/t/p/w500/2162lAT2MP36MyJd2sttmj5du5T.jpg</t>
  </si>
  <si>
    <t>Brad Pitt, Tom Cruise, Kirsten Dunst, Antonio Banderas, Christian Slater, Stephen Rea, Thandiwe Newton, Domiziana Giordano</t>
  </si>
  <si>
    <t>Neil Jordan</t>
  </si>
  <si>
    <t>[{'Source': 'Internet Movie Database', 'Value': '7.5/10'}, {'Source': 'Rotten Tomatoes', 'Value': '64%'}, {'Source': 'Metacritic', 'Value': '59/100'}]</t>
  </si>
  <si>
    <t>223,664,608</t>
  </si>
  <si>
    <t>{'link': 'https://www.themoviedb.org/movie/628-interview-with-the-vampire/watch?locale=CA', 'ads': [{'logo_path': '/w2TDH9TRI7pltf5LjN3vXzs7QbN.jpg', 'provider_id': 73, 'provider_name': 'Tubi TV', 'display_priority': 15}],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</si>
  <si>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Scream 4</t>
  </si>
  <si>
    <t>Sidney returns home to Woodsboro on the last stop of her book tour, which brings about the return of Ghost Face and puts her family, friends, and the whole town in danger.</t>
  </si>
  <si>
    <t>https://image.tmdb.org/t/p/w500/c2gf4gLMEDKciWZIN2XTYUp2J3m.jpg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</si>
  <si>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</si>
  <si>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</si>
  <si>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</si>
  <si>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'/4FqTBYsUSZgS9z9UGKgxSDBbtc8.jpg', 'provider_id': 701, 'provider_name': 'FilmBox+', 'display_priority': 93}, {'logo_path': '/fTc12wQdF3tOgKE16Eai4vjOFPg.jpg', 'provider_id': 705, 'provider_name': 'Hollywood Suite Amazon Channel', 'display_priority': 96},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</si>
  <si>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</si>
  <si>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</si>
  <si>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</si>
  <si>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https://image.tmdb.org/t/p/w500/s7XxXJ7ponaLAkxiySRxox2Ssc4.jpg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</si>
  <si>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</si>
  <si>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</si>
  <si>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</si>
  <si>
    <t>The Mummy Returns</t>
  </si>
  <si>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</si>
  <si>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</si>
  <si>
    <t>https://image.tmdb.org/t/p/w500/kdJsW7hcy1lrj7tdMPycTAQPAiR.jpg</t>
  </si>
  <si>
    <t>Brendan Fraser, Rachel Weisz, John Hannah, Arnold Vosloo, Oded Fehr, Patricia Velásquez, Freddie Boath, Alun Armstrong</t>
  </si>
  <si>
    <t>[{'Source': 'Internet Movie Database', 'Value': '6.4/10'}, {'Source': 'Rotten Tomatoes', 'Value': '47%'}, {'Source': 'Metacritic', 'Value': '48/100'}]</t>
  </si>
  <si>
    <t>443,280,904</t>
  </si>
  <si>
    <t>{'link': 'https://www.themoviedb.org/movie/1734-the-mummy-returns/watch?locale=CA',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</si>
  <si>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98,000,000</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</si>
  <si>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</si>
  <si>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</si>
  <si>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</si>
  <si>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</si>
  <si>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</si>
  <si>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</si>
  <si>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</si>
  <si>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{'link': 'https://www.themoviedb.org/movie/441384-the-beach-bum/watch?locale=CA',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</si>
  <si>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Napoleon</t>
  </si>
  <si>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</si>
  <si>
    <t>An epic that details the checkered rise and fall of French Emperor Napoleon Bonaparte and his relentless journey to power through the prism of his addictive, volatile relationship with his wife, Josephine.</t>
  </si>
  <si>
    <t>https://image.tmdb.org/t/p/w500/jE5o7y9K6pZtWNNMEw3IdpHuncR.jpg</t>
  </si>
  <si>
    <t>Joaquin Phoenix, Vanessa Kirby, Tahar Rahim, Rupert Everett, Mark Bonnar, Paul Rhys, Ben Miles, Riana Duce</t>
  </si>
  <si>
    <t>[]</t>
  </si>
  <si>
    <t>136,800,000</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</si>
  <si>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</si>
  <si>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</si>
  <si>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</si>
  <si>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</si>
  <si>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</si>
  <si>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</si>
  <si>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</si>
  <si>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Hook</t>
  </si>
  <si>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</si>
  <si>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</si>
  <si>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</si>
  <si>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</si>
  <si>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300,855,000</t>
  </si>
  <si>
    <t>{'link': 'https://www.themoviedb.org/movie/879-hook/watch?locale=CA',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</si>
  <si>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</si>
  <si>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</si>
  <si>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</si>
  <si>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</si>
  <si>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</si>
  <si>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</si>
  <si>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'/6FWwq6rayak6g6rvzVVP1NnX9gf.jpg', 'provider_id': 469, 'provider_name': 'Club Illico', 'display_priority': 53}]}</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</si>
  <si>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</si>
  <si>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</si>
  <si>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</si>
  <si>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</si>
  <si>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</si>
  <si>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</si>
  <si>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{'link': 'https://www.themoviedb.org/movie/209112-batman-v-superman-dawn-of-justice/watch?locale=CA',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</si>
  <si>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</si>
  <si>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</si>
  <si>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https://image.tmdb.org/t/p/w500/wAn6VYamKbnOtfyTZ6arVtkMzDv.jpg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</si>
  <si>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</si>
  <si>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</si>
  <si>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</si>
  <si>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</si>
  <si>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</si>
  <si>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</si>
  <si>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</si>
  <si>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</si>
  <si>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</si>
  <si>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</si>
  <si>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</si>
  <si>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</si>
  <si>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</si>
  <si>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Slammin' Salmon</t>
  </si>
  <si>
    <t>Anchor Bay Films</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</si>
  <si>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</si>
  <si>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</si>
  <si>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</si>
  <si>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</si>
  <si>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</si>
  <si>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</si>
  <si>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</si>
  <si>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</si>
  <si>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</si>
  <si>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</si>
  <si>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</si>
  <si>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</si>
  <si>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</si>
  <si>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</si>
  <si>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</si>
  <si>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</si>
  <si>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https://image.tmdb.org/t/p/w500/6HrfPZtKcGmX2tUWW3cnciZTaSD.jpg</t>
  </si>
  <si>
    <t>Mike Myers, Eddie Murphy, Cameron Diaz, Antonio Banderas, Walt Dohrn, Julie Andrews, John Cleese, Jon Hamm</t>
  </si>
  <si>
    <t>Mike Mitchell</t>
  </si>
  <si>
    <t>[{'Source': 'Internet Movie Database', 'Value': '6.3/10'}, {'Source': 'Rotten Tomatoes', 'Value': '57%'}, {'Source': 'Metacritic', 'Value': '58/100'}]</t>
  </si>
  <si>
    <t>752,600,867</t>
  </si>
  <si>
    <t>{'link': 'https://www.themoviedb.org/movie/10192-shrek-forever-after/watch?locale=CA',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</si>
  <si>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Million Ways to Die in the West</t>
  </si>
  <si>
    <t>Western</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</si>
  <si>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</si>
  <si>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</si>
  <si>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</si>
  <si>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[{'Source': 'Internet Movie Database', 'Value': '6.1/10'}, {'Source': 'Rotten Tomatoes', 'Value': '33%'}, {'Source': 'Metacritic', 'Value': '44/100'}]</t>
  </si>
  <si>
    <t>86,410,000</t>
  </si>
  <si>
    <t>{'link': 'https://www.themoviedb.org/movie/188161-a-million-ways-to-die-in-the-west/watch?locale=CA',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</si>
  <si>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Central Intelligence</t>
  </si>
  <si>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</si>
  <si>
    <t>After he reunites with an old pal through Facebook, a mild-mannered accountant is lured into the world of international espionage.</t>
  </si>
  <si>
    <t>https://image.tmdb.org/t/p/w500/7irCMBIivXAqjZ7MgZoGVLrgACR.jpg</t>
  </si>
  <si>
    <t>Kevin Hart, Dwayne Johnson, Amy Ryan, Aaron Paul, Danielle Nicolet, Ryan Hansen, Timothy John Smith, Megan Park</t>
  </si>
  <si>
    <t>[{'Source': 'Internet Movie Database', 'Value': '6.3/10'}, {'Source': 'Rotten Tomatoes', 'Value': '71%'}, {'Source': 'Metacritic', 'Value': '52/100'}]</t>
  </si>
  <si>
    <t>216,972,543</t>
  </si>
  <si>
    <t>{'link': 'https://www.themoviedb.org/movie/302699-central-intelligence/watch?locale=CA',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</si>
  <si>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Camp Rock</t>
  </si>
  <si>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</si>
  <si>
    <t>When Mitchie gets a chance to attend Camp Rock, her life takes an unpredictable twist, and she learns just how important it is to be true to yourself.</t>
  </si>
  <si>
    <t>https://image.tmdb.org/t/p/w500/7IXMqZnwccogptThay3togKIFWw.jpg</t>
  </si>
  <si>
    <t>Demi Lovato, Joe Jonas, Meaghan Jette Martin, Maria Canals-Barrera, Daniel Fathers, Alyson Stoner, Julie Brown, Anna Maria Perez de Tagle</t>
  </si>
  <si>
    <t>Matthew Diamond</t>
  </si>
  <si>
    <t>[{'Source': 'Internet Movie Database', 'Value': '5.1/10'}, {'Source': 'Rotten Tomatoes', 'Value': '48%'}]</t>
  </si>
  <si>
    <t>{'link': 'https://www.themoviedb.org/movie/13655-camp-rock/watch?locale=CA', 'flatrate': [{'logo_path': '/7rwgEs15tFwyR9NPQ5vpzxTj19Q.jpg', 'provider_id': 337, 'provider_name': 'Disney Plus', 'display_priority': 1}]}</t>
  </si>
  <si>
    <t>Naruto the Movie 2: Legend of the Stone of Gelel</t>
  </si>
  <si>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</si>
  <si>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</si>
  <si>
    <t>https://image.tmdb.org/t/p/w500/itKMldwL6uhUZYO3X78NOFU4zzO.jpg</t>
  </si>
  <si>
    <t>Junko Takeuchi, Chie Nakamura, Gaamon Kai, Akira Ishida, Showtaro Morikubo, Takako Honda, Yasuyuki Kase, Sachiko Kojima</t>
  </si>
  <si>
    <t>Hirotsugu Kawasaki</t>
  </si>
  <si>
    <t>[{'Source': 'Internet Movie Database', 'Value': '6.4/10'}]</t>
  </si>
  <si>
    <t>10,200,000</t>
  </si>
  <si>
    <t>{'link': 'https://www.themoviedb.org/movie/16910-naruto/watch?locale=CA',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</si>
  <si>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The Hunger Games: Mockingjay - Part 1</t>
  </si>
  <si>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</si>
  <si>
    <t>Katniss Everdeen reluctantly becomes the symbol of a mass rebellion against the autocratic Capitol.</t>
  </si>
  <si>
    <t>https://image.tmdb.org/t/p/w500/4FAA18ZIja70d1Tu5hr5cj2q1sB.jpg</t>
  </si>
  <si>
    <t>Jennifer Lawrence, Josh Hutcherson, Liam Hemsworth, Woody Harrelson, Elizabeth Banks, Julianne Moore, Philip Seymour Hoffman, Jeffrey Wright</t>
  </si>
  <si>
    <t>[{'Source': 'Internet Movie Database', 'Value': '6.6/10'}, {'Source': 'Rotten Tomatoes', 'Value': '70%'}, {'Source': 'Metacritic', 'Value': '64/100'}]</t>
  </si>
  <si>
    <t>755,356,711</t>
  </si>
  <si>
    <t>{'link': 'https://www.themoviedb.org/movie/131631-the-hunger-games-mockingjay-part-1/watch?locale=CA',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'/366UvWIQMqvKI6SyinCmvQx2B2j.jpg', 'provider_id': 146, 'provider_name': 'iciTouTV', 'display_priority': 13},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</si>
  <si>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</si>
  <si>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</si>
  <si>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</si>
  <si>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https://image.tmdb.org/t/p/w500/7QPeVsr9rcFU9Gl90yg0gTOTpVv.jpg</t>
  </si>
  <si>
    <t>Alan Rickman, Bill Nighy, Colin Firth, Emma Thompson, Hugh Grant, Laura Linney, Liam Neeson, Martine McCutcheon</t>
  </si>
  <si>
    <t>Richard Curtis</t>
  </si>
  <si>
    <t>[{'Source': 'Internet Movie Database', 'Value': '7.6/10'}, {'Source': 'Rotten Tomatoes', 'Value': '64%'}, {'Source': 'Metacritic', 'Value': '55/100'}]</t>
  </si>
  <si>
    <t>244,931,766</t>
  </si>
  <si>
    <t>{'link': 'https://www.themoviedb.org/movie/508-love-actually/watch?locale=CA',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12}, {'logo_path': '/x36C6aseF5l4uX99Kpse9dbPwBo.jpg', 'provider_id': 1794, 'provider_name': 'Starz Amazon Channel', 'display_priority': 112},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</si>
  <si>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</si>
  <si>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</si>
  <si>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</si>
  <si>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https://image.tmdb.org/t/p/w500/wjOHjWCUE0YzDiEzKv8AfqHj3ir.jpg</t>
  </si>
  <si>
    <t>Brad Pitt, Margot Robbie, Diego Calva, Jean Smart, Flea, Jovan Adepo, J.C. Currais, Jimmy Ortega</t>
  </si>
  <si>
    <t>Damien Chazelle</t>
  </si>
  <si>
    <t>[{'Source': 'Internet Movie Database', 'Value': '7.6/10'}, {'Source': 'Rotten Tomatoes', 'Value': '55%'}, {'Source': 'Metacritic', 'Value': '60/100'}]</t>
  </si>
  <si>
    <t>63,363,579</t>
  </si>
  <si>
    <t>189 min</t>
  </si>
  <si>
    <t>{'link': 'https://www.themoviedb.org/movie/615777-babylon/watch?locale=CA',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</si>
  <si>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78,000,000</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</si>
  <si>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</si>
  <si>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</si>
  <si>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</si>
  <si>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https://image.tmdb.org/t/p/w500/6h3FIr5CQFCBV8Xrv7XZLZbIQR0.jpg</t>
  </si>
  <si>
    <t>Michael Jordan, Wayne Knight, Theresa Randle, Manner Washington, Eric Gordon, Penny Bae Bridges, Brandon Hammond, Larry Bird</t>
  </si>
  <si>
    <t>[{'Source': 'Internet Movie Database', 'Value': '6.5/10'}, {'Source': 'Rotten Tomatoes', 'Value': '43%'}, {'Source': 'Metacritic', 'Value': '59/100'}]</t>
  </si>
  <si>
    <t>250,200,000</t>
  </si>
  <si>
    <t>{'link': 'https://www.themoviedb.org/movie/2300-space-jam/watch?locale=CA',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</si>
  <si>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Prometheus</t>
  </si>
  <si>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</si>
  <si>
    <t>A team of explorers discover a clue to the origins of mankind on Earth, leading them on a journey to the darkest corners of the universe. There, they must fight a terrifying battle to save the future of the human race.</t>
  </si>
  <si>
    <t>https://image.tmdb.org/t/p/w500/m7nZCtHJyDLncBUarfM5h5mrppx.jpg</t>
  </si>
  <si>
    <t>Noomi Rapace, Michael Fassbender, Charlize Theron, Idris Elba, Guy Pearce, Logan Marshall-Green, Sean Harris, Rafe Spall</t>
  </si>
  <si>
    <t>[{'Source': 'Internet Movie Database', 'Value': '7.0/10'}, {'Source': 'Rotten Tomatoes', 'Value': '73%'}, {'Source': 'Metacritic', 'Value': '64/100'}]</t>
  </si>
  <si>
    <t>403,354,469</t>
  </si>
  <si>
    <t>{'link': 'https://www.themoviedb.org/movie/70981-prometheus/watch?locale=CA',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</si>
  <si>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Red Notice</t>
  </si>
  <si>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</si>
  <si>
    <t>An Interpol-issued Red Notice is a global alert to hunt and capture the world's most wanted. But when a daring heist brings together the FBI's top profiler and two rival criminals, there's no telling what will happen.</t>
  </si>
  <si>
    <t>https://image.tmdb.org/t/p/w500/lAXONuqg41NwUMuzMiFvicDET9Y.jpg</t>
  </si>
  <si>
    <t>Dwayne Johnson, Ryan Reynolds, Gal Gadot, Ritu Arya, Chris Diamantopoulos, Ivan Mbakop, Vincenzo Amato, Rafael Petardi</t>
  </si>
  <si>
    <t>[{'Source': 'Internet Movie Database', 'Value': '6.3/10'}, {'Source': 'Rotten Tomatoes', 'Value': '36%'}, {'Source': 'Metacritic', 'Value': '37/100'}]</t>
  </si>
  <si>
    <t>178,143</t>
  </si>
  <si>
    <t>{'link': 'https://www.themoviedb.org/movie/512195-red-notice/watch?locale=CA', 'flatrate': [{'logo_path': '/t2yyOv40HZeVlLjYsCsPHnWLk4W.jpg', 'provider_id': 8, 'provider_name': 'Netflix', 'display_priority': 0}, {'logo_path': '/mShqQVDhHoK7VUbfYG3Un6xE8Mv.jpg', 'provider_id': 1796, 'provider_name': 'Netflix basic with Ads', 'display_priority': 115}]}</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</si>
  <si>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</si>
  <si>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</si>
  <si>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</si>
  <si>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</si>
  <si>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</si>
  <si>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</si>
  <si>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</si>
  <si>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</si>
  <si>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</si>
  <si>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</si>
  <si>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</si>
  <si>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</si>
  <si>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</si>
  <si>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</si>
  <si>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</si>
  <si>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Boss Baby 2: Family Business</t>
  </si>
  <si>
    <t>The Boss Baby</t>
  </si>
  <si>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</si>
  <si>
    <t>The Templeton brothers — Tim and his Boss Baby little bro Ted — have become adults and drifted away from each other. But a new boss baby with a cutting-edge approach and a can-do attitude is about to bring them together again … and inspire a new family business.</t>
  </si>
  <si>
    <t>https://image.tmdb.org/t/p/w500/kv2Qk9MKFFQo4WQPaYta599HkJP.jpg</t>
  </si>
  <si>
    <t>Alec Baldwin, James Marsden, Amy Sedaris, Ariana Greenblatt, Jeff Goldblum, Eva Longoria, James McGrath, Jimmy Kimmel</t>
  </si>
  <si>
    <t>[{'Source': 'Internet Movie Database', 'Value': '5.9/10'}, {'Source': 'Rotten Tomatoes', 'Value': '46%'}, {'Source': 'Metacritic', 'Value': '39/100'}]</t>
  </si>
  <si>
    <t>146,745,280</t>
  </si>
  <si>
    <t>{'link': 'https://www.themoviedb.org/movie/459151-the-boss-baby-family-business/watch?locale=CA',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</si>
  <si>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82,000,000</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</si>
  <si>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</si>
  <si>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</si>
  <si>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</si>
  <si>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</si>
  <si>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</si>
  <si>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</si>
  <si>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</si>
  <si>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'/jPXksae158ukMLFhhlNvzsvaEyt.jpg', 'provider_id': 257, 'provider_name': 'fuboTV', 'display_priority': 108},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</si>
  <si>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</si>
  <si>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</si>
  <si>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</si>
  <si>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</si>
  <si>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</si>
  <si>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</si>
  <si>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348,840,316</t>
  </si>
  <si>
    <t>{'link': 'https://www.themoviedb.org/movie/73723-the-lorax/watch?locale=CA',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</si>
  <si>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</si>
  <si>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</si>
  <si>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</si>
  <si>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</si>
  <si>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[{'Source': 'Internet Movie Database', 'Value': '6.4/10'}, {'Source': 'Rotten Tomatoes', 'Value': '54%'}, {'Source': 'Metacritic', 'Value': '47/100'}]</t>
  </si>
  <si>
    <t>374,111,707</t>
  </si>
  <si>
    <t>{'link': 'https://www.themoviedb.org/movie/3981-what-women-want/watch?locale=CA',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</si>
  <si>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Now You See Me</t>
  </si>
  <si>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</si>
  <si>
    <t>An FBI agent and an Interpol detective track a team of illusionists who pull off bank heists during their performances and reward their audiences with the money.</t>
  </si>
  <si>
    <t>https://image.tmdb.org/t/p/w500/tWsNYbrqy1p1w6K9zRk0mSchztT.jpg</t>
  </si>
  <si>
    <t>Woody Harrelson, Morgan Freeman, Jesse Eisenberg, Isla Fisher, Mark Ruffalo, Mélanie Laurent, Dave Franco, Michael Caine</t>
  </si>
  <si>
    <t>[{'Source': 'Internet Movie Database', 'Value': '7.2/10'}, {'Source': 'Rotten Tomatoes', 'Value': '50%'}, {'Source': 'Metacritic', 'Value': '50/100'}]</t>
  </si>
  <si>
    <t>351,723,989</t>
  </si>
  <si>
    <t>{'link': 'https://www.themoviedb.org/movie/75656-now-you-see-me/watch?locale=CA', 'flatrate': [{'logo_path': '/t2yyOv40HZeVlLjYsCsPHnWLk4W.jpg', 'provider_id': 8, 'provider_name': 'Netflix', 'display_priority': 0},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</si>
  <si>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Death on the Nile</t>
  </si>
  <si>
    <t>Belgian sleuth Hercule Poirot's Egyptian vacation aboard a glamorous river steamer turns into a terrifying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</si>
  <si>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</si>
  <si>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</si>
  <si>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</si>
  <si>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137,307,235</t>
  </si>
  <si>
    <t>{'link': 'https://www.themoviedb.org/movie/505026-death-on-the-nile/watch?locale=CA',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</si>
  <si>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</si>
  <si>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</si>
  <si>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</si>
  <si>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</si>
  <si>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</si>
  <si>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</si>
  <si>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</si>
  <si>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</si>
  <si>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</si>
  <si>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</si>
  <si>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</si>
  <si>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https://image.tmdb.org/t/p/w500/x8XqdiZ0Oxu5iXF9SiFub9Lae8J.jpg</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</si>
  <si>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</si>
  <si>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</si>
  <si>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</si>
  <si>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</si>
  <si>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{'link': 'https://www.themoviedb.org/movie/12233-oliver-company/watch?locale=CA',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</si>
  <si>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</si>
  <si>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</si>
  <si>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</si>
  <si>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</si>
  <si>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</si>
  <si>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</si>
  <si>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</si>
  <si>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</si>
  <si>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</si>
  <si>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</si>
  <si>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</si>
  <si>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</si>
  <si>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</si>
  <si>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</si>
  <si>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</si>
  <si>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67,000,000</t>
  </si>
  <si>
    <t>Pirates of the Caribbean: Dead Man’s Chest</t>
  </si>
  <si>
    <t>Pirates of the Caribbean</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</si>
  <si>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</si>
  <si>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</si>
  <si>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</si>
  <si>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</si>
  <si>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1,065,659,812</t>
  </si>
  <si>
    <t>{'link': 'https://www.themoviedb.org/movie/58-pirates-of-the-caribbean-dead-man-s-chest/watch?locale=CA',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</si>
  <si>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</si>
  <si>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</si>
  <si>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https://image.tmdb.org/t/p/w500/wpX0SnZI7XyXlL8UfvmmeThkmgw.jpg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</si>
  <si>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</si>
  <si>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</si>
  <si>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</si>
  <si>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</si>
  <si>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</si>
  <si>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</si>
  <si>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</si>
  <si>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</si>
  <si>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</si>
  <si>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393,252,111</t>
  </si>
  <si>
    <t>{'link': 'https://www.themoviedb.org/movie/436270-black-adam/watch?locale=CA',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</si>
  <si>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Mission: Impossible II</t>
  </si>
  <si>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</si>
  <si>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</si>
  <si>
    <t>https://image.tmdb.org/t/p/w500/7us8nE3ldE0gX2cziUz4tKg0Go0.jpg</t>
  </si>
  <si>
    <t>Tom Cruise, Dougray Scott, Thandiwe Newton, Ving Rhames, Richard Roxburgh, John Polson, Brendan Gleeson, Rade Šerbedžija</t>
  </si>
  <si>
    <t>John Woo</t>
  </si>
  <si>
    <t>[{'Source': 'Internet Movie Database', 'Value': '6.1/10'}, {'Source': 'Metacritic', 'Value': '59/100'}]</t>
  </si>
  <si>
    <t>546,388,105</t>
  </si>
  <si>
    <t>{'link': 'https://www.themoviedb.org/movie/955-mission-impossible-ii/watch?locale=CA',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</si>
  <si>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</si>
  <si>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</si>
  <si>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</si>
  <si>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</si>
  <si>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</si>
  <si>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</si>
  <si>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644,783,140</t>
  </si>
  <si>
    <t>{'link': 'https://www.themoviedb.org/movie/76338-thor-the-dark-world/watch?locale=CA',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</si>
  <si>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</si>
  <si>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</si>
  <si>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https://image.tmdb.org/t/p/w500/5koTDBmMAkJOgAe4PL4163UKjvG.jpg</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</si>
  <si>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</si>
  <si>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</si>
  <si>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</si>
  <si>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</si>
  <si>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{'link': 'https://www.themoviedb.org/movie/11135-the-rescuers-down-under/watch?locale=CA',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</si>
  <si>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</si>
  <si>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</si>
  <si>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</si>
  <si>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</si>
  <si>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</si>
  <si>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</si>
  <si>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</si>
  <si>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107,347,356</t>
  </si>
  <si>
    <t>{'link': 'https://www.themoviedb.org/movie/585245-clifford-the-big-red-dog/watch?locale=CA',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</si>
  <si>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</si>
  <si>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</si>
  <si>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</si>
  <si>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</si>
  <si>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</si>
  <si>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</si>
  <si>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296,999,813</t>
  </si>
  <si>
    <t>{'link': 'https://www.themoviedb.org/movie/9494-look-who-s-talking/watch?locale=CA',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</si>
  <si>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Double Impact</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</si>
  <si>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</si>
  <si>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https://image.tmdb.org/t/p/w500/M1QiPpRxZHRbRp0JB6mH8EuMtY.jpg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</si>
  <si>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</si>
  <si>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</si>
  <si>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</si>
  <si>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</si>
  <si>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'flatrate': [{'logo_path': '/jqByg3hw9LsuKTxgpAQPbO9b1ZQ.jpg', 'provider_id': 605, 'provider_name': 'Super Channel Amazon Channel', 'display_priority': 81}],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</si>
  <si>
    <t>There is some creativity and a decent, yet at times convoluted, message. Your enjoyment will likely directly correlate with how funny the concept of a baby that is a boss is to you. An inoffensive 90 minutes for the family, even if it has many flaws.</t>
  </si>
  <si>
    <t>A story about how a new baby's arrival impacts a family, told from the point of view of a delightfully unreliable narrator, a wildly imaginative 7 year old named Tim.</t>
  </si>
  <si>
    <t>https://image.tmdb.org/t/p/w500/unPB1iyEeTBcKiLg8W083rlViFH.jpg</t>
  </si>
  <si>
    <t>Alec Baldwin, Steve Buscemi, Miles Bakshi, Jimmy Kimmel, Lisa Kudrow, Tobey Maguire, Conrad Vernon, James McGrath</t>
  </si>
  <si>
    <t>[{'Source': 'Internet Movie Database', 'Value': '6.3/10'}, {'Source': 'Rotten Tomatoes', 'Value': '53%'}, {'Source': 'Metacritic', 'Value': '50/100'}]</t>
  </si>
  <si>
    <t>527,965,936</t>
  </si>
  <si>
    <t>{'link': 'https://www.themoviedb.org/movie/295693-the-boss-baby/watch?locale=CA',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</si>
  <si>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</si>
  <si>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</si>
  <si>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</si>
  <si>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</si>
  <si>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</si>
  <si>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</si>
  <si>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'ads': [{'logo_path': '/w2TDH9TRI7pltf5LjN3vXzs7QbN.jpg', 'provider_id': 73, 'provider_name': 'Tubi TV', 'display_priority': 15}],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</si>
  <si>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</si>
  <si>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</si>
  <si>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</si>
  <si>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https://image.tmdb.org/t/p/w500/lUtVoRukW7WNtUySwd8hWlByBds.jpg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</si>
  <si>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</si>
  <si>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</si>
  <si>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</si>
  <si>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</si>
  <si>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Day Shift</t>
  </si>
  <si>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</si>
  <si>
    <t>An LA vampire hunter has a week to come up with the cash to pay for his kid's tuition and braces. Trying to make a living these days just might kill him.</t>
  </si>
  <si>
    <t>https://image.tmdb.org/t/p/w500/bI7lGR5HuYlENlp11brKUAaPHuO.jpg</t>
  </si>
  <si>
    <t>Jamie Foxx, Dave Franco, Natasha Liu Bordizzo, Meagan Good, Zion Broadnax, Snoop Dogg, Karla Souza, Steve Howey</t>
  </si>
  <si>
    <t>J.J. Perry</t>
  </si>
  <si>
    <t>[{'Source': 'Internet Movie Database', 'Value': '6.1/10'}, {'Source': 'Rotten Tomatoes', 'Value': '57%'}, {'Source': 'Metacritic', 'Value': '51/100'}]</t>
  </si>
  <si>
    <t>{'link': 'https://www.themoviedb.org/movie/755566-day-shift/watch?locale=CA', 'flatrate': [{'logo_path': '/t2yyOv40HZeVlLjYsCsPHnWLk4W.jpg', 'provider_id': 8, 'provider_name': 'Netflix', 'display_priority': 0}, {'logo_path': '/mShqQVDhHoK7VUbfYG3Un6xE8Mv.jpg', 'provider_id': 1796, 'provider_name': 'Netflix basic with Ads', 'display_priority': 115}]}</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</si>
  <si>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</si>
  <si>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</si>
  <si>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https://image.tmdb.org/t/p/w500/60VHW8heV11uLSCnkjk6iGRQatA.jpg</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</si>
  <si>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</si>
  <si>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</si>
  <si>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</si>
  <si>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</si>
  <si>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{'link': 'https://www.themoviedb.org/movie/10135-road-house/watch?locale=CA', 'flatrate': [{'logo_path': '/aJ0b9BLU1Cvv5hIz9fEhKKc1x1D.jpg', 'provider_id': 212, 'provider_name': 'Hoopla', 'display_priority': 9}, {'logo_path': '/fUUgfrOfvvPKx9vhFBd6IMdkfLy.jpg', 'provider_id': 588, 'provider_name': 'MGM Amazon Channel', 'display_priority': 79}, {'logo_path': '/jqByg3hw9LsuKTxgpAQPbO9b1ZQ.jpg', 'provider_id': 605, 'provider_name': 'Super Channel Amazon Channel', 'display_priority': 81}],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</si>
  <si>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</si>
  <si>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</si>
  <si>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</si>
  <si>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</si>
  <si>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</si>
  <si>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</si>
  <si>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</si>
  <si>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{'link': 'https://www.themoviedb.org/movie/211672-minions/watch?locale=CA',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</si>
  <si>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</si>
  <si>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</si>
  <si>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https://image.tmdb.org/t/p/w500/bDG3yei6AJlEAK3A5wN7RwFXQ7V.jpg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</si>
  <si>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</si>
  <si>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</si>
  <si>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</si>
  <si>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</si>
  <si>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</si>
  <si>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</si>
  <si>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</si>
  <si>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</si>
  <si>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</si>
  <si>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</si>
  <si>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</si>
  <si>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</si>
  <si>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</si>
  <si>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</si>
  <si>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</si>
  <si>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</si>
  <si>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</si>
  <si>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</si>
  <si>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</si>
  <si>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</si>
  <si>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Teen Wolf</t>
  </si>
  <si>
    <t>Atlantic Releasing Corporation</t>
  </si>
  <si>
    <t>When a shy teenager's new-found powers help him score at basketball - and with the popular girls - he has some pretty hairy decisions to make.</t>
  </si>
  <si>
    <t>https://image.tmdb.org/t/p/w500/bv9rY9eoue2Hat6tcvrKVQ0ow8v.jpg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</si>
  <si>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</si>
  <si>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</si>
  <si>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</si>
  <si>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'/fUUgfrOfvvPKx9vhFBd6IMdkfLy.jpg', 'provider_id': 588, 'provider_name': 'MGM Amazon Channel', 'display_priority': 79}, {'logo_path': '/9pdeflA0P1b8qlkeDA1oLfyvR06.jpg', 'provider_id': 1853, 'provider_name': 'Paramount Plus Apple TV Channel ', 'display_priority': 121}]}</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</si>
  <si>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</si>
  <si>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</si>
  <si>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</si>
  <si>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</si>
  <si>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</si>
  <si>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</si>
  <si>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25}, {'logo_path': '/fTc12wQdF3tOgKE16Eai4vjOFPg.jpg', 'provider_id': 705, 'provider_name': 'Hollywood Suite Amazon Channel', 'display_priority': 96}, {'logo_path': '/x36C6aseF5l4uX99Kpse9dbPwBo.jpg', 'provider_id': 1794, 'provider_name': 'Starz Amazon Channel', 'display_priority': 112}],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</si>
  <si>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</si>
  <si>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</si>
  <si>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</si>
  <si>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</si>
  <si>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</si>
  <si>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</si>
  <si>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{'link': 'https://www.themoviedb.org/movie/9416-money-talks/watch?locale=CA',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</si>
  <si>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</si>
  <si>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</si>
  <si>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</si>
  <si>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</si>
  <si>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</si>
  <si>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</si>
  <si>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</si>
  <si>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</si>
  <si>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</si>
  <si>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Harlem Nights</t>
  </si>
  <si>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</si>
  <si>
    <t>'Sugar' Ray is the owner of an illegal casino and must contend with the pressure of vicious gangsters and corrupt police who want to see him go out of business. In the world of organised crime and police corruption in the 1920s, any dastardly trick is fair.</t>
  </si>
  <si>
    <t>https://image.tmdb.org/t/p/w500/PLr00Pv1DpQ3vMssBkjgAPS1Fy.jpg</t>
  </si>
  <si>
    <t>Eddie Murphy, Richard Pryor, Redd Foxx, Danny Aiello, Michael Lerner, Della Reese, Berlinda Tolbert, Lela Rochon</t>
  </si>
  <si>
    <t>Eddie Murphy</t>
  </si>
  <si>
    <t>[{'Source': 'Internet Movie Database', 'Value': '6.1/10'}, {'Source': 'Rotten Tomatoes', 'Value': '26%'}, {'Source': 'Metacritic', 'Value': '16/100'}]</t>
  </si>
  <si>
    <t>60,864,870</t>
  </si>
  <si>
    <t>{'link': 'https://www.themoviedb.org/movie/9085-harlem-nights/watch?locale=CA',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</si>
  <si>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Expendables 2</t>
  </si>
  <si>
    <t>The Expendables</t>
  </si>
  <si>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</si>
  <si>
    <t>Mr. Church reunites the Expendables for what should be an easy paycheck, but when one of their men is murdered on the job, their quest for revenge puts them deep in enemy territory and up against an unexpected threat.</t>
  </si>
  <si>
    <t>https://image.tmdb.org/t/p/w500/4EBO8aIeP2bF1jGpwbuRS4CFMca.jpg</t>
  </si>
  <si>
    <t>Sylvester Stallone, Jason Statham, Jet Li, Dolph Lundgren, Chuck Norris, Bruce Willis, Arnold Schwarzenegger, Terry Crews</t>
  </si>
  <si>
    <t>Simon West</t>
  </si>
  <si>
    <t>[{'Source': 'Internet Movie Database', 'Value': '6.6/10'}, {'Source': 'Rotten Tomatoes', 'Value': '67%'}, {'Source': 'Metacritic', 'Value': '51/100'}]</t>
  </si>
  <si>
    <t>314,975,955</t>
  </si>
  <si>
    <t>{'link': 'https://www.themoviedb.org/movie/76163-the-expendables-2/watch?locale=CA',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</si>
  <si>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Flash</t>
  </si>
  <si>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</si>
  <si>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</si>
  <si>
    <t>https://image.tmdb.org/t/p/w500/rktDFPbfHfUbArZ6OOOKsXcv0Bm.jpg</t>
  </si>
  <si>
    <t>Ezra Miller, Sasha Calle, Michael Keaton, Michael Shannon, Ron Livingston, Maribel Verdú, Kiersey Clemons, Antje Traue</t>
  </si>
  <si>
    <t>[{'Source': 'Internet Movie Database', 'Value': '6.9/10'}, {'Source': 'Rotten Tomatoes', 'Value': '64%'}, {'Source': 'Metacritic', 'Value': '56/100'}]</t>
  </si>
  <si>
    <t>268,375,616</t>
  </si>
  <si>
    <t>{'link': 'https://www.themoviedb.org/movie/298618-the-flash/watch?locale=CA',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</si>
  <si>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Monkey King</t>
  </si>
  <si>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</si>
  <si>
    <t>A stick-wielding monkey teams with a young girl on an epic quest for immortality, battling demons, dragons, gods — and his own ego — along the way.</t>
  </si>
  <si>
    <t>https://image.tmdb.org/t/p/w500/i6ye8ueFhVE5pXatgyRrZ83LBD8.jpg</t>
  </si>
  <si>
    <t>Jimmy O. Yang, Bowen Yang, Jolie Hoang-Rappaport, Jo Koy, Ron Yuan, Nan Li, Andrew Pang, Stephanie Hsu</t>
  </si>
  <si>
    <t>Anthony Stacchi</t>
  </si>
  <si>
    <t>[{'Source': 'Internet Movie Database', 'Value': '5.8/10'}]</t>
  </si>
  <si>
    <t>{'link': 'https://www.themoviedb.org/movie/832502-the-monkey-king/watch?locale=CA', 'flatrate': [{'logo_path': '/t2yyOv40HZeVlLjYsCsPHnWLk4W.jpg', 'provider_id': 8, 'provider_name': 'Netflix', 'display_priority': 0}, {'logo_path': '/mShqQVDhHoK7VUbfYG3Un6xE8Mv.jpg', 'provider_id': 1796, 'provider_name': 'Netflix basic with Ads', 'display_priority': 115}]}</t>
  </si>
  <si>
    <t>Street Kings</t>
  </si>
  <si>
    <t>Formulaic and predictable, maybe a little too long, but overall it features good performances and is easy enough to watch. None of the characters are very likable, but that's a pretty accurate police force.</t>
  </si>
  <si>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</si>
  <si>
    <t>https://image.tmdb.org/t/p/w500/csXyZ1BsDBlH0PXkOFWxggEf9WF.jpg</t>
  </si>
  <si>
    <t>Keanu Reeves, Forest Whitaker, Chris Evans, Hugh Laurie, Naomie Harris, Cedric the Entertainer, Martha Higareda, Common</t>
  </si>
  <si>
    <t>David Ayer</t>
  </si>
  <si>
    <t>[{'Source': 'Internet Movie Database', 'Value': '6.8/10'}, {'Source': 'Rotten Tomatoes', 'Value': '36%'}, {'Source': 'Metacritic', 'Value': '55/100'}]</t>
  </si>
  <si>
    <t>66,476,363</t>
  </si>
  <si>
    <t>{'link': 'https://www.themoviedb.org/movie/1266-street-kings/watch?locale=CA',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</si>
  <si>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</si>
  <si>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</si>
  <si>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https://image.tmdb.org/t/p/w500/n4SexGGQzI26E269tfpa80MZaGV.jpg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</si>
  <si>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</si>
  <si>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</si>
  <si>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</si>
  <si>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</si>
  <si>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</si>
  <si>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</si>
  <si>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</si>
  <si>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</si>
  <si>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</si>
  <si>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</si>
  <si>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</si>
  <si>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</si>
  <si>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Murder Mystery 2</t>
  </si>
  <si>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</si>
  <si>
    <t>After starting their own detective agency, Nick and Audrey Spitz land a career-making case when their billionaire pal is kidnapped from his wedding.</t>
  </si>
  <si>
    <t>https://image.tmdb.org/t/p/w500/s1VzVhXlqsevi8zeCMG9A16nEUf.jpg</t>
  </si>
  <si>
    <t>Adam Sandler, Jennifer Aniston, Mark Strong, Mélanie Laurent, Jodie Turner-Smith, John Kani, Kuhoo Verma, Dany Boon</t>
  </si>
  <si>
    <t>Jeremy Garelick</t>
  </si>
  <si>
    <t>[{'Source': 'Internet Movie Database', 'Value': '5.6/10'}, {'Source': 'Metacritic', 'Value': '44/100'}]</t>
  </si>
  <si>
    <t>{'link': 'https://www.themoviedb.org/movie/638974-murder-mystery-2/watch?locale=CA', 'flatrate': [{'logo_path': '/t2yyOv40HZeVlLjYsCsPHnWLk4W.jpg', 'provider_id': 8, 'provider_name': 'Netflix', 'display_priority': 0}, {'logo_path': '/mShqQVDhHoK7VUbfYG3Un6xE8Mv.jpg', 'provider_id': 1796, 'provider_name': 'Netflix basic with Ads', 'display_priority': 115}]}</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</si>
  <si>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</si>
  <si>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</si>
  <si>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</si>
  <si>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as they discover all the games that they've played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</si>
  <si>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</si>
  <si>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</si>
  <si>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</si>
  <si>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</si>
  <si>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</si>
  <si>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</si>
  <si>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Mom and Dad</t>
  </si>
  <si>
    <t>Momentum Pictures</t>
  </si>
  <si>
    <t>In a suburban community, moms and dads, one after the other, mysteriously feel the irresistible impulse to attack and kill their own offspring.</t>
  </si>
  <si>
    <t>https://image.tmdb.org/t/p/w500/fSaeahvo1GU7v4W6CX2y0j7fxMG.jpg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</si>
  <si>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</si>
  <si>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</si>
  <si>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</si>
  <si>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</si>
  <si>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'/emthp39XA2YScoYL1p0sdbAH2WA.jpg', 'provider_id': 119, 'provider_name': 'Amazon Prime Video', 'display_priority': 2}, {'logo_path': '/sc5pTTCFbx7GQyOst5SG4U7nkPH.jpg', 'provider_id': 204, 'provider_name': 'Shudder Amazon Channel', 'display_priority': 23},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</si>
  <si>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</si>
  <si>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</si>
  <si>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https://image.tmdb.org/t/p/w500/c3e9e18SSlvFd1cQaGmUj5tqL5P.jpg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</si>
  <si>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</si>
  <si>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</si>
  <si>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</si>
  <si>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</si>
  <si>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</si>
  <si>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</si>
  <si>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</si>
  <si>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</si>
  <si>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</si>
  <si>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</si>
  <si>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</si>
  <si>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{'link': 'https://www.themoviedb.org/movie/11886-robin-hood/watch?locale=CA',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</si>
  <si>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</si>
  <si>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</si>
  <si>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</si>
  <si>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</si>
  <si>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</si>
  <si>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</si>
  <si>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</si>
  <si>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73,000,000</t>
  </si>
  <si>
    <t>Gung Ho</t>
  </si>
  <si>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</si>
  <si>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</si>
  <si>
    <t>https://image.tmdb.org/t/p/w500/sxnlQEb8dugTFK2KyFrq3iv3bHn.jpg</t>
  </si>
  <si>
    <t>Michael Keaton, Gedde Watanabe, George Wendt, Mimi Rogers, John Turturro, Sō Yamamura, Sab Shimono, Rick Overton</t>
  </si>
  <si>
    <t>[{'Source': 'Internet Movie Database', 'Value': '6.3/10'}, {'Source': 'Rotten Tomatoes', 'Value': '33%'}, {'Source': 'Metacritic', 'Value': '48/100'}]</t>
  </si>
  <si>
    <t>36,611,610</t>
  </si>
  <si>
    <t>{'link': 'https://www.themoviedb.org/movie/13698-gung-ho/watch?locale=CA',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</si>
  <si>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50 First Dates</t>
  </si>
  <si>
    <t xml:space="preserve">The two leads have a good chemistry that carried over from "The Wedding Singer", and it does all of the heavy lifting for the movie. The ridiculous premise aside, the movie just isn't that funny. There aren't very many jokes at all, and most of the jokes aren't good. </t>
  </si>
  <si>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</si>
  <si>
    <t>https://image.tmdb.org/t/p/w500/lzUI2Cg7OMfcUNv3f7MywYNBjs6.jpg</t>
  </si>
  <si>
    <t>Adam Sandler, Drew Barrymore, Rob Schneider, Sean Astin, Lusia Strus, Dan Aykroyd, Amy Hill, Allen Covert</t>
  </si>
  <si>
    <t>[{'Source': 'Internet Movie Database', 'Value': '6.8/10'}, {'Source': 'Rotten Tomatoes', 'Value': '45%'}, {'Source': 'Metacritic', 'Value': '48/100'}]</t>
  </si>
  <si>
    <t>196,482,882</t>
  </si>
  <si>
    <t>{'link': 'https://www.themoviedb.org/movie/1824-50-first-dates/watch?locale=CA',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</si>
  <si>
    <t>Haunted Mansion</t>
  </si>
  <si>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</si>
  <si>
    <t>A woman and her son enlist a motley crew of so-called spiritual experts to help rid their home of supernatural squatters.</t>
  </si>
  <si>
    <t>https://image.tmdb.org/t/p/w500/8Im6DknDVxRiGXc5t8rVOJyzuNx.jpg</t>
  </si>
  <si>
    <t>Rosario Dawson, Chase W. Dillon, LaKeith Stanfield, Owen Wilson, Tiffany Haddish, Danny DeVito, Jared Leto, Jamie Lee Curtis</t>
  </si>
  <si>
    <t>Justin Simien</t>
  </si>
  <si>
    <t>[{'Source': 'Internet Movie Database', 'Value': '6.1/10'}, {'Source': 'Rotten Tomatoes', 'Value': '38%'}]</t>
  </si>
  <si>
    <t>113,100,000</t>
  </si>
  <si>
    <t>{'link': 'https://www.themoviedb.org/movie/616747-haunted-mansion/watch?locale=CA',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</si>
  <si>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157,800,000</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</si>
  <si>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</si>
  <si>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</si>
  <si>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</si>
  <si>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</si>
  <si>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</si>
  <si>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</si>
  <si>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</si>
  <si>
    <t>The Marvels</t>
  </si>
  <si>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</si>
  <si>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</si>
  <si>
    <t>https://image.tmdb.org/t/p/w500/y4YMYsGSMwu8e985g0Zbumvqxld.jpg</t>
  </si>
  <si>
    <t>Brie Larson, Teyonah Parris, Iman Vellani, Zawe Ashton, Samuel L. Jackson, Gary Lewis, Park Seo-jun, Zenobia Shroff</t>
  </si>
  <si>
    <t>Nia DaCosta</t>
  </si>
  <si>
    <t>[{'Source': 'Internet Movie Database', 'Value': '6.0/10'}, {'Source': 'Rotten Tomatoes', 'Value': '62%'}]</t>
  </si>
  <si>
    <t>197,035,186</t>
  </si>
  <si>
    <t>274,800,000</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</si>
  <si>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</si>
  <si>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</si>
  <si>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</si>
  <si>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</si>
  <si>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</si>
  <si>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</si>
  <si>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</si>
  <si>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25}, {'logo_path': '/fTc12wQdF3tOgKE16Eai4vjOFPg.jpg', 'provider_id': 705, 'provider_name': 'Hollywood Suite Amazon Channel', 'display_priority': 96}, {'logo_path': '/mShqQVDhHoK7VUbfYG3Un6xE8Mv.jpg', 'provider_id': 1796, 'provider_name': 'Netflix basic with Ads', 'display_priority': 115}]}</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</si>
  <si>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</si>
  <si>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</si>
  <si>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https://image.tmdb.org/t/p/w500/aOWs5XMJEABN6SKCTJBCoeD1kCA.jpg</t>
  </si>
  <si>
    <t>Phil Harris, Eva Gabor, Roddy Maude-Roxby, Sterling Holloway, Scatman Crothers, Paul Winchell, Lord Tim Hudson, Vito Scotti</t>
  </si>
  <si>
    <t>[{'Source': 'Internet Movie Database', 'Value': '7.1/10'}, {'Source': 'Rotten Tomatoes', 'Value': '63%'}, {'Source': 'Metacritic', 'Value': '66/100'}]</t>
  </si>
  <si>
    <t>55,675,257</t>
  </si>
  <si>
    <t>{'link': 'https://www.themoviedb.org/movie/10112-the-aristocats/watch?locale=CA',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</si>
  <si>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</si>
  <si>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</si>
  <si>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</si>
  <si>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</si>
  <si>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</si>
  <si>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</si>
  <si>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</si>
  <si>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'/7rwgEs15tFwyR9NPQ5vpzxTj19Q.jpg', 'provider_id': 337, 'provider_name': 'Disney Plus', 'display_priority': 1}]}</t>
  </si>
  <si>
    <t>Escape Plan</t>
  </si>
  <si>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</si>
  <si>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</si>
  <si>
    <t>https://image.tmdb.org/t/p/w500/k09ydRsOtdjCUxierkknRdujIF2.jpg</t>
  </si>
  <si>
    <t>Sylvester Stallone, Arnold Schwarzenegger, Jim Caviezel, 50 Cent, Sam Neill, Vinnie Jones, Faran Tahir, Vincent D'Onofrio</t>
  </si>
  <si>
    <t>Mikael Håfström</t>
  </si>
  <si>
    <t>[{'Source': 'Internet Movie Database', 'Value': '6.7/10'}, {'Source': 'Rotten Tomatoes', 'Value': '50%'}, {'Source': 'Metacritic', 'Value': '49/100'}]</t>
  </si>
  <si>
    <t>137,328,301</t>
  </si>
  <si>
    <t>{'link': 'https://www.themoviedb.org/movie/107846-escape-plan/watch?locale=CA',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</si>
  <si>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</si>
  <si>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</si>
  <si>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</si>
  <si>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</si>
  <si>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</si>
  <si>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</si>
  <si>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</si>
  <si>
    <t>Disclosure</t>
  </si>
  <si>
    <t>A computer specialist is sued for sexual harassment by a former lover turned boss who initiated the act forcefully, which threatens both his career and his personal life.</t>
  </si>
  <si>
    <t>https://image.tmdb.org/t/p/w500/eBWkYsKvOVClb4pdgCuxxB8QaGY.jpg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</si>
  <si>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</si>
  <si>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</si>
  <si>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</si>
  <si>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</si>
  <si>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</si>
  <si>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</si>
  <si>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</si>
  <si>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https://image.tmdb.org/t/p/w500/gsh9mQKRrr4M90XC9Rr0wxefc9u.jpg</t>
  </si>
  <si>
    <t>Nicolas Cage, Gary Sinise, Carla Gugino, John Heard, Stan Shaw, Kevin Dunn, Michael Rispoli, Joel Fabiani</t>
  </si>
  <si>
    <t>[{'Source': 'Internet Movie Database', 'Value': '6.1/10'}, {'Source': 'Rotten Tomatoes', 'Value': '41%'}, {'Source': 'Metacritic', 'Value': '52/100'}]</t>
  </si>
  <si>
    <t>103,891,409</t>
  </si>
  <si>
    <t>{'link': 'https://www.themoviedb.org/movie/8688-snake-eyes/watch?locale=CA',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t>
  </si>
  <si>
    <t>We Have a Ghost</t>
  </si>
  <si>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</si>
  <si>
    <t>After Kevin finds a ghost named Ernest haunting his new home, he becomes an overnight social media sensation. But when Kevin and Ernest go rogue to investigate the mystery of the latter's past, they become targets of the CIA.</t>
  </si>
  <si>
    <t>https://image.tmdb.org/t/p/w500/xo0fgAUoEeVQ7KsKeMWypyglvnf.jpg</t>
  </si>
  <si>
    <t>David Harbour, Jahi Di'Allo Winston, Anthony Mackie, Erica Ash, Niles Fitch, Isabella Russo, Tig Notaro, Tom Bower</t>
  </si>
  <si>
    <t>[{'Source': 'Internet Movie Database', 'Value': '6.1/10'}, {'Source': 'Metacritic', 'Value': '53/100'}]</t>
  </si>
  <si>
    <t>{'link': 'https://www.themoviedb.org/movie/852096-we-have-a-ghost/watch?locale=CA', 'flatrate': [{'logo_path': '/t2yyOv40HZeVlLjYsCsPHnWLk4W.jpg', 'provider_id': 8, 'provider_name': 'Netflix', 'display_priority': 0}, {'logo_path': '/mShqQVDhHoK7VUbfYG3Un6xE8Mv.jpg', 'provider_id': 1796, 'provider_name': 'Netflix basic with Ads', 'display_priority': 115}]}</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</si>
  <si>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</si>
  <si>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</si>
  <si>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</si>
  <si>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</si>
  <si>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</si>
  <si>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</si>
  <si>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</si>
  <si>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</si>
  <si>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{'link': 'https://www.themoviedb.org/movie/10957-the-black-cauldron/watch?locale=CA',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</si>
  <si>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</si>
  <si>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</si>
  <si>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https://image.tmdb.org/t/p/w500/q0kntpdsHA0QdYjpQdNBqrVTdQq.jpg</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</si>
  <si>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</si>
  <si>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</si>
  <si>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</si>
  <si>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</si>
  <si>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{'link': 'https://www.themoviedb.org/movie/10715-looney-tunes-back-in-action/watch?locale=CA',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</si>
  <si>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</si>
  <si>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</si>
  <si>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</si>
  <si>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</si>
  <si>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[{'Source': 'Internet Movie Database', 'Value': '5.2/10'}, {'Source': 'Rotten Tomatoes', 'Value': '51%'}, {'Source': 'Metacritic', 'Value': '53/100'}]</t>
  </si>
  <si>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</si>
  <si>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</si>
  <si>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</si>
  <si>
    <t>https://image.tmdb.org/t/p/w500/ym1dxyOk4jFcSl4Q2zmRrA5BEEN.jpg</t>
  </si>
  <si>
    <t>Halle Bailey, Jonah Hauer-King, Daveed Diggs, Awkwafina, Jacob Tremblay, Noma Dumezweni, Javier Bardem, Melissa McCarthy</t>
  </si>
  <si>
    <t>Rob Marshall</t>
  </si>
  <si>
    <t>[{'Source': 'Internet Movie Database', 'Value': '7.2/10'}, {'Source': 'Rotten Tomatoes', 'Value': '67%'}, {'Source': 'Metacritic', 'Value': '59/100'}]</t>
  </si>
  <si>
    <t>569,600,000</t>
  </si>
  <si>
    <t>{'link': 'https://www.themoviedb.org/movie/447277-the-little-mermaid/watch?locale=CA',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</si>
  <si>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297,000,000</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</si>
  <si>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</si>
  <si>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</si>
  <si>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</si>
  <si>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</si>
  <si>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</si>
  <si>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657,926,987</t>
  </si>
  <si>
    <t>{'link': 'https://www.themoviedb.org/movie/141052-justice-league/watch?locale=CA',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</si>
  <si>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</si>
  <si>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</si>
  <si>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</si>
  <si>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</si>
  <si>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</si>
  <si>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</si>
  <si>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</si>
  <si>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{'link': 'https://www.themoviedb.org/movie/7516-smokin-aces/watch?locale=CA',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</si>
  <si>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</si>
  <si>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</si>
  <si>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</si>
  <si>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</si>
  <si>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</si>
  <si>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</si>
  <si>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</si>
  <si>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{'link': 'https://www.themoviedb.org/movie/9353-nacho-libre/watch?locale=CA',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</si>
  <si>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Alien: Covenant</t>
  </si>
  <si>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</si>
  <si>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</si>
  <si>
    <t>https://image.tmdb.org/t/p/w500/zecMELPbU5YMQpC81Z8ImaaXuf9.jpg</t>
  </si>
  <si>
    <t>Michael Fassbender, Katherine Waterston, Billy Crudup, Danny McBride, Demián Bichir, Carmen Ejogo, Jussie Smollett, Callie Hernandez</t>
  </si>
  <si>
    <t>[{'Source': 'Internet Movie Database', 'Value': '6.4/10'}, {'Source': 'Rotten Tomatoes', 'Value': '65%'}, {'Source': 'Metacritic', 'Value': '65/100'}]</t>
  </si>
  <si>
    <t>240,891,763</t>
  </si>
  <si>
    <t>{'link': 'https://www.themoviedb.org/movie/126889-alien-covenant/watch?locale=CA',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</si>
  <si>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</si>
  <si>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</si>
  <si>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</si>
  <si>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</si>
  <si>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</si>
  <si>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</si>
  <si>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</si>
  <si>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</si>
  <si>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The Last Stand</t>
  </si>
  <si>
    <t>When a cure is found to treat mutations, lines are drawn amongst the X-Men—led by Professor Charles Xavier—and the Brotherhood, a band of powerful mutants organised under Xavier's former ally, Magneto.</t>
  </si>
  <si>
    <t>https://image.tmdb.org/t/p/w500/sNSvwqiNXjEvDSeQFsJAGPEP7Gl.jpg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</si>
  <si>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</si>
  <si>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</si>
  <si>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</si>
  <si>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</si>
  <si>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</si>
  <si>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</si>
  <si>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</si>
  <si>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</si>
  <si>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</si>
  <si>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</si>
  <si>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</si>
  <si>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</si>
  <si>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Pirates of the Caribbean: At World’s End</t>
  </si>
  <si>
    <t>Captain Barbossa, long believed to be dead, has come back to life and is headed to the edge of the Earth with Will Turner and Elizabeth Swann. But nothing is quite as it seems.</t>
  </si>
  <si>
    <t>https://image.tmdb.org/t/p/w500/jGWpG4YhpQwVmjyHEGkxEkeRf0S.jpg</t>
  </si>
  <si>
    <t>Johnny Depp, Orlando Bloom, Keira Knightley, Geoffrey Rush, Stellan Skarsgård, Chow Yun-fat, Bill Nighy, Jack Davenport</t>
  </si>
  <si>
    <t>[{'Source': 'Internet Movie Database', 'Value': '7.1/10'}, {'Source': 'Rotten Tomatoes', 'Value': '44%'}, {'Source': 'Metacritic', 'Value': '50/100'}]</t>
  </si>
  <si>
    <t>961,000,000</t>
  </si>
  <si>
    <t>169 min</t>
  </si>
  <si>
    <t>{'link': 'https://www.themoviedb.org/movie/285-pirates-of-the-caribbean-at-world-s-end/watch?locale=CA',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</si>
  <si>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</si>
  <si>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</si>
  <si>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https://image.tmdb.org/t/p/w500/ybrX94xQm8lXYpZAPRmwD9iIbWP.jpg</t>
  </si>
  <si>
    <t>Lewis Tan, Jessica McNamee, Josh Lawson, Joe Taslim, Mehcad Brooks, Matilda Kimber, Laura Brent, Tadanobu Asano</t>
  </si>
  <si>
    <t>Simon McQuoid</t>
  </si>
  <si>
    <t>[{'Source': 'Internet Movie Database', 'Value': '6.1/10'}, {'Source': 'Rotten Tomatoes', 'Value': '54%'}, {'Source': 'Metacritic', 'Value': '44/100'}]</t>
  </si>
  <si>
    <t>84,426,031</t>
  </si>
  <si>
    <t>{'link': 'https://www.themoviedb.org/movie/460465-mortal-kombat/watch?locale=CA',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</si>
  <si>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</si>
  <si>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</si>
  <si>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</si>
  <si>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</si>
  <si>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</si>
  <si>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</si>
  <si>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</si>
  <si>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</si>
  <si>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</si>
  <si>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</si>
  <si>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</si>
  <si>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</si>
  <si>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</si>
  <si>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</si>
  <si>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</si>
  <si>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'/shq88b09gTBYC4hA7K7MUL8Q4zP.jpg', 'provider_id': 68, 'provider_name': 'Microsoft Store', 'display_priority': 17}]}</t>
  </si>
  <si>
    <t>1,800,000</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</si>
  <si>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</si>
  <si>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</si>
  <si>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</si>
  <si>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</si>
  <si>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</si>
  <si>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</si>
  <si>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</si>
  <si>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</si>
  <si>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</si>
  <si>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</si>
  <si>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</si>
  <si>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</si>
  <si>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</si>
  <si>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</si>
  <si>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</si>
  <si>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</si>
  <si>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</si>
  <si>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</si>
  <si>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https://image.tmdb.org/t/p/w500/7xGDaxBE8NazccpXN6oiwoOe67b.jpg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</si>
  <si>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</si>
  <si>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</si>
  <si>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</si>
  <si>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</si>
  <si>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</si>
  <si>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</si>
  <si>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</si>
  <si>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</si>
  <si>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</si>
  <si>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https://image.tmdb.org/t/p/w500/hrvNVd0GDeytbDhduWa3SFKmg4A.jpg</t>
  </si>
  <si>
    <t>Tom Hanks, Ewan McGregor, Ayelet Zurer, Stellan Skarsgård, Pierfrancesco Favino, Nikolaj Lie Kaas, Armin Mueller-Stahl, Thure Lindhardt</t>
  </si>
  <si>
    <t>[{'Source': 'Internet Movie Database', 'Value': '6.7/10'}, {'Source': 'Rotten Tomatoes', 'Value': '37%'}, {'Source': 'Metacritic', 'Value': '48/100'}]</t>
  </si>
  <si>
    <t>485,930,816</t>
  </si>
  <si>
    <t>{'link': 'https://www.themoviedb.org/movie/13448-angels-demons/watch?locale=CA',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</si>
  <si>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Join the Mystery Inc. gang as they take on their biggest challenge yet! When they're invited to Spooky Island, a popular amusement park, they soon discover that the attractions aren't the only things that are spooky. Strange things are happening, and it's up to Scooby, Shaggy, Fred, Daphne, and Velma to uncover the truth behind the mysterious happenings.</t>
  </si>
  <si>
    <t>https://image.tmdb.org/t/p/w500/mTAiBJGg8mqEfnYHHbi37ZoRSZm.jpg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</si>
  <si>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</si>
  <si>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</si>
  <si>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</si>
  <si>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</si>
  <si>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</si>
  <si>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84,000,000</t>
  </si>
  <si>
    <t>Willy’s Wonderland</t>
  </si>
  <si>
    <t>Screen Media Films</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</si>
  <si>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</si>
  <si>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</si>
  <si>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</si>
  <si>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</si>
  <si>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</si>
  <si>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</si>
  <si>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</si>
  <si>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Old</t>
  </si>
  <si>
    <t>M Night Shyamalan</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</si>
  <si>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</si>
  <si>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</si>
  <si>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</si>
  <si>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</si>
  <si>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90,146,510</t>
  </si>
  <si>
    <t>{'link': 'https://www.themoviedb.org/movie/631843-old/watch?locale=CA',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</si>
  <si>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Scream 3</t>
  </si>
  <si>
    <t>While Sidney lives in safely guarded seclusion, bodies begin dropping around the Hollywood set of STAB 3, the latest movie based on the gruesome Woodsboro killings.</t>
  </si>
  <si>
    <t>https://image.tmdb.org/t/p/w500/qpH8ToZVlFD1bakL04LkEKodyDI.jpg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</si>
  <si>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</si>
  <si>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</si>
  <si>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</si>
  <si>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'flatrate': [{'logo_path': '/xbhHHa1YgtpwhC8lb1NQ3ACVcLd.jpg', 'provider_id': 531, 'provider_name': 'Paramount Plus', 'display_priority': 10}, {'logo_path': '/3E0RkIEQrrGYazs63NMsn3XONT6.jpg', 'provider_id': 582, 'provider_name': 'Paramount+ Amazon Channel', 'display_priority': 12}, {'logo_path': '/sc5pTTCFbx7GQyOst5SG4U7nkPH.jpg', 'provider_id': 204, 'provider_name': 'Shudder Amazon Channel', 'display_priority': 23}, {'logo_path': '/8jzbtiXz0eZ6aPjxdmGW3ceqjon.jpg', 'provider_id': 182, 'provider_name': 'Hollywood Suite', 'display_priority': 25}, {'logo_path': '/9edKQczyuMmQM1yS520hgmJbcaC.jpg', 'provider_id': 528, 'provider_name': 'AMC+ Amazon Channel', 'display_priority': 94}, {'logo_path': '/fTc12wQdF3tOgKE16Eai4vjOFPg.jpg', 'provider_id': 705, 'provider_name': 'Hollywood Suite Amazon Channel', 'display_priority': 96},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</si>
  <si>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Waiting…</t>
  </si>
  <si>
    <t>Raunchy comedy that often takes things too far and makes it uncomfortable and cringey rather than funny. Lots of talent, so there are a couple of laughs throughout, and it is a quick movie, but there are definitely better options out there, even for restaurant movies.</t>
  </si>
  <si>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</si>
  <si>
    <t>https://image.tmdb.org/t/p/w500/h3NJDiaaliUH35ApXPu8PFKZwWz.jpg</t>
  </si>
  <si>
    <t>Ryan Reynolds, Anna Faris, Justin Long, David Koechner, Luis Guzmán, Chi McBride, John Francis Daley, Kaitlin Doubleday</t>
  </si>
  <si>
    <t>Rob McKittrick</t>
  </si>
  <si>
    <t>[{'Source': 'Internet Movie Database', 'Value': '6.7/10'}, {'Source': 'Rotten Tomatoes', 'Value': '30%'}, {'Source': 'Metacritic', 'Value': '30/100'}]</t>
  </si>
  <si>
    <t>18,637,690</t>
  </si>
  <si>
    <t>{'link': 'https://www.themoviedb.org/movie/7553-waiting/watch?locale=CA',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</si>
  <si>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Gran Turismo</t>
  </si>
  <si>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</si>
  <si>
    <t>The ultimate wish-fulfillment tale of a teenage Gran Turismo player whose gaming skills won him a series of Nissan competitions to become an actual professional racecar driver.</t>
  </si>
  <si>
    <t>https://image.tmdb.org/t/p/w500/51tqzRtKMMZEYUpSYkrUE7v9ehm.jpg</t>
  </si>
  <si>
    <t>Archie Madekwe, David Harbour, Orlando Bloom, Djimon Hounsou, Darren Barnet, Maeve Courtier-Lilley, Geri Horner, Daniel Puig</t>
  </si>
  <si>
    <t>Neill Blomkamp</t>
  </si>
  <si>
    <t>[{'Source': 'Internet Movie Database', 'Value': '7.4/10'}]</t>
  </si>
  <si>
    <t>114,800,000</t>
  </si>
  <si>
    <t>{'link': 'https://www.themoviedb.org/movie/980489-gran-turismo/watch?locale=CA',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</si>
  <si>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The Invention of Lying</t>
  </si>
  <si>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</si>
  <si>
    <t>Set in a world where the concept of lying doesn't exist, a loser changes his lot when he invents lying and uses it to get ahead.</t>
  </si>
  <si>
    <t>https://image.tmdb.org/t/p/w500/clP8tDZeM9jgnqmu4VBClBDpLtS.jpg</t>
  </si>
  <si>
    <t>Ricky Gervais, Jennifer Garner, Jonah Hill, Louis C.K., Jeffrey Tambor, Fionnula Flanagan, Rob Lowe, Tina Fey</t>
  </si>
  <si>
    <t>Ricky Gervais, Matthew Robinson</t>
  </si>
  <si>
    <t>[{'Source': 'Internet Movie Database', 'Value': '6.3/10'}, {'Source': 'Rotten Tomatoes', 'Value': '55%'}, {'Source': 'Metacritic', 'Value': '58/100'}]</t>
  </si>
  <si>
    <t>32,406,507</t>
  </si>
  <si>
    <t>{'link': 'https://www.themoviedb.org/movie/23082-the-invention-of-lying/watch?locale=CA',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</si>
  <si>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</si>
  <si>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</si>
  <si>
    <t>https://image.tmdb.org/t/p/w500/j09ZkH6R4JWVylBcDai1laCmGw7.jpg</t>
  </si>
  <si>
    <t>Sylvester Stallone, Jason Statham, Jet Li, Dolph Lundgren, Eric Roberts, Randy Couture, Steve Austin, David Zayas</t>
  </si>
  <si>
    <t>[{'Source': 'Internet Movie Database', 'Value': '6.4/10'}, {'Source': 'Rotten Tomatoes', 'Value': '42%'}, {'Source': 'Metacritic', 'Value': '45/100'}]</t>
  </si>
  <si>
    <t>274,470,394</t>
  </si>
  <si>
    <t>{'link': 'https://www.themoviedb.org/movie/27578-the-expendables/watch?locale=CA',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</si>
  <si>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</si>
  <si>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</si>
  <si>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</si>
  <si>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https://image.tmdb.org/t/p/w500/tYXOOkDxJ7jSvUX5j1Hbks1GjBZ.jpg</t>
  </si>
  <si>
    <t>Tom Hanks, Audrey Tautou, Ian McKellen, Jean Reno, Paul Bettany, Alfred Molina, Jürgen Prochnow, Jean-Yves Berteloot</t>
  </si>
  <si>
    <t>[{'Source': 'Internet Movie Database', 'Value': '6.6/10'}, {'Source': 'Rotten Tomatoes', 'Value': '25%'}, {'Source': 'Metacritic', 'Value': '46/100'}]</t>
  </si>
  <si>
    <t>767,820,459</t>
  </si>
  <si>
    <t>{'link': 'https://www.themoviedb.org/movie/591-the-da-vinci-code/watch?locale=CA', 'ads': [{'logo_path': '/hNO6rEpZ9l2LQEkjacrpeoocKbX.jpg', 'provider_id': 326, 'provider_name': 'CTV', 'display_priority': 40}],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</si>
  <si>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</si>
  <si>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</si>
  <si>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</si>
  <si>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</si>
  <si>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</si>
  <si>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</si>
  <si>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</si>
  <si>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</si>
  <si>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https://image.tmdb.org/t/p/w500/qFmwhVUoUSXjkKRmca5yGDEXBIj.jpg</t>
  </si>
  <si>
    <t>Tobey Maguire, Kirsten Dunst, James Franco, Thomas Haden Church, Topher Grace, Bryce Dallas Howard, Rosemary Harris, J.K. Simmons</t>
  </si>
  <si>
    <t>[{'Source': 'Internet Movie Database', 'Value': '6.3/10'}, {'Source': 'Rotten Tomatoes', 'Value': '63%'}, {'Source': 'Metacritic', 'Value': '59/100'}]</t>
  </si>
  <si>
    <t>894,983,373</t>
  </si>
  <si>
    <t>{'link': 'https://www.themoviedb.org/movie/559-spider-man-3/watch?locale=CA',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</si>
  <si>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</si>
  <si>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</si>
  <si>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</si>
  <si>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</si>
  <si>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</si>
  <si>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</si>
  <si>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</si>
  <si>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237,202,299</t>
  </si>
  <si>
    <t>{'link': 'https://www.themoviedb.org/movie/9679-gone-in-sixty-seconds/watch?locale=CA',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</si>
  <si>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Night at the Museum</t>
  </si>
  <si>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</si>
  <si>
    <t>Chaos reigns at the natural history museum when night watchman Larry Daley accidentally stirs up an ancient curse, awakening Attila the Hun, an army of gladiators, a Tyrannosaurus rex and other exhibits.</t>
  </si>
  <si>
    <t>https://image.tmdb.org/t/p/w500/uY9k8t2FQkMj60obnAnsPKLxHCE.jpg</t>
  </si>
  <si>
    <t>Ben Stiller, Carla Gugino, Dick Van Dyke, Mickey Rooney, Bill Cobbs, Jake Cherry, Ricky Gervais, Robin Williams</t>
  </si>
  <si>
    <t>[{'Source': 'Internet Movie Database', 'Value': '6.5/10'}, {'Source': 'Rotten Tomatoes', 'Value': '43%'}, {'Source': 'Metacritic', 'Value': '48/100'}]</t>
  </si>
  <si>
    <t>574,480,841</t>
  </si>
  <si>
    <t>{'link': 'https://www.themoviedb.org/movie/1593-night-at-the-museum/watch?locale=CA',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</si>
  <si>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</si>
  <si>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</si>
  <si>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</si>
  <si>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</si>
  <si>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</si>
  <si>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</si>
  <si>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{'link': 'https://www.themoviedb.org/movie/585511-luck/watch?locale=CA', 'flatrate': [{'logo_path': '/6uhKBfmtzFqOcLousHwZuzcrScK.jpg', 'provider_id': 350, 'provider_name': 'Apple TV Plus', 'display_priority': 7}]}</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</si>
  <si>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</si>
  <si>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</si>
  <si>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</si>
  <si>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</si>
  <si>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</si>
  <si>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</si>
  <si>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</si>
  <si>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{'link': 'https://www.themoviedb.org/movie/9029-what-happens-in-vegas/watch?locale=CA',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</si>
  <si>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Masterminds</t>
  </si>
  <si>
    <t>Relativity Studios</t>
  </si>
  <si>
    <t>A night guard at an armored car company in the Southern U.S. organizes one of the biggest bank heists in American history.</t>
  </si>
  <si>
    <t>https://image.tmdb.org/t/p/w500/4CXgye1p8Vr7taDG389QhhHDUZ4.jpg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</si>
  <si>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</si>
  <si>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</si>
  <si>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</si>
  <si>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</si>
  <si>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Alien³</t>
  </si>
  <si>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</si>
  <si>
    <t>https://image.tmdb.org/t/p/w500/xh5wI0UoW7DfS1IyLy3d2CgrCEP.jpg</t>
  </si>
  <si>
    <t>[{'Source': 'Internet Movie Database', 'Value': '6.4/10'}, {'Source': 'Rotten Tomatoes', 'Value': '47%'}, {'Source': 'Metacritic', 'Value': '59/100'}]</t>
  </si>
  <si>
    <t>159,773,545</t>
  </si>
  <si>
    <t>{'link': 'https://www.themoviedb.org/movie/8077-alien/watch?locale=CA',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</si>
  <si>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</si>
  <si>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</si>
  <si>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https://image.tmdb.org/t/p/w500/6h5OCqRnWH7Dcm4IeP4JypBdtuI.jpg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</si>
  <si>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</si>
  <si>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</si>
  <si>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</si>
  <si>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144,353,965</t>
  </si>
  <si>
    <t>{'link': 'https://www.themoviedb.org/movie/682507-where-the-crawdads-sing/watch?locale=CA',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</si>
  <si>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</si>
  <si>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</si>
  <si>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</si>
  <si>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</si>
  <si>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</si>
  <si>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</si>
  <si>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</si>
  <si>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</si>
  <si>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</si>
  <si>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</si>
  <si>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</si>
  <si>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</si>
  <si>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</si>
  <si>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</si>
  <si>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</si>
  <si>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</si>
  <si>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</si>
  <si>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</si>
  <si>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</si>
  <si>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</si>
  <si>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</si>
  <si>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</si>
  <si>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</si>
  <si>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https://image.tmdb.org/t/p/w500/dk3TQEIfJEuncCmfjVZBnmuEhpr.jpg</t>
  </si>
  <si>
    <t>Sylvester Stallone, Dolly Parton, Richard Farnsworth, Ron Leibman, Tim Thomerson, Steve Peck, Penny Santon, Russell Buchanan</t>
  </si>
  <si>
    <t>[{'Source': 'Internet Movie Database', 'Value': '3.9/10'}, {'Source': 'Rotten Tomatoes', 'Value': '20%'}, {'Source': 'Metacritic', 'Value': '36/100'}]</t>
  </si>
  <si>
    <t>21,435,321</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</si>
  <si>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</si>
  <si>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</si>
  <si>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</si>
  <si>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</si>
  <si>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</si>
  <si>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</si>
  <si>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</si>
  <si>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</si>
  <si>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</si>
  <si>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</si>
  <si>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</si>
  <si>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'ads': [{'logo_path': '/w2TDH9TRI7pltf5LjN3vXzs7QbN.jpg', 'provider_id': 73, 'provider_name': 'Tubi TV', 'display_priority': 15}], 'buy': [{'logo_path': '/peURlLlr8jggOwK53fJ5wdQl05y.jpg', 'provider_id': 2, 'provider_name': 'Apple TV', 'display_priority': 6},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t>
  </si>
  <si>
    <t>I Know What You Did Last Summer</t>
  </si>
  <si>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</si>
  <si>
    <t>After four high school friends are involved in a hit-and-run road accident, they dispose of the body and vow to keep the incident a secret. A year later, they each start receiving anonymous letters bearing the warning "I Know What You Did Last Summer."</t>
  </si>
  <si>
    <t>https://image.tmdb.org/t/p/w500/7OfTWTQEvPcwPrOdeLH0F3h6GRZ.jpg</t>
  </si>
  <si>
    <t>Jennifer Love Hewitt, Freddie Prinze Jr., Sarah Michelle Gellar, Ryan Phillippe, Bridgette Wilson-Sampras, Johnny Galecki, Muse Watson, Anne Heche</t>
  </si>
  <si>
    <t>Jim Gillespie</t>
  </si>
  <si>
    <t>[{'Source': 'Internet Movie Database', 'Value': '5.8/10'}, {'Source': 'Rotten Tomatoes', 'Value': '45%'}, {'Source': 'Metacritic', 'Value': '52/100'}]</t>
  </si>
  <si>
    <t>125,586,134</t>
  </si>
  <si>
    <t>{'link': 'https://www.themoviedb.org/movie/3597-i-know-what-you-did-last-summer/watch?locale=CA', 'ads': [{'logo_path': '/hNO6rEpZ9l2LQEkjacrpeoocKbX.jpg', 'provider_id': 326, 'provider_name': 'CTV', 'display_priority': 40}],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'/8jzbtiXz0eZ6aPjxdmGW3ceqjon.jpg', 'provider_id': 182, 'provider_name': 'Hollywood Suite', 'display_priority': 25},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t>
  </si>
  <si>
    <t>Ant-Man and the Wasp: Quantumania</t>
  </si>
  <si>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</si>
  <si>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</si>
  <si>
    <t>https://image.tmdb.org/t/p/w500/qnqGbB22YJ7dSs4o6M7exTpNxPz.jpg</t>
  </si>
  <si>
    <t>Paul Rudd, Evangeline Lilly, Jonathan Majors, Kathryn Newton, Michelle Pfeiffer, Michael Douglas, Corey Stoll, Bill Murray</t>
  </si>
  <si>
    <t>476,071,180</t>
  </si>
  <si>
    <t>{'link': 'https://www.themoviedb.org/movie/640146-ant-man-and-the-wasp-quantumania/watch?locale=CA',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</si>
  <si>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</si>
  <si>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</si>
  <si>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https://image.tmdb.org/t/p/w500/1go2A3gdQjaMuHWquybgoJlQRcX.jpg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</si>
  <si>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</si>
  <si>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</si>
  <si>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</si>
  <si>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</si>
  <si>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</si>
  <si>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Star Wars: The Clone Wars</t>
  </si>
  <si>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</si>
  <si>
    <t>https://image.tmdb.org/t/p/w500/iJQfixW818LUdSXlCDL3JZm0S0g.jpg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</si>
  <si>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</si>
  <si>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</si>
  <si>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</si>
  <si>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</si>
  <si>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'/7rwgEs15tFwyR9NPQ5vpzxTj19Q.jpg', 'provider_id': 337, 'provider_name': 'Disney Plus', 'display_priority': 1}]}</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</si>
  <si>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</si>
  <si>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</si>
  <si>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</si>
  <si>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</si>
  <si>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</si>
  <si>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</si>
  <si>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</si>
  <si>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'rent':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'/sB5vHrmYmliwUvBwZe8HpXo9r8m.jpg', 'provider_id': 305, 'provider_name': 'Crave Starz', 'display_priority': 5}, {'logo_path': '/x36C6aseF5l4uX99Kpse9dbPwBo.jpg', 'provider_id': 1794, 'provider_name': 'Starz Amazon Channel', 'display_priority': 112}],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t>
  </si>
  <si>
    <t>Jurassic World: Fallen Kingdom</t>
  </si>
  <si>
    <t>Three years after Jurassic World was destroyed, Isla Nublar now sits abandoned. When the island's dormant volcano begins roaring to life, Owen and Claire mount a campaign to rescue the remaining dinosaurs from this extinction-level event.</t>
  </si>
  <si>
    <t>https://image.tmdb.org/t/p/w500/2CQ53CuWD1KdlOkEWhJcEVjqKn4.jpg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</si>
  <si>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</si>
  <si>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</si>
  <si>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</si>
  <si>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</si>
  <si>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</si>
  <si>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XXX</t>
  </si>
  <si>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</si>
  <si>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</si>
  <si>
    <t>https://image.tmdb.org/t/p/w500/86BnliVDBo2TjKmrgQTJIPHxAKd.jpg</t>
  </si>
  <si>
    <t>Vin Diesel, Asia Argento, Samuel L. Jackson, Leila Arcieri, Marton Csokas, Eve Jeffers Cooper, Jan Filipenský, Michael Roof</t>
  </si>
  <si>
    <t>[{'Source': 'Internet Movie Database', 'Value': '5.8/10'}, {'Source': 'Rotten Tomatoes', 'Value': '48%'}, {'Source': 'Metacritic', 'Value': '48/100'}]</t>
  </si>
  <si>
    <t>277,448,382</t>
  </si>
  <si>
    <t>{'link': 'https://www.themoviedb.org/movie/7451-xxx/watch?locale=CA',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</si>
  <si>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Atlantis: The Lost Empire</t>
  </si>
  <si>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</si>
  <si>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</si>
  <si>
    <t>https://image.tmdb.org/t/p/w500/8fUEFPUTF7kBMuKPiSQHxPvd8EZ.jpg</t>
  </si>
  <si>
    <t>Michael J. Fox, Cree Summer, James Garner, Claudia Christian, Phil Morris, Leonard Nimoy, John Mahoney, Corey Burton</t>
  </si>
  <si>
    <t>[{'Source': 'Internet Movie Database', 'Value': '6.9/10'}, {'Source': 'Rotten Tomatoes', 'Value': '49%'}, {'Source': 'Metacritic', 'Value': '52/100'}]</t>
  </si>
  <si>
    <t>186,053,725</t>
  </si>
  <si>
    <t>{'link': 'https://www.themoviedb.org/movie/10865-atlantis-the-lost-empire/watch?locale=CA',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</si>
  <si>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</si>
  <si>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</si>
  <si>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</si>
  <si>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</si>
  <si>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</si>
  <si>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</si>
  <si>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'rent': [{'logo_path': '/yNr05VQlKK4dI0Ncwf9InIVGKs9.jpg', 'provider_id': 140, 'provider_name': 'Cineplex', 'display_priority': 14}],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</si>
  <si>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</si>
  <si>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</si>
  <si>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</si>
  <si>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</si>
  <si>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</si>
  <si>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</si>
  <si>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{'link': 'https://www.themoviedb.org/movie/134375-home-alone-the-holiday-heist/watch?locale=CA',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'/7rwgEs15tFwyR9NPQ5vpzxTj19Q.jpg', 'provider_id': 337, 'provider_name': 'Disney Plus', 'display_priority': 1}]}</t>
  </si>
  <si>
    <t>17 Again</t>
  </si>
  <si>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</si>
  <si>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</si>
  <si>
    <t>https://image.tmdb.org/t/p/w500/wqE9b0bdZsubI82zdX1ykLfPajh.jpg</t>
  </si>
  <si>
    <t>Zac Efron, Leslie Mann, Thomas Lennon, Michelle Trachtenberg, Sterling Knight, Matthew Perry, Tyler Steelman, Allison Miller</t>
  </si>
  <si>
    <t>Burr Steers</t>
  </si>
  <si>
    <t>[{'Source': 'Internet Movie Database', 'Value': '6.4/10'}, {'Source': 'Rotten Tomatoes', 'Value': '56%'}, {'Source': 'Metacritic', 'Value': '48/100'}]</t>
  </si>
  <si>
    <t>136,316,880</t>
  </si>
  <si>
    <t>{'link': 'https://www.themoviedb.org/movie/16996-17-again/watch?locale=CA',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</si>
  <si>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</si>
  <si>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</si>
  <si>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</si>
  <si>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</si>
  <si>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</si>
  <si>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760,928,081</t>
  </si>
  <si>
    <t>{'link': 'https://www.themoviedb.org/movie/616037-thor-love-and-thunder/watch?locale=CA',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</si>
  <si>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Venom: Let There Be Carnage</t>
  </si>
  <si>
    <t>After finding a host body in investigative reporter Eddie Brock, the alien symbiote must face a new enemy, Carnage, the alter ego of serial killer Cletus Kasady.</t>
  </si>
  <si>
    <t>https://image.tmdb.org/t/p/w500/rjkmN1dniUHVYAtwuV3Tji7FsDO.jpg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</si>
  <si>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</si>
  <si>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</si>
  <si>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</si>
  <si>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</si>
  <si>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</si>
  <si>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Jiu Jitsu</t>
  </si>
  <si>
    <t>The Avenue Entertainment</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</si>
  <si>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</si>
  <si>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</si>
  <si>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</si>
  <si>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</si>
  <si>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</si>
  <si>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</si>
  <si>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</si>
  <si>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</si>
  <si>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</si>
  <si>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</si>
  <si>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</si>
  <si>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</si>
  <si>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</si>
  <si>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</si>
  <si>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</si>
  <si>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</si>
  <si>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</si>
  <si>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</si>
  <si>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</si>
  <si>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</si>
  <si>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</si>
  <si>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</si>
  <si>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</si>
  <si>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</si>
  <si>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</si>
  <si>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</si>
  <si>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</si>
  <si>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406,950,844</t>
  </si>
  <si>
    <t>{'link': 'https://www.themoviedb.org/movie/338953-fantastic-beasts-the-secrets-of-dumbledore/watch?locale=CA',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</si>
  <si>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Cobra</t>
  </si>
  <si>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</si>
  <si>
    <t>A tough-on-crime street cop must protect the only surviving witness to a strange murderous cult with far reaching plans.</t>
  </si>
  <si>
    <t>https://image.tmdb.org/t/p/w500/iJ1W0AYaEVWw2gwLbjRmX71xxuc.jpg</t>
  </si>
  <si>
    <t>Sylvester Stallone, Brigitte Nielsen, Reni Santoni, Brian Thompson, Lee Garlington, Art LaFleur, Andrew Robinson, Marco Rodríguez</t>
  </si>
  <si>
    <t>George P. Cosmatos</t>
  </si>
  <si>
    <t>[{'Source': 'Internet Movie Database', 'Value': '5.8/10'}, {'Source': 'Rotten Tomatoes', 'Value': '18%'}, {'Source': 'Metacritic', 'Value': '25/100'}]</t>
  </si>
  <si>
    <t>49,042,224</t>
  </si>
  <si>
    <t>{'link': 'https://www.themoviedb.org/movie/9874-cobra/watch?locale=CA',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</si>
  <si>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</si>
  <si>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</si>
  <si>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</si>
  <si>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</si>
  <si>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</si>
  <si>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</si>
  <si>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</si>
  <si>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Apocalypse</t>
  </si>
  <si>
    <t>After the re-emergence of the world's first mutant, world-destroyer Apocalypse, the X-Men must unite to defeat his extinction level plan.</t>
  </si>
  <si>
    <t>https://image.tmdb.org/t/p/w500/2mtQwJKVKQrZgTz49Dizb25eOQQ.jpg</t>
  </si>
  <si>
    <t>James McAvoy, Jennifer Lawrence, Michael Fassbender, Oscar Isaac, Nicholas Hoult, Rose Byrne, Tye Sheridan, Sophie Turner</t>
  </si>
  <si>
    <t>[{'Source': 'Internet Movie Database', 'Value': '6.9/10'}, {'Source': 'Rotten Tomatoes', 'Value': '47%'}, {'Source': 'Metacritic', 'Value': '52/100'}]</t>
  </si>
  <si>
    <t>543,934,787</t>
  </si>
  <si>
    <t>{'link': 'https://www.themoviedb.org/movie/246655-x-men-apocalypse/watch?locale=CA',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</si>
  <si>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</si>
  <si>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</si>
  <si>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https://image.tmdb.org/t/p/w500/1xlHV0AMoXQAOPAZXLQgq39tRCJ.jpg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</si>
  <si>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</si>
  <si>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</si>
  <si>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</si>
  <si>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</si>
  <si>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</si>
  <si>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</si>
  <si>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</si>
  <si>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</si>
  <si>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</si>
  <si>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</si>
  <si>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</si>
  <si>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{'link': 'https://www.themoviedb.org/movie/15969-the-return-of-jafar/watch?locale=CA',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'/yNr05VQlKK4dI0Ncwf9InIVGKs9.jpg', 'provider_id': 140, 'provider_name': 'Cineplex', 'display_priority': 14}]}</t>
  </si>
  <si>
    <t>Friday the 13th Part 2</t>
  </si>
  <si>
    <t>Five years after the horrible bloodbath at Camp Crystal Lake, a new group of counselors roam the area, not sensing an ominous lurking presence that proves the grisly legend is real.</t>
  </si>
  <si>
    <t>https://image.tmdb.org/t/p/w500/6s3Fl0rGf1G2MZm97rhqZ3yS82d.jpg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</si>
  <si>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</si>
  <si>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</si>
  <si>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</si>
  <si>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</si>
  <si>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</si>
  <si>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</si>
  <si>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</si>
  <si>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</si>
  <si>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</si>
  <si>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</si>
  <si>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</si>
  <si>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</si>
  <si>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</si>
  <si>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Transformers: Revenge of the Fallen</t>
  </si>
  <si>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</si>
  <si>
    <t>Sam Witwicky leaves the Autobots behind for a normal life. But when his mind is filled with cryptic symbols, the Decepticons target him and he is dragged back into the Transformers' war.</t>
  </si>
  <si>
    <t>https://image.tmdb.org/t/p/w500/pLBb0whOzVDtJvyD4DPeQyQNOqp.jpg</t>
  </si>
  <si>
    <t>Shia LaBeouf, Megan Fox, Josh Duhamel, Tyrese Gibson, John Turturro, Ramón Rodríguez, Kevin Dunn, Julie White</t>
  </si>
  <si>
    <t>[{'Source': 'Internet Movie Database', 'Value': '5.9/10'}, {'Source': 'Rotten Tomatoes', 'Value': '20%'}, {'Source': 'Metacritic', 'Value': '35/100'}]</t>
  </si>
  <si>
    <t>836,303,693</t>
  </si>
  <si>
    <t>{'link': 'https://www.themoviedb.org/movie/8373-transformers-revenge-of-the-fallen/watch?locale=CA',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</si>
  <si>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Teenage Mutant Ninja Turtles: Out of the Shadows</t>
  </si>
  <si>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</si>
  <si>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</si>
  <si>
    <t>https://image.tmdb.org/t/p/w500/euVaCiCWz3AALcQXHT6aUqdGUo6.jpg</t>
  </si>
  <si>
    <t>Megan Fox, Laura Linney, Will Arnett, Stephen Amell, Pete Ploszek, Alan Ritchson, Noel Fisher, Jeremy Howard</t>
  </si>
  <si>
    <t>Dave Green</t>
  </si>
  <si>
    <t>[{'Source': 'Internet Movie Database', 'Value': '5.9/10'}, {'Source': 'Rotten Tomatoes', 'Value': '37%'}, {'Source': 'Metacritic', 'Value': '40/100'}]</t>
  </si>
  <si>
    <t>245,623,848</t>
  </si>
  <si>
    <t>{'link': 'https://www.themoviedb.org/movie/308531-teenage-mutant-ninja-turtles-out-of-the-shadows/watch?locale=CA',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12}, {'logo_path': '/mShqQVDhHoK7VUbfYG3Un6xE8Mv.jpg', 'provider_id': 1796, 'provider_name': 'Netflix basic with Ads', 'display_priority': 115},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</si>
  <si>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Amsterdam</t>
  </si>
  <si>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</si>
  <si>
    <t>In the 1930s, three friends—a doctor, a nurse, and an attorney—witness a murder, become suspects themselves and uncover one of the most outrageous plots in American history.</t>
  </si>
  <si>
    <t>https://image.tmdb.org/t/p/w500/6sJcVzGCwrDCBMV0DU6eRzA2UxM.jpg</t>
  </si>
  <si>
    <t>Christian Bale, Margot Robbie, John David Washington, Robert De Niro, Anya Taylor-Joy, Rami Malek, Chris Rock, Zoe Saldaña</t>
  </si>
  <si>
    <t>David O. Russell</t>
  </si>
  <si>
    <t>[{'Source': 'Internet Movie Database', 'Value': '6.1/10'}, {'Source': 'Rotten Tomatoes', 'Value': '32%'}, {'Source': 'Metacritic', 'Value': '48/100'}]</t>
  </si>
  <si>
    <t>31,245,810</t>
  </si>
  <si>
    <t>{'link': 'https://www.themoviedb.org/movie/664469-amsterdam/watch?locale=CA',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</si>
  <si>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Roar</t>
  </si>
  <si>
    <t>Filmways Pictures</t>
  </si>
  <si>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</si>
  <si>
    <t>Roar follows a family who are attacked by various African animals at the secluded home of their keeper.</t>
  </si>
  <si>
    <t>https://image.tmdb.org/t/p/w500/dFI2504MT4JrhQuzDXNB1zwzt3d.jpg</t>
  </si>
  <si>
    <t>Tippi Hedren, Melanie Griffith, John Marshall, Jerry Marshall, Kyalo Mativo, Frank Tom, Steve Miller, Rick Glassey</t>
  </si>
  <si>
    <t>Noel Marshall</t>
  </si>
  <si>
    <t>[{'Source': 'Internet Movie Database', 'Value': '6.1/10'}, {'Source': 'Rotten Tomatoes', 'Value': '72%'}, {'Source': 'Metacritic', 'Value': '65/100'}]</t>
  </si>
  <si>
    <t>The Hunger Games: The Ballad of Songbirds and Snakes</t>
  </si>
  <si>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</si>
  <si>
    <t>64 years before he becomes the tyrannical president of Panem, Coriolanus Snow sees a chance for a change in fortunes when he mentors Lucy Gray Baird, the female tribute from District 12.</t>
  </si>
  <si>
    <t>https://image.tmdb.org/t/p/w500/mBaXZ95R2OxueZhvQbcEWy2DqyO.jpg</t>
  </si>
  <si>
    <t>Tom Blyth, Rachel Zegler, Josh Andrés Rivera, Peter Dinklage, Viola Davis, Hunter Schafer, Jason Schwartzman, Fionnula Flanagan</t>
  </si>
  <si>
    <t>[{'Source': 'Rotten Tomatoes', 'Value': '62%'}]</t>
  </si>
  <si>
    <t>243,082,191</t>
  </si>
  <si>
    <t>165 min</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</si>
  <si>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</si>
  <si>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</si>
  <si>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</si>
  <si>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</si>
  <si>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</si>
  <si>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</si>
  <si>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</si>
  <si>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</si>
  <si>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{'logo_path': '/9pdeflA0P1b8qlkeDA1oLfyvR06.jpg', 'provider_id': 1853, 'provider_name': 'Paramount Plus Apple TV Channel ', 'display_priority': 121}]}</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</si>
  <si>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</si>
  <si>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</si>
  <si>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</si>
  <si>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</si>
  <si>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</si>
  <si>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113,086,475</t>
  </si>
  <si>
    <t>{'link': 'https://www.themoviedb.org/movie/12153-white-chicks/watch?locale=CA',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</si>
  <si>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Fools Rush In</t>
  </si>
  <si>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</si>
  <si>
    <t>After a one night stand with Alex, Isabel realizes that she is pregnant and they decide to get married. However, along with the marriage comes compromise of one's own cultural traditions.</t>
  </si>
  <si>
    <t>https://image.tmdb.org/t/p/w500/tcRaMjWoF8K7h1LqOH7FOOLRQ3e.jpg</t>
  </si>
  <si>
    <t>Matthew Perry, Salma Hayek Pinault, Jon Tenney, Carlos Gómez, Tomas Milian, Siobhan Fallon Hogan, John Bennett Perry, Stanley DeSantis</t>
  </si>
  <si>
    <t>Andy Tennant</t>
  </si>
  <si>
    <t>[{'Source': 'Internet Movie Database', 'Value': '6.1/10'}, {'Source': 'Rotten Tomatoes', 'Value': '34%'}, {'Source': 'Metacritic', 'Value': '37/100'}]</t>
  </si>
  <si>
    <t>{'link': 'https://www.themoviedb.org/movie/1968-fools-rush-in/watch?locale=CA',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</si>
  <si>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Peter Pan &amp; Wendy</t>
  </si>
  <si>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</si>
  <si>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</si>
  <si>
    <t>https://image.tmdb.org/t/p/w500/9NXAlFEE7WDssbXSMgdacsUD58Y.jpg</t>
  </si>
  <si>
    <t>Alexander Molony, Ever Anderson, Jude Law, Alyssa Wapanatâhk, Jim Gaffigan, Joshua Blue Pickering, Jacobi Jupe, Molly Parker</t>
  </si>
  <si>
    <t>David Lowery</t>
  </si>
  <si>
    <t>[{'Source': 'Internet Movie Database', 'Value': '4.4/10'}, {'Source': 'Rotten Tomatoes', 'Value': '63%'}, {'Source': 'Metacritic', 'Value': '61/100'}]</t>
  </si>
  <si>
    <t>{'link': 'https://www.themoviedb.org/movie/420808-peter-pan-wendy/watch?locale=CA', 'flatrate': [{'logo_path': '/7rwgEs15tFwyR9NPQ5vpzxTj19Q.jpg', 'provider_id': 337, 'provider_name': 'Disney Plus', 'display_priority': 1}]}</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</si>
  <si>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</si>
  <si>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</si>
  <si>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</si>
  <si>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</si>
  <si>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</si>
  <si>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</si>
  <si>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</si>
  <si>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</si>
  <si>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'/7rwgEs15tFwyR9NPQ5vpzxTj19Q.jpg', 'provider_id': 337, 'provider_name': 'Disney Plus', 'display_priority': 1}]}</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</si>
  <si>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</si>
  <si>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</si>
  <si>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https://image.tmdb.org/t/p/w500/wjAJWfuE5OQm5zerlOAbTxdHFMV.jpg</t>
  </si>
  <si>
    <t>Florence Pugh, Harry Styles, Chris Pine, Olivia Wilde, Gemma Chan, KiKi Layne, Nick Kroll, Kate Berlant</t>
  </si>
  <si>
    <t>[{'Source': 'Internet Movie Database', 'Value': '6.2/10'}, {'Source': 'Rotten Tomatoes', 'Value': '39%'}, {'Source': 'Metacritic', 'Value': '48/100'}]</t>
  </si>
  <si>
    <t>86,669,039</t>
  </si>
  <si>
    <t>{'link': 'https://www.themoviedb.org/movie/619730-don-t-worry-darling/watch?locale=CA',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</si>
  <si>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</si>
  <si>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</si>
  <si>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</si>
  <si>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</si>
  <si>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</si>
  <si>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</si>
  <si>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</si>
  <si>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</si>
  <si>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</si>
  <si>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127,500,000</t>
  </si>
  <si>
    <t>200 Cigarettes</t>
  </si>
  <si>
    <t>There are a couple of bright spots (Paul Rudd, Dave Chapelle and Ben Affleck, mainly). Ultimately, this movie is very forgettable and doesn't provide much humour outside of the final two minutes.</t>
  </si>
  <si>
    <t>In 1981 New York City, a collection of twentysomethings try to cope with relationships, loneliness, desire and their individual neuroses on New Years Eve.</t>
  </si>
  <si>
    <t>https://image.tmdb.org/t/p/w500/5LYyQNMsmis8oGcrLw5oyldr9bw.jpg</t>
  </si>
  <si>
    <t>Ben Affleck, Casey Affleck, Dave Chappelle, Guillermo Díaz, Angela Featherstone, Janeane Garofalo, Gaby Hoffmann, Kate Hudson</t>
  </si>
  <si>
    <t>Risa Bramon Garcia</t>
  </si>
  <si>
    <t>[{'Source': 'Internet Movie Database', 'Value': '5.9/10'}, {'Source': 'Rotten Tomatoes', 'Value': '30%'}, {'Source': 'Metacritic', 'Value': '33/100'}]</t>
  </si>
  <si>
    <t>6,852,450</t>
  </si>
  <si>
    <t>The Hangover Part II</t>
  </si>
  <si>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</si>
  <si>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</si>
  <si>
    <t>https://image.tmdb.org/t/p/w500/jrP9zmdSUpOzzUXpEqPqg3dryUr.jpg</t>
  </si>
  <si>
    <t>Bradley Cooper, Ed Helms, Zach Galifianakis, Justin Bartha, Ken Jeong, Paul Giamatti, Mike Tyson, Jeffrey Tambor</t>
  </si>
  <si>
    <t>[{'Source': 'Internet Movie Database', 'Value': '6.5/10'}, {'Source': 'Metacritic', 'Value': '44/100'}]</t>
  </si>
  <si>
    <t>586,764,305</t>
  </si>
  <si>
    <t>{'link': 'https://www.themoviedb.org/movie/45243-the-hangover-part-ii/watch?locale=CA',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</si>
  <si>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</si>
  <si>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</si>
  <si>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</si>
  <si>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</si>
  <si>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</si>
  <si>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</si>
  <si>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115}]}</t>
  </si>
  <si>
    <t>Paws of Fury: The Legend of Hank</t>
  </si>
  <si>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</si>
  <si>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</si>
  <si>
    <t>https://image.tmdb.org/t/p/w500/vccE9bBa9mgghFpkWzU1fQqmOKB.jpg</t>
  </si>
  <si>
    <t>Michael Cera, Samuel L. Jackson, Ricky Gervais, Kylie Kuioka, Mel Brooks, George Takei, Gabriel Iglesias, Djimon Hounsou</t>
  </si>
  <si>
    <t>Chris Bailey, Mark Koetsier, Rob Minkoff</t>
  </si>
  <si>
    <t>[{'Source': 'Internet Movie Database', 'Value': '5.7/10'}, {'Source': 'Rotten Tomatoes', 'Value': '54%'}, {'Source': 'Metacritic', 'Value': '45/100'}]</t>
  </si>
  <si>
    <t>42,500,000</t>
  </si>
  <si>
    <t>{'link': 'https://www.themoviedb.org/movie/366672-paws-of-fury-the-legend-of-hank/watch?locale=CA',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</si>
  <si>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</si>
  <si>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</si>
  <si>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promises her lovers the gift of eternal life, but John, her companion for centuries, suddenly discovers that he is getting old minute by minute, so he looks for Dr. Sarah Roberts, a researcher on the mechanisms of aging, and asks her for help.</t>
  </si>
  <si>
    <t>https://image.tmdb.org/t/p/w500/emOEOkrH4HT7dsjvIRbI9kaWUvL.jpg</t>
  </si>
  <si>
    <t>Catherine Deneuve, David Bowie, Susan Sarandon, Cliff DeYoung, Beth Ehlers, Dan Hedaya, Rufus Collins, Suzanne Bertish</t>
  </si>
  <si>
    <t>[{'Source': 'Internet Movie Database', 'Value': '6.6/10'}, {'Source': 'Rotten Tomatoes', 'Value': '56%'}, {'Source': 'Metacritic', 'Value': '52/100'}]</t>
  </si>
  <si>
    <t>5,979,292</t>
  </si>
  <si>
    <t>{'link': 'https://www.themoviedb.org/movie/11654-the-hunger/watch?locale=CA',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</si>
  <si>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XXX: Return of Xander Cage</t>
  </si>
  <si>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</si>
  <si>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</si>
  <si>
    <t>https://image.tmdb.org/t/p/w500/hba8zREJpP1AYhaXgb2oJLQeO0K.jpg</t>
  </si>
  <si>
    <t>Vin Diesel, Donnie Yen, Ruby Rose, Toni Collette, Samuel L. Jackson, Ice Cube, Rory McCann, Nina Dobrev</t>
  </si>
  <si>
    <t>[{'Source': 'Internet Movie Database', 'Value': '5.2/10'}, {'Source': 'Rotten Tomatoes', 'Value': '45%'}, {'Source': 'Metacritic', 'Value': '42/100'}]</t>
  </si>
  <si>
    <t>346,147,658</t>
  </si>
  <si>
    <t>{'link': 'https://www.themoviedb.org/movie/47971-xxx-return-of-xander-cage/watch?locale=CA',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</si>
  <si>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</si>
  <si>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</si>
  <si>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</si>
  <si>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</si>
  <si>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</si>
  <si>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</si>
  <si>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</si>
  <si>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 min</t>
  </si>
  <si>
    <t>{'link': 'https://www.themoviedb.org/movie/774741-diary-of-a-wimpy-kid/watch?locale=CA', 'flatrate': [{'logo_path': '/7rwgEs15tFwyR9NPQ5vpzxTj19Q.jpg', 'provider_id': 337, 'provider_name': 'Disney Plus', 'display_priority': 1}]}</t>
  </si>
  <si>
    <t>Jurassic World: Dominion</t>
  </si>
  <si>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</si>
  <si>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</si>
  <si>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</si>
  <si>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</si>
  <si>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1,001,978,080</t>
  </si>
  <si>
    <t>{'link': 'https://www.themoviedb.org/movie/507086-jurassic-world-dominion/watch?locale=CA',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</si>
  <si>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</si>
  <si>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</si>
  <si>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</si>
  <si>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</si>
  <si>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</si>
  <si>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</si>
  <si>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</si>
  <si>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</si>
  <si>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</si>
  <si>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</si>
  <si>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</si>
  <si>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</si>
  <si>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</si>
  <si>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</si>
  <si>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</si>
  <si>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Congo</t>
  </si>
  <si>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</si>
  <si>
    <t>Eight people embark on an expedition into the Congo, a mysterious expanse of unexplored Africa where human greed and the laws of nature have gone berserk. When the thrill-seekers -- some with ulterior motives -- stumble across a race of killer apes.</t>
  </si>
  <si>
    <t>https://image.tmdb.org/t/p/w500/hPNSToNIIpRO6y5Rh973leqQqNr.jpg</t>
  </si>
  <si>
    <t>Laura Linney, Dylan Walsh, Ernie Hudson, Tim Curry, Grant Heslov, Adewale Akinnuoye-Agbaje, Joe Don Baker, Lorene Noh</t>
  </si>
  <si>
    <t>Frank Marshall</t>
  </si>
  <si>
    <t>[{'Source': 'Internet Movie Database', 'Value': '5.3/10'}, {'Source': 'Rotten Tomatoes', 'Value': '20%'}, {'Source': 'Metacritic', 'Value': '22/100'}]</t>
  </si>
  <si>
    <t>152,022,101</t>
  </si>
  <si>
    <t>{'link': 'https://www.themoviedb.org/movie/10329-congo/watch?locale=CA',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</si>
  <si>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Halloween II</t>
  </si>
  <si>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</si>
  <si>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</si>
  <si>
    <t>https://image.tmdb.org/t/p/w500/gL3dPbbZInWn4U9jd87uoFGOdot.jpg</t>
  </si>
  <si>
    <t>Jamie Lee Curtis, Donald Pleasence, Charles Cyphers, Jeffrey Kramer, Lance Guest, Pamela Susan Shoop, Ana Alicia, Kyle Richards</t>
  </si>
  <si>
    <t>Rick Rosenthal</t>
  </si>
  <si>
    <t>[{'Source': 'Internet Movie Database', 'Value': '6.5/10'}, {'Source': 'Rotten Tomatoes', 'Value': '33%'}, {'Source': 'Metacritic', 'Value': '40/100'}]</t>
  </si>
  <si>
    <t>{'link': 'https://www.themoviedb.org/movie/11281-halloween-ii/watch?locale=CA',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</si>
  <si>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Chicken Little</t>
  </si>
  <si>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</si>
  <si>
    <t>When the sky really is falling and sanity has flown the coop, who will rise to save the day? Together with his hysterical band of misfit friends, Chicken Little must hatch a plan to save the planet from alien invasion and prove that the world's biggest hero is a little chicken.</t>
  </si>
  <si>
    <t>https://image.tmdb.org/t/p/w500/1wg65q3daTE8rGfaUhBxLdXk6NL.jpg</t>
  </si>
  <si>
    <t>Zach Braff, Garry Marshall, Don Knotts, Amy Sedaris, Steve Zahn, Joan Cusack, Patrick Stewart, Fred Willard</t>
  </si>
  <si>
    <t>[{'Source': 'Internet Movie Database', 'Value': '5.7/10'}, {'Source': 'Rotten Tomatoes', 'Value': '36%'}, {'Source': 'Metacritic', 'Value': '48/100'}]</t>
  </si>
  <si>
    <t>314,432,665</t>
  </si>
  <si>
    <t>{'link': 'https://www.themoviedb.org/movie/9982-chicken-little/watch?locale=CA',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</si>
  <si>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</si>
  <si>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</si>
  <si>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</si>
  <si>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</si>
  <si>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</si>
  <si>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</si>
  <si>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</si>
  <si>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</si>
  <si>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</si>
  <si>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</si>
  <si>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</si>
  <si>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</si>
  <si>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169,601,036</t>
  </si>
  <si>
    <t>{'link': 'https://www.themoviedb.org/movie/464052-wonder-woman-1984/watch?locale=CA',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</si>
  <si>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American Underdog</t>
  </si>
  <si>
    <t>The true story of Kurt Warner, who went from a stockboy at a grocery store to a two-time NFL MVP, Super Bowl champion, and Hall of Fame quarterback.</t>
  </si>
  <si>
    <t>https://image.tmdb.org/t/p/w500/bzWkU9E1wUEywduYg3cX6iXGMk9.jpg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</si>
  <si>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</si>
  <si>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</si>
  <si>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</si>
  <si>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</si>
  <si>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</si>
  <si>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</si>
  <si>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</si>
  <si>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</si>
  <si>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[{'Source': 'Internet Movie Database', 'Value': '4.5/10'}, {'Source': 'Rotten Tomatoes', 'Value': '26%'}, {'Source': 'Metacritic', 'Value': '36/100'}]</t>
  </si>
  <si>
    <t>163,692,228</t>
  </si>
  <si>
    <t>{'link': 'https://www.themoviedb.org/movie/379686-space-jam-a-new-legacy/watch?locale=CA',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</si>
  <si>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</si>
  <si>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</si>
  <si>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</si>
  <si>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</si>
  <si>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</si>
  <si>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</si>
  <si>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</si>
  <si>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</si>
  <si>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</si>
  <si>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</si>
  <si>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</si>
  <si>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</si>
  <si>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</si>
  <si>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</si>
  <si>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</si>
  <si>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</si>
  <si>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</si>
  <si>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</si>
  <si>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</si>
  <si>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</si>
  <si>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</si>
  <si>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</si>
  <si>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</si>
  <si>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</si>
  <si>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</si>
  <si>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</si>
  <si>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</si>
  <si>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</si>
  <si>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</si>
  <si>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</si>
  <si>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</si>
  <si>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</si>
  <si>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</si>
  <si>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</si>
  <si>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</si>
  <si>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</si>
  <si>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</si>
  <si>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</si>
  <si>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</si>
  <si>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</si>
  <si>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</si>
  <si>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</si>
  <si>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</si>
  <si>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Reindeer Games</t>
  </si>
  <si>
    <t>After assuming his dead cellmate's identity to get with his girlfriend, an ex-con finds himself the reluctant participant in a casino heist.</t>
  </si>
  <si>
    <t>https://image.tmdb.org/t/p/w500/mj9OYd0bL6iGcrk53G6981OCICG.jpg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</si>
  <si>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</si>
  <si>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</si>
  <si>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</si>
  <si>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</si>
  <si>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'rent': [{'logo_path': '/peURlLlr8jggOwK53fJ5wdQl05y.jpg', 'provider_id': 2, 'provider_name': 'Apple TV', 'display_priority': 6}],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</si>
  <si>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</si>
  <si>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</si>
  <si>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</si>
  <si>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</si>
  <si>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</si>
  <si>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253,890,701</t>
  </si>
  <si>
    <t>{'link': 'https://www.themoviedb.org/movie/479455-men-in-black-international/watch?locale=CA',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</si>
  <si>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</si>
  <si>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</si>
  <si>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</si>
  <si>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</si>
  <si>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</si>
  <si>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</si>
  <si>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</si>
  <si>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</si>
  <si>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</si>
  <si>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https://image.tmdb.org/t/p/w500/d0w4anZCzZX74deeQ3PE1byyg97.jpg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</si>
  <si>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</si>
  <si>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</si>
  <si>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</si>
  <si>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</si>
  <si>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Hulk</t>
  </si>
  <si>
    <t>Non-MCU</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</si>
  <si>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</si>
  <si>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</si>
  <si>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</si>
  <si>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</si>
  <si>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</si>
  <si>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</si>
  <si>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</si>
  <si>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</si>
  <si>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</si>
  <si>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</si>
  <si>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</si>
  <si>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</si>
  <si>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</si>
  <si>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</si>
  <si>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</si>
  <si>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'/emthp39XA2YScoYL1p0sdbAH2WA.jpg', 'provider_id': 119, 'provider_name': 'Amazon Prime Video', 'display_priority': 2}]}</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</si>
  <si>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</si>
  <si>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</si>
  <si>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</si>
  <si>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</si>
  <si>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</si>
  <si>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</si>
  <si>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</si>
  <si>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</si>
  <si>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</si>
  <si>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</si>
  <si>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</si>
  <si>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</si>
  <si>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</si>
  <si>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</si>
  <si>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'/t6N57S17sdXRXmZDAkaGP0NHNG0.jpg', 'provider_id': 300, 'provider_name': 'Pluto TV', 'display_priority': 125}],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</si>
  <si>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</si>
  <si>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</si>
  <si>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</si>
  <si>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</si>
  <si>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</si>
  <si>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</si>
  <si>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38,528,984</t>
  </si>
  <si>
    <t>{'link': 'https://www.themoviedb.org/movie/9794-employee-of-the-month/watch?locale=CA',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</si>
  <si>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</si>
  <si>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</si>
  <si>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</si>
  <si>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</si>
  <si>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</si>
  <si>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</si>
  <si>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</si>
  <si>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</si>
  <si>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</si>
  <si>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</si>
  <si>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</si>
  <si>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</si>
  <si>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</si>
  <si>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</si>
  <si>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</si>
  <si>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</si>
  <si>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</si>
  <si>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</si>
  <si>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</si>
  <si>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</si>
  <si>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</si>
  <si>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</si>
  <si>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</si>
  <si>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Judge Dredd</t>
  </si>
  <si>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</si>
  <si>
    <t>In a dystopian future, Dredd, the most famous judge (a cop with instant field judiciary powers) is convicted for a crime he did not commit while his murderous counterpart escapes.</t>
  </si>
  <si>
    <t>https://image.tmdb.org/t/p/w500/cfSnKn8NDU3m8UxihjVcYprA0Aq.jpg</t>
  </si>
  <si>
    <t>Sylvester Stallone, Diane Lane, Armand Assante, Rob Schneider, Jürgen Prochnow, Max von Sydow, Christopher Adamson, Joanna Miles</t>
  </si>
  <si>
    <t>Danny Cannon</t>
  </si>
  <si>
    <t>[{'Source': 'Internet Movie Database', 'Value': '5.6/10'}, {'Source': 'Rotten Tomatoes', 'Value': '22%'}]</t>
  </si>
  <si>
    <t>113,493,481</t>
  </si>
  <si>
    <t>{'link': 'https://www.themoviedb.org/movie/9482-judge-dredd/watch?locale=CA',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</si>
  <si>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Hangover: Part III</t>
  </si>
  <si>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</si>
  <si>
    <t>This time, there's no wedding. No bachelor party. What could go wrong, right? But when the Wolfpack hits the road, all bets are off.</t>
  </si>
  <si>
    <t>https://image.tmdb.org/t/p/w500/vtxuPWkdllLNLVyGjKYa267ntuH.jpg</t>
  </si>
  <si>
    <t>Bradley Cooper, Ed Helms, Zach Galifianakis, Justin Bartha, Ken Jeong, John Goodman, Mike Epps, Jeffrey Tambor</t>
  </si>
  <si>
    <t>[{'Source': 'Internet Movie Database', 'Value': '5.8/10'}, {'Source': 'Rotten Tomatoes', 'Value': '20%'}, {'Source': 'Metacritic', 'Value': '30/100'}]</t>
  </si>
  <si>
    <t>362,000,072</t>
  </si>
  <si>
    <t>{'link': 'https://www.themoviedb.org/movie/109439-the-hangover-part-iii/watch?locale=CA',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</si>
  <si>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103,000,000</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</si>
  <si>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</si>
  <si>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</si>
  <si>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</si>
  <si>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</si>
  <si>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</si>
  <si>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</si>
  <si>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</si>
  <si>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</si>
  <si>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Hating Game</t>
  </si>
  <si>
    <t>Vertical Entertainment</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</si>
  <si>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</si>
  <si>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</si>
  <si>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</si>
  <si>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</si>
  <si>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</si>
  <si>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</si>
  <si>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</si>
  <si>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</si>
  <si>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</si>
  <si>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</si>
  <si>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</si>
  <si>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</si>
  <si>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{'link': 'https://www.themoviedb.org/movie/19905-the-goods-live-hard-sell-hard/watch?locale=CA',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</si>
  <si>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Hard Rain</t>
  </si>
  <si>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</si>
  <si>
    <t>An armored car driver tries to elude a gang of thieves while a flood ravages the countryside.</t>
  </si>
  <si>
    <t>https://image.tmdb.org/t/p/w500/hhG5ppaEQIV83GbUVfPlBMDFvVu.jpg</t>
  </si>
  <si>
    <t>Morgan Freeman, Christian Slater, Minnie Driver, Randy Quaid, Ed Asner, Betty White, Richard Dysart, Dann Florek</t>
  </si>
  <si>
    <t>Mikael Salomon</t>
  </si>
  <si>
    <t>[{'Source': 'Internet Movie Database', 'Value': '5.9/10'}, {'Source': 'Rotten Tomatoes', 'Value': '31%'}, {'Source': 'Metacritic', 'Value': '36/100'}]</t>
  </si>
  <si>
    <t>19,870,567</t>
  </si>
  <si>
    <t>{'link': 'https://www.themoviedb.org/movie/11258-hard-rain/watch?locale=CA',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</si>
  <si>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Alien Resurrection</t>
  </si>
  <si>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</si>
  <si>
    <t>Two hundred years after Lt. Ripley died, a group of scientists clone her, hoping to breed the ultimate weapon. But the new Ripley is full of surprises … as are the new aliens. Ripley must team with a band of smugglers to keep the creatures from reaching Earth.</t>
  </si>
  <si>
    <t>https://image.tmdb.org/t/p/w500/9aRDMlU5Zwpysilm0WCWzU2PCFv.jpg</t>
  </si>
  <si>
    <t>Sigourney Weaver, Winona Ryder, Dominique Pinon, Ron Perlman, Gary Dourdan, Michael Wincott, Kim Flowers, Dan Hedaya</t>
  </si>
  <si>
    <t>Jean-Pierre Jeunet</t>
  </si>
  <si>
    <t>[{'Source': 'Internet Movie Database', 'Value': '6.2/10'}, {'Source': 'Rotten Tomatoes', 'Value': '53%'}, {'Source': 'Metacritic', 'Value': '63/100'}]</t>
  </si>
  <si>
    <t>162,000,000</t>
  </si>
  <si>
    <t>{'link': 'https://www.themoviedb.org/movie/8078-alien-resurrection/watch?locale=CA',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</si>
  <si>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</si>
  <si>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</si>
  <si>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</si>
  <si>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</si>
  <si>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</si>
  <si>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</si>
  <si>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</si>
  <si>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The Man From Toronto</t>
  </si>
  <si>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</si>
  <si>
    <t>In a case of mistaken identity, the world’s deadliest assassin, known as the Man from Toronto, and a New York City screw-up are forced to team up after being confused for each other at a rental cabin.</t>
  </si>
  <si>
    <t>https://image.tmdb.org/t/p/w500/uTCfTibqtk4f90cC59bLPMOmsfc.jpg</t>
  </si>
  <si>
    <t>Kevin Hart, Woody Harrelson, Kaley Cuoco, Jasmine Mathews, Lela Loren, Pierson Fodé, Jencarlos Canela, Ellen Barkin</t>
  </si>
  <si>
    <t>[{'Source': 'Internet Movie Database', 'Value': '5.8/10'}, {'Source': 'Rotten Tomatoes', 'Value': '23%'}, {'Source': 'Metacritic', 'Value': '34/100'}]</t>
  </si>
  <si>
    <t>{'link': 'https://www.themoviedb.org/movie/667739-the-man-from-toronto/watch?locale=CA',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</si>
  <si>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Money Plane</t>
  </si>
  <si>
    <t>Quiver Distribution</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</si>
  <si>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</si>
  <si>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</si>
  <si>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</si>
  <si>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</si>
  <si>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</si>
  <si>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{'link': 'https://www.themoviedb.org/movie/694919-money-plane/watch?locale=CA', 'rent': [{'logo_path': '/peURlLlr8jggOwK53fJ5wdQl05y.jpg', 'provider_id': 2, 'provider_name': 'Apple TV', 'display_priority': 6}, {'logo_path': '/yNr05VQlKK4dI0Ncwf9InIVGKs9.jpg', 'provider_id': 140, 'provider_name': 'Cineplex', 'display_priority': 14}], 'buy': [{'logo_path': '/peURlLlr8jggOwK53fJ5wdQl05y.jpg', 'provider_id': 2, 'provider_name': 'Apple TV', 'display_priority': 6}, {'logo_path': '/yNr05VQlKK4dI0Ncwf9InIVGKs9.jpg', 'provider_id': 140, 'provider_name': 'Cineplex', 'display_priority': 14}], 'flatrate': [{'logo_path': '/gJ3yVMWouaVj6iHd59TISJ1TlM5.jpg', 'provider_id': 230, 'provider_name': 'Crave', 'display_priority': 4}]}</t>
  </si>
  <si>
    <t>838,109</t>
  </si>
  <si>
    <t>Alien vs. Predator</t>
  </si>
  <si>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</si>
  <si>
    <t>When scientists discover something in the Arctic that appears to be a buried Pyramid, they send a research team out to investigate. Little do they know that they are about to step into a hunting ground where Aliens are grown as sport for the Predator race.</t>
  </si>
  <si>
    <t>https://image.tmdb.org/t/p/w500/ySWu5bCnnmgV1cVacvFnFIhgOjp.jpg</t>
  </si>
  <si>
    <t>Sanaa Lathan, Raoul Bova, Lance Henriksen, Ewen Bremner, Colin Salmon, Tommy Flanagan, Joseph Rye, Agathe de La Boulaye</t>
  </si>
  <si>
    <t>[{'Source': 'Internet Movie Database', 'Value': '5.6/10'}, {'Source': 'Rotten Tomatoes', 'Value': '22%'}, {'Source': 'Metacritic', 'Value': '29/100'}]</t>
  </si>
  <si>
    <t>177,427,090</t>
  </si>
  <si>
    <t>{'link': 'https://www.themoviedb.org/movie/395-avp-alien-vs-predator/watch?locale=CA',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</si>
  <si>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</si>
  <si>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</si>
  <si>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</si>
  <si>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</si>
  <si>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</si>
  <si>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</si>
  <si>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</si>
  <si>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</si>
  <si>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</si>
  <si>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</si>
  <si>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</si>
  <si>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</si>
  <si>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</si>
  <si>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</si>
  <si>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</si>
  <si>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Camp Rock 2: The Final Jam</t>
  </si>
  <si>
    <t>Worse in almost every way than the original. The script makes less sense and the dialogue ratchets up the cringe levels. There is only one song that lives up to the quality of the first or any of the top end High School Musical songs.</t>
  </si>
  <si>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</si>
  <si>
    <t>https://image.tmdb.org/t/p/w500/8RSdWqC259zR72Jjo6ANAM4ndhM.jpg</t>
  </si>
  <si>
    <t>Demi Lovato, Alyson Stoner, Roshon Fegan, Joe Jonas, Nick Jonas, Kevin Jonas, Meaghan Jette Martin, Chloe Bridges</t>
  </si>
  <si>
    <t>Paul Hoen</t>
  </si>
  <si>
    <t>[{'Source': 'Internet Movie Database', 'Value': '5.2/10'}, {'Source': 'Rotten Tomatoes', 'Value': '63%'}]</t>
  </si>
  <si>
    <t>{'link': 'https://www.themoviedb.org/movie/44244-camp-rock-2-the-final-jam/watch?locale=CA', 'buy': [{'logo_path': '/tbEdFQDwx5LEVr8WpSeXQSIirVq.jpg', 'provider_id': 3, 'provider_name': 'Google Play Movies', 'display_priority': 8}, {'logo_path': '/oIkQkEkwfmcG7IGpRR1NB8frZZM.jpg', 'provider_id': 192, 'provider_name': 'YouTube', 'display_priority': 31}], 'flatrate': [{'logo_path': '/7rwgEs15tFwyR9NPQ5vpzxTj19Q.jpg', 'provider_id': 337, 'provider_name': 'Disney Plus', 'display_priority': 1}]}</t>
  </si>
  <si>
    <t>The Cobbler</t>
  </si>
  <si>
    <t>Image Entertainment</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</si>
  <si>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</si>
  <si>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https://image.tmdb.org/t/p/w500/k6CYisrf2J2FXzvSXVJSscHc7Kj.jpg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</si>
  <si>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</si>
  <si>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</si>
  <si>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</si>
  <si>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</si>
  <si>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</si>
  <si>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</si>
  <si>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</si>
  <si>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</si>
  <si>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</si>
  <si>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</si>
  <si>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Fantastic Four: Rise of the Silver Surfer</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</si>
  <si>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</si>
  <si>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https://image.tmdb.org/t/p/w500/f3ldtPF7SESMcyAIyIJHBLlBBkr.jpg</t>
  </si>
  <si>
    <t>Ioan Gruffudd, Jessica Alba, Chris Evans, Michael Chiklis, Julian McMahon, Doug Jones, Kerry Washington, Andre Braugher</t>
  </si>
  <si>
    <t>Tim Story</t>
  </si>
  <si>
    <t>[{'Source': 'Internet Movie Database', 'Value': '5.6/10'}, {'Source': 'Rotten Tomatoes', 'Value': '37%'}, {'Source': 'Metacritic', 'Value': '45/100'}]</t>
  </si>
  <si>
    <t>301,913,131</t>
  </si>
  <si>
    <t>{'link': 'https://www.themoviedb.org/movie/1979-fantastic-four-rise-of-the-silver-surfer/watch?locale=CA',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</si>
  <si>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Almost Heroes</t>
  </si>
  <si>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</si>
  <si>
    <t>Two hapless explorers lead an ill-fated 1804 expedition through the Pacific Northwest in a hopeless, doomed effort to reach the Pacific Ocean before Lewis and Clark.</t>
  </si>
  <si>
    <t>https://image.tmdb.org/t/p/w500/qO1cfr4UxcwQ858Nxp470QNS3v8.jpg</t>
  </si>
  <si>
    <t>Chris Farley, Matthew Perry, Bokeem Woodbine, Barry Del Sherman, Eugene Levy, Lisa Barbuscia, Christian Clemenson, Patrick Cranshaw</t>
  </si>
  <si>
    <t>Christopher Guest</t>
  </si>
  <si>
    <t>[{'Source': 'Internet Movie Database', 'Value': '5.7/10'}, {'Source': 'Rotten Tomatoes', 'Value': '5%'}]</t>
  </si>
  <si>
    <t>{'link': 'https://www.themoviedb.org/movie/14342-almost-heroes/watch?locale=CA',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</si>
  <si>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Bringing Down the House</t>
  </si>
  <si>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</si>
  <si>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</si>
  <si>
    <t>https://image.tmdb.org/t/p/w500/qt54pA2IkNAgKE9pBlgtJvDtR2S.jpg</t>
  </si>
  <si>
    <t>Steve Martin, Queen Latifah, Eugene Levy, Joan Plowright, Jean Smart, Kimberly J. Brown, Angus T. Jones, Missi Pyle</t>
  </si>
  <si>
    <t>[{'Source': 'Internet Movie Database', 'Value': '5.6/10'}, {'Source': 'Rotten Tomatoes', 'Value': '34%'}, {'Source': 'Metacritic', 'Value': '39/100'}]</t>
  </si>
  <si>
    <t>132,675,402</t>
  </si>
  <si>
    <t>{'link': 'https://www.themoviedb.org/movie/10678-bringing-down-the-house/watch?locale=CA',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</si>
  <si>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</si>
  <si>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</si>
  <si>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</si>
  <si>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</si>
  <si>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</si>
  <si>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</si>
  <si>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</si>
  <si>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</si>
  <si>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Never Back Down</t>
  </si>
  <si>
    <t>Summit Entertainment</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</si>
  <si>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</si>
  <si>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</si>
  <si>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</si>
  <si>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</si>
  <si>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</si>
  <si>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</si>
  <si>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</si>
  <si>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</si>
  <si>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</si>
  <si>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</si>
  <si>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</si>
  <si>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</si>
  <si>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</si>
  <si>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</si>
  <si>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</si>
  <si>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</si>
  <si>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</si>
  <si>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</si>
  <si>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</si>
  <si>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'/6FWwq6rayak6g6rvzVVP1NnX9gf.jpg', 'provider_id': 469, 'provider_name': 'Club Illico', 'display_priority': 53}, {'logo_path': '/9pdeflA0P1b8qlkeDA1oLfyvR06.jpg', 'provider_id': 1853, 'provider_name': 'Paramount Plus Apple TV Channel ', 'display_priority': 121}]}</t>
  </si>
  <si>
    <t>The Change-Up</t>
  </si>
  <si>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</si>
  <si>
    <t>Dave is a married man with two kids and a loving wife, and Mitch is a single man who is at the prime of his sexual life. One fateful night while Mitch and Dave are peeing in a fountain when lightning strikes, they switch bodies.</t>
  </si>
  <si>
    <t>https://image.tmdb.org/t/p/w500/ki98MXBwD1qDhY3JhMdY16jJucv.jpg</t>
  </si>
  <si>
    <t>Jason Bateman, Ryan Reynolds, Leslie Mann, Olivia Wilde, Alan Arkin, Gregory Itzin, Mircea Monroe, Sydney Rouviere</t>
  </si>
  <si>
    <t>[{'Source': 'Internet Movie Database', 'Value': '6.3/10'}, {'Source': 'Rotten Tomatoes', 'Value': '26%'}, {'Source': 'Metacritic', 'Value': '39/100'}]</t>
  </si>
  <si>
    <t>75,450,437</t>
  </si>
  <si>
    <t>{'link': 'https://www.themoviedb.org/movie/49520-the-change-up/watch?locale=CA',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</si>
  <si>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Fast and The Furious: Tokyo Drift</t>
  </si>
  <si>
    <t>In order to avoid a jail sentence, Sean Boswell heads to Tokyo to live with his military father. In a low-rent section of the city, Shaun gets caught up in the underground world of drift racing</t>
  </si>
  <si>
    <t>https://image.tmdb.org/t/p/w500/46xqGOwHbh2TH2avWSw3SMXph4E.jpg</t>
  </si>
  <si>
    <t>Lucas Black, Nathalie Kelley, Sung Kang, Shad Moss, Brian Tee, Leonardo Nam, Brian Goodman, Zachery Ty Bryan</t>
  </si>
  <si>
    <t>[{'Source': 'Internet Movie Database', 'Value': '6.0/10'}, {'Source': 'Rotten Tomatoes', 'Value': '38%'}, {'Source': 'Metacritic', 'Value': '45/100'}]</t>
  </si>
  <si>
    <t>158,964,610</t>
  </si>
  <si>
    <t>{'link': 'https://www.themoviedb.org/movie/9615-the-fast-and-the-furious-tokyo-drift/watch?locale=CA',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</si>
  <si>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</si>
  <si>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</si>
  <si>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</si>
  <si>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</si>
  <si>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</si>
  <si>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</si>
  <si>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</si>
  <si>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</si>
  <si>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</si>
  <si>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Scary Movie 3</t>
  </si>
  <si>
    <t>In the third installment of the Scary Movie franchise, news anchorwoman Cindy Campbell has to investigate mysterious crop circles and killing video tapes, and help the President stop an alien invasion in the process.</t>
  </si>
  <si>
    <t>https://image.tmdb.org/t/p/w500/gLTVGCtUfD80sMDkbxAiWNso7Ne.jpg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</si>
  <si>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</si>
  <si>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</si>
  <si>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</si>
  <si>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</si>
  <si>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</si>
  <si>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</si>
  <si>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</si>
  <si>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</si>
  <si>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</si>
  <si>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</si>
  <si>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</si>
  <si>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</si>
  <si>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</si>
  <si>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</si>
  <si>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https://image.tmdb.org/t/p/w500/c4oR6qgZW2s5foGkQi2Dd86KuAS.jpg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</si>
  <si>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</si>
  <si>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</si>
  <si>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</si>
  <si>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</si>
  <si>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{'link': 'https://www.themoviedb.org/movie/9531-superman-iii/watch?locale=CA',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</si>
  <si>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39,000,000</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</si>
  <si>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</si>
  <si>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</si>
  <si>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</si>
  <si>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</si>
  <si>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</si>
  <si>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</si>
  <si>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</si>
  <si>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376,141,306</t>
  </si>
  <si>
    <t>{'link': 'https://www.themoviedb.org/movie/82675-taken-2/watch?locale=CA',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</si>
  <si>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</si>
  <si>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</si>
  <si>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</si>
  <si>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</si>
  <si>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</si>
  <si>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</si>
  <si>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</si>
  <si>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Predator 2</t>
  </si>
  <si>
    <t>A police chief in the war-torn streets of Los Angeles discovers that an extraterrestrial creature is hunting down residents - and that he is the next target.</t>
  </si>
  <si>
    <t>https://image.tmdb.org/t/p/w500/mSta5O31rPUcZH98psx0cxLbPXd.jpg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</si>
  <si>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</si>
  <si>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</si>
  <si>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</si>
  <si>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</si>
  <si>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</si>
  <si>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Anaconda</t>
  </si>
  <si>
    <t>A "National Geographic" film crew is taken hostage by an insane hunter, who takes them along on his quest to capture the world's largest - and deadliest - snake.</t>
  </si>
  <si>
    <t>https://image.tmdb.org/t/p/w500/33NysOnLpLZY0ewHTcfpalzAsRG.jpg</t>
  </si>
  <si>
    <t>Jennifer Lopez, Ice Cube, Jon Voight, Eric Stoltz, Jonathan Hyde, Owen Wilson, Kari Wuhrer, Vincent Castellanos</t>
  </si>
  <si>
    <t>Luis Llosa</t>
  </si>
  <si>
    <t>[{'Source': 'Internet Movie Database', 'Value': '4.8/10'}, {'Source': 'Rotten Tomatoes', 'Value': '40%'}, {'Source': 'Metacritic', 'Value': '37/100'}]</t>
  </si>
  <si>
    <t>136,885,767</t>
  </si>
  <si>
    <t>{'link': 'https://www.themoviedb.org/movie/9360-anaconda/watch?locale=CA',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</si>
  <si>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Blacklight</t>
  </si>
  <si>
    <t>Briarcliff Entertainment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</si>
  <si>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</si>
  <si>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</si>
  <si>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</si>
  <si>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</si>
  <si>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</si>
  <si>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15,902,207</t>
  </si>
  <si>
    <t>{'link': 'https://www.themoviedb.org/movie/823625-blacklight/watch?locale=CA',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</si>
  <si>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Another soulless Disney remake that brings nothing new to the table. Far inferior to the original and Guillermo del Toro's of the same year. Really has no reason to exist since it wasn't even put in theatres as a cash grab.</t>
  </si>
  <si>
    <t>A wooden puppet embarks on a thrilling adventure to become a real boy.</t>
  </si>
  <si>
    <t>https://image.tmdb.org/t/p/w500/g8sclIV4gj1TZqUpnL82hKOTK3B.jpg</t>
  </si>
  <si>
    <t>Benjamin Evan Ainsworth, Tom Hanks, Joseph Gordon-Levitt, Luke Evans, Cynthia Erivo, Keegan-Michael Key, Lorraine Bracco, Kyanne Lamaya</t>
  </si>
  <si>
    <t>[{'Source': 'Internet Movie Database', 'Value': '5.1/10'}, {'Source': 'Rotten Tomatoes', 'Value': '27%'}, {'Source': 'Metacritic', 'Value': '38/100'}]</t>
  </si>
  <si>
    <t>{'link': 'https://www.themoviedb.org/movie/532639-pinocchio/watch?locale=CA', 'flatrate': [{'logo_path': '/7rwgEs15tFwyR9NPQ5vpzxTj19Q.jpg', 'provider_id': 337, 'provider_name': 'Disney Plus', 'display_priority': 1}]}</t>
  </si>
  <si>
    <t>San Andreas</t>
  </si>
  <si>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</si>
  <si>
    <t>In the aftermath of a massive earthquake in California, a rescue-chopper pilot makes a dangerous journey across the state in order to rescue his estranged daughter.</t>
  </si>
  <si>
    <t>https://image.tmdb.org/t/p/w500/2Gfjn962aaFSD6eST6QU3oLDZTo.jpg</t>
  </si>
  <si>
    <t>Dwayne Johnson, Alexandra Daddario, Carla Gugino, Ioan Gruffudd, Archie Panjabi, Paul Giamatti, Hugo Johnstone-Burt, Art Parkinson</t>
  </si>
  <si>
    <t>Brad Peyton</t>
  </si>
  <si>
    <t>[{'Source': 'Internet Movie Database', 'Value': '6.1/10'}, {'Source': 'Rotten Tomatoes', 'Value': '48%'}, {'Source': 'Metacritic', 'Value': '43/100'}]</t>
  </si>
  <si>
    <t>473,990,832</t>
  </si>
  <si>
    <t>{'link': 'https://www.themoviedb.org/movie/254128-san-andreas/watch?locale=CA',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</si>
  <si>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Honest Thief</t>
  </si>
  <si>
    <t>A very generic action thriller with a stupid premise that is way more focused on being literal to the title than providing excitement. Pretty much in line with other Liam Neeson movies since Taken.</t>
  </si>
  <si>
    <t>A bank robber tries to turn himself in because he's falling in love and wants to live an honest life...but when he realizes the Feds are more corrupt than him, he must fight back to clear his name.</t>
  </si>
  <si>
    <t>https://image.tmdb.org/t/p/w500/zeD4PabP6099gpE0STWJrJrCBCs.jpg</t>
  </si>
  <si>
    <t>Liam Neeson, Kate Walsh, Jai Courtney, Jeffrey Donovan, Robert Patrick, Anthony Ramos, Jasmine Cephas Jones, Birol Tarkan Yıldız</t>
  </si>
  <si>
    <t>[{'Source': 'Internet Movie Database', 'Value': '6.0/10'}, {'Source': 'Rotten Tomatoes', 'Value': '40%'}, {'Source': 'Metacritic', 'Value': '46/100'}]</t>
  </si>
  <si>
    <t>31,220,247</t>
  </si>
  <si>
    <t>{'link': 'https://www.themoviedb.org/movie/553604-honest-thief/watch?locale=CA',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</si>
  <si>
    <t>Inferno</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</si>
  <si>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</si>
  <si>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</si>
  <si>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</si>
  <si>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</si>
  <si>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</si>
  <si>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220,021,259</t>
  </si>
  <si>
    <t>{'link': 'https://www.themoviedb.org/movie/207932-inferno/watch?locale=CA',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</si>
  <si>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</si>
  <si>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</si>
  <si>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</si>
  <si>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</si>
  <si>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</si>
  <si>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</si>
  <si>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</si>
  <si>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</si>
  <si>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</si>
  <si>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https://image.tmdb.org/t/p/w500/kdAuVFP63XXxnb983ry2pLCKd9S.jpg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</si>
  <si>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</si>
  <si>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</si>
  <si>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</si>
  <si>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</si>
  <si>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</si>
  <si>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</si>
  <si>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</si>
  <si>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</si>
  <si>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</si>
  <si>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130,293,714</t>
  </si>
  <si>
    <t>{'link': 'https://www.themoviedb.org/movie/9509-man-on-fire/watch?locale=CA',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</si>
  <si>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</si>
  <si>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</si>
  <si>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</si>
  <si>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</si>
  <si>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</si>
  <si>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97,838,349</t>
  </si>
  <si>
    <t>{'link': 'https://www.themoviedb.org/movie/5375-fred-claus/watch?locale=CA',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</si>
  <si>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Over the Top</t>
  </si>
  <si>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</si>
  <si>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</si>
  <si>
    <t>https://image.tmdb.org/t/p/w500/yo87I8MxzRf9ZsN6Awc2kM8vGwq.jpg</t>
  </si>
  <si>
    <t>Sylvester Stallone, Robert Loggia, Susan Blakely, Rick Zumwalt, David Mendenhall, Chris McCarty, Terry Funk, Bob Beattie</t>
  </si>
  <si>
    <t>Menahem Golan</t>
  </si>
  <si>
    <t>[{'Source': 'Internet Movie Database', 'Value': '5.8/10'}, {'Source': 'Rotten Tomatoes', 'Value': '32%'}, {'Source': 'Metacritic', 'Value': '40/100'}]</t>
  </si>
  <si>
    <t>16,057,580</t>
  </si>
  <si>
    <t>{'link': 'https://www.themoviedb.org/movie/1825-over-the-top/watch?locale=CA', 'flatrate': [{'logo_path': '/aJ0b9BLU1Cvv5hIz9fEhKKc1x1D.jpg', 'provider_id': 212, 'provider_name': 'Hoopla', 'display_priority': 9},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'ads': [{'logo_path': '/w2TDH9TRI7pltf5LjN3vXzs7QbN.jpg', 'provider_id': 73, 'provider_name': 'Tubi TV', 'display_priority': 15}]}</t>
  </si>
  <si>
    <t>Teen Witch</t>
  </si>
  <si>
    <t>Trans World Entertainment</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</si>
  <si>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</si>
  <si>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</si>
  <si>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</si>
  <si>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</si>
  <si>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</si>
  <si>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</si>
  <si>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'buy': [{'logo_path': '/peURlLlr8jggOwK53fJ5wdQl05y.jpg', 'provider_id': 2, 'provider_name': 'Apple TV', 'display_priority': 6}], 'flatrate': [{'logo_path': '/emthp39XA2YScoYL1p0sdbAH2WA.jpg', 'provider_id': 119, 'provider_name': 'Amazon Prime Video', 'display_priority': 2}], 'rent': [{'logo_path': '/peURlLlr8jggOwK53fJ5wdQl05y.jpg', 'provider_id': 2, 'provider_name': 'Apple TV', 'display_priority': 6}]}</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</si>
  <si>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</si>
  <si>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</si>
  <si>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</si>
  <si>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</si>
  <si>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[{'Source': 'Internet Movie Database', 'Value': '5.9/10'}, {'Source': 'Rotten Tomatoes', 'Value': '26%'}, {'Source': 'Metacritic', 'Value': '40/100'}]</t>
  </si>
  <si>
    <t>746,846,894</t>
  </si>
  <si>
    <t>{'link': 'https://www.themoviedb.org/movie/297761-suicide-squad/watch?locale=CA',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</si>
  <si>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</si>
  <si>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</si>
  <si>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</si>
  <si>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[{'Source': 'Internet Movie Database', 'Value': '5.8/10'}, {'Source': 'Rotten Tomatoes', 'Value': '45%'}, {'Source': 'Metacritic', 'Value': '60/100'}]</t>
  </si>
  <si>
    <t>122,195,920</t>
  </si>
  <si>
    <t>{'link': 'https://www.themoviedb.org/movie/9312-mortal-kombat/watch?locale=CA',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</si>
  <si>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</si>
  <si>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</si>
  <si>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</si>
  <si>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</si>
  <si>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</si>
  <si>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30 min</t>
  </si>
  <si>
    <t>The Search for Santa Paws</t>
  </si>
  <si>
    <t>Air Bud</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</si>
  <si>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</si>
  <si>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</si>
  <si>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</si>
  <si>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</si>
  <si>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</si>
  <si>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</si>
  <si>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</si>
  <si>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</si>
  <si>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</si>
  <si>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</si>
  <si>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</si>
  <si>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</si>
  <si>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</si>
  <si>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</si>
  <si>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</si>
  <si>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</si>
  <si>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</si>
  <si>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</si>
  <si>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</si>
  <si>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</si>
  <si>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Best of Times</t>
  </si>
  <si>
    <t xml:space="preserve">There isn't very much here. The movie is not very funny, stuffed with cliches and is ultimately wish fulfillment fantasy for people that peaked in high school. </t>
  </si>
  <si>
    <t>A small-town loser determines to have one more shot at the big time by winning a football game.</t>
  </si>
  <si>
    <t>https://image.tmdb.org/t/p/w500/9KSuob3tStXyxaQ52Fceu9Mc015.jpg</t>
  </si>
  <si>
    <t>Robin Williams, Kurt Russell, Pamela Reed, Holly Palance, Donald Moffat, Margaret Whitton, M. Emmet Walsh, Donovan Scott</t>
  </si>
  <si>
    <t>Roger Spottiswoode</t>
  </si>
  <si>
    <t>[{'Source': 'Internet Movie Database', 'Value': '6.0/10'}, {'Source': 'Rotten Tomatoes', 'Value': '31%'}, {'Source': 'Metacritic', 'Value': '57/100'}]</t>
  </si>
  <si>
    <t>The Ice Road</t>
  </si>
  <si>
    <t>The plot feels like a worse version of Armageddon, which makes sense since it has the same writer. The action is uninteresting and the CGI is awful. A predictable, boring movie.</t>
  </si>
  <si>
    <t>After a remote diamond mine collapses in far northern Canada, an ice road driver must lead an impossible rescue mission over a frozen ocean to save the trapped miners.</t>
  </si>
  <si>
    <t>https://image.tmdb.org/t/p/w500/pj6UQPrtmC0snzPeU1HUhGWTgz6.jpg</t>
  </si>
  <si>
    <t>Liam Neeson, Marcus Thomas, Laurence Fishburne, Amber Midthunder, Holt McCallany, Matt McCoy, Martin Sensmeier, Matt Salinger</t>
  </si>
  <si>
    <t>Jonathan Hensleigh</t>
  </si>
  <si>
    <t>[{'Source': 'Internet Movie Database', 'Value': '5.6/10'}, {'Source': 'Rotten Tomatoes', 'Value': '43%'}, {'Source': 'Metacritic', 'Value': '42/100'}]</t>
  </si>
  <si>
    <t>7,502,846</t>
  </si>
  <si>
    <t>{'link': 'https://www.themoviedb.org/movie/646207-the-ice-road/watch?locale=CA',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</si>
  <si>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</si>
  <si>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</si>
  <si>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</si>
  <si>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</si>
  <si>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</si>
  <si>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</si>
  <si>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67,918,658</t>
  </si>
  <si>
    <t>{'link': 'https://www.themoviedb.org/movie/22894-legion/watch?locale=CA',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</si>
  <si>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</si>
  <si>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</si>
  <si>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</si>
  <si>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</si>
  <si>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</si>
  <si>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</si>
  <si>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</si>
  <si>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</si>
  <si>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</si>
  <si>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</si>
  <si>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Baywatch</t>
  </si>
  <si>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</si>
  <si>
    <t>Devoted lifeguard Mitch Buchannon butts heads with a brash new recruit. Together, they uncover a local criminal plot that threatens the future of the Bay.</t>
  </si>
  <si>
    <t>https://image.tmdb.org/t/p/w500/6HE4xd8zloDqmjMZuhUCCw2UcY1.jpg</t>
  </si>
  <si>
    <t>Dwayne Johnson, Zac Efron, Priyanka Chopra Jonas, Alexandra Daddario, Jon Bass, Hannibal Buress, Kelly Rohrbach, Ilfenesh Hadera</t>
  </si>
  <si>
    <t>[{'Source': 'Internet Movie Database', 'Value': '5.5/10'}, {'Source': 'Rotten Tomatoes', 'Value': '17%'}, {'Source': 'Metacritic', 'Value': '37/100'}]</t>
  </si>
  <si>
    <t>177,856,751</t>
  </si>
  <si>
    <t>{'link': 'https://www.themoviedb.org/movie/339846-baywatch/watch?locale=CA',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</si>
  <si>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</si>
  <si>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</si>
  <si>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</si>
  <si>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</si>
  <si>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{'link': 'https://www.themoviedb.org/movie/26539-frosty-s-winter-wonderland/watch?locale=CA', 'rent': [{'logo_path': '/peURlLlr8jggOwK53fJ5wdQl05y.jpg', 'provider_id': 2, 'provider_name': 'Apple TV', 'display_priority': 6}], 'buy': [{'logo_path': '/peURlLlr8jggOwK53fJ5wdQl05y.jpg', 'provider_id': 2, 'provider_name': 'Apple TV', 'display_priority': 6}]}</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</si>
  <si>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</si>
  <si>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</si>
  <si>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</si>
  <si>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</si>
  <si>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</si>
  <si>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</si>
  <si>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</si>
  <si>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</si>
  <si>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37,500,000</t>
  </si>
  <si>
    <t>Couples Retreat</t>
  </si>
  <si>
    <t>So many funny people, so few funny jokes. Incredibly disappointing movie. Vince Vaughn does a Sandler-style movie where he and his buddies go on vacation and fart out a movie with a terrible script. So many lowest common denominator jokes that are unfunny.</t>
  </si>
  <si>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</si>
  <si>
    <t>https://image.tmdb.org/t/p/w500/igXVSRZsNX3TZsKrQqSyEJvzHRF.jpg</t>
  </si>
  <si>
    <t>Vince Vaughn, Jason Bateman, Jon Favreau, Faizon Love, Kristin Davis, Malin Åkerman, Kristen Bell, Jean Reno</t>
  </si>
  <si>
    <t>Peter Billingsley</t>
  </si>
  <si>
    <t>[{'Source': 'Internet Movie Database', 'Value': '5.5/10'}, {'Source': 'Rotten Tomatoes', 'Value': '10%'}, {'Source': 'Metacritic', 'Value': '23/100'}]</t>
  </si>
  <si>
    <t>171,844,840</t>
  </si>
  <si>
    <t>{'link': 'https://www.themoviedb.org/movie/19899-couples-retreat/watch?locale=CA',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</si>
  <si>
    <t>Sister Act 2: Back in the Habit</t>
  </si>
  <si>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</si>
  <si>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</si>
  <si>
    <t>https://image.tmdb.org/t/p/w500/dlkBp5S6Ei5f54031rAhyb4IwML.jpg</t>
  </si>
  <si>
    <t>Whoopi Goldberg, Kathy Najimy, Lauryn Hill, Sheryl Lee Ralph, Maggie Smith, Barnard Hughes, Mary Wickes, James Coburn</t>
  </si>
  <si>
    <t>Bill Duke</t>
  </si>
  <si>
    <t>[{'Source': 'Internet Movie Database', 'Value': '5.6/10'}, {'Source': 'Rotten Tomatoes', 'Value': '19%'}, {'Source': 'Metacritic', 'Value': '38/100'}]</t>
  </si>
  <si>
    <t>57,319,029</t>
  </si>
  <si>
    <t>{'link': 'https://www.themoviedb.org/movie/6279-sister-act-2-back-in-the-habit/watch?locale=CA',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</si>
  <si>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</si>
  <si>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</si>
  <si>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</si>
  <si>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</si>
  <si>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</si>
  <si>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65,535,067</t>
  </si>
  <si>
    <t>{'link': 'https://www.themoviedb.org/movie/10402-deuce-bigalow-male-gigolo/watch?locale=CA',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'/5NyLm42TmCqCMOZFvH4fcoSNKEW.jpg', 'provider_id': 10, 'provider_name': 'Amazon Video', 'display_priority': 58}]}</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</si>
  <si>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</si>
  <si>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</si>
  <si>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</si>
  <si>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</si>
  <si>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</si>
  <si>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</si>
  <si>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</si>
  <si>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</si>
  <si>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Encino Man</t>
  </si>
  <si>
    <t>A one-note comedy that provides some laughs, but wears out it's welcome. Would be better suited as a sketch or an episode of TV. Brendan Fraser is a lot of fun, but Pauly Shore is a large part of why the movie gets tiring.</t>
  </si>
  <si>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</si>
  <si>
    <t>https://image.tmdb.org/t/p/w500/xRR9CLZOEKxAt4CNcFe7R7A4ptj.jpg</t>
  </si>
  <si>
    <t>Brendan Fraser, Pauly Shore, Sean Astin, Megan Ward, Robin Tunney, Michael DeLuise, Rose McGowan, Erick Avari</t>
  </si>
  <si>
    <t>Les Mayfield</t>
  </si>
  <si>
    <t>[{'Source': 'Internet Movie Database', 'Value': '5.8/10'}, {'Source': 'Rotten Tomatoes', 'Value': '15%'}, {'Source': 'Metacritic', 'Value': '25/100'}]</t>
  </si>
  <si>
    <t>40,693,477</t>
  </si>
  <si>
    <t>{'link': 'https://www.themoviedb.org/movie/10406-encino-man/watch?locale=CA',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</si>
  <si>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</si>
  <si>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</si>
  <si>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</si>
  <si>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</si>
  <si>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</si>
  <si>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</si>
  <si>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</si>
  <si>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</si>
  <si>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Monster-In-Law</t>
  </si>
  <si>
    <t>Very derivative of many movies that have come before. The conflict between Jennifer Lopez and Jane Fonda can provide some entertaining moments, and Jane Fonda delivers a very good performance, but overall this movie does not bring much new to the table.</t>
  </si>
  <si>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</si>
  <si>
    <t>https://image.tmdb.org/t/p/w500/lOnvMSAojdtKeVv8a8ilywXp6dF.jpg</t>
  </si>
  <si>
    <t>Jennifer Lopez, Jane Fonda, Michael Vartan, Wanda Sykes, Adam Scott, Monet Mazur, Annie Parisse, Will Arnett</t>
  </si>
  <si>
    <t>Robert Luketic</t>
  </si>
  <si>
    <t>[{'Source': 'Internet Movie Database', 'Value': '5.5/10'}, {'Source': 'Rotten Tomatoes', 'Value': '18%'}, {'Source': 'Metacritic', 'Value': '31/100'}]</t>
  </si>
  <si>
    <t>154,749,918</t>
  </si>
  <si>
    <t>{'link': 'https://www.themoviedb.org/movie/4379-monster-in-law/watch?locale=CA',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</si>
  <si>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Transformers: Dark of the Moon</t>
  </si>
  <si>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</si>
  <si>
    <t>The Autobots continue to work for NEST, now no longer in secret. But after discovering a strange artifact during a mission in Chernobyl, it becomes apparent to Optimus Prime that the United States government has been less than forthright with them.</t>
  </si>
  <si>
    <t>https://image.tmdb.org/t/p/w500/28YlCLrFhONteYSs9hKjD1Km0Cj.jpg</t>
  </si>
  <si>
    <t>Shia LaBeouf, Josh Duhamel, John Turturro, Tyrese Gibson, Rosie Huntington-Whiteley, Frances McDormand, John Malkovich, Patrick Dempsey</t>
  </si>
  <si>
    <t>[{'Source': 'Internet Movie Database', 'Value': '6.2/10'}, {'Source': 'Rotten Tomatoes', 'Value': '35%'}, {'Source': 'Metacritic', 'Value': '42/100'}]</t>
  </si>
  <si>
    <t>1,123,794,079</t>
  </si>
  <si>
    <t>{'link': 'https://www.themoviedb.org/movie/38356-transformers-dark-of-the-moon/watch?locale=CA',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</si>
  <si>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</si>
  <si>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</si>
  <si>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</si>
  <si>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</si>
  <si>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</si>
  <si>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</si>
  <si>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</si>
  <si>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</si>
  <si>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Rocky V</t>
  </si>
  <si>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</si>
  <si>
    <t>A lifetime of taking shots has ended Rocky’s career, and a crooked accountant has left him broke. Inspired by the memory of his trainer, however, Rocky finds glory in training and takes on an up-and-coming boxer.</t>
  </si>
  <si>
    <t>https://image.tmdb.org/t/p/w500/tevHaVxtrMTaUi8f3YjLWYSSY8A.jpg</t>
  </si>
  <si>
    <t>Sylvester Stallone, Talia Shire, Burt Young, Richard Gant, Tommy Morrison, Sage Stallone, Burgess Meredith, Tony Burton</t>
  </si>
  <si>
    <t>[{'Source': 'Internet Movie Database', 'Value': '5.3/10'}, {'Source': 'Rotten Tomatoes', 'Value': '31%'}, {'Source': 'Metacritic', 'Value': '55/100'}]</t>
  </si>
  <si>
    <t>119,946,358</t>
  </si>
  <si>
    <t>{'link': 'https://www.themoviedb.org/movie/1375-rocky-v/watch?locale=CA',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'/4FqTBYsUSZgS9z9UGKgxSDBbtc8.jpg', 'provider_id': 701, 'provider_name': 'FilmBox+', 'display_priority': 93}],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</si>
  <si>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</si>
  <si>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</si>
  <si>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</si>
  <si>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</si>
  <si>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</si>
  <si>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</si>
  <si>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</si>
  <si>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t>
  </si>
  <si>
    <t>Get Hard</t>
  </si>
  <si>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</si>
  <si>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</si>
  <si>
    <t>https://image.tmdb.org/t/p/w500/rJPbS2cYOYhDCjT5NmW1Fm6gFl3.jpg</t>
  </si>
  <si>
    <t>Will Ferrell, Kevin Hart, Alison Brie, Craig T. Nelson, T.I., Greg Germann, Matt Walsh, Mariana Paola Vicente</t>
  </si>
  <si>
    <t>Etan Cohen</t>
  </si>
  <si>
    <t>[{'Source': 'Internet Movie Database', 'Value': '6.0/10'}, {'Source': 'Rotten Tomatoes', 'Value': '28%'}, {'Source': 'Metacritic', 'Value': '34/100'}]</t>
  </si>
  <si>
    <t>111,811,453</t>
  </si>
  <si>
    <t>{'link': 'https://www.themoviedb.org/movie/257091-get-hard/watch?locale=CA',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</si>
  <si>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Grandma's Boy</t>
  </si>
  <si>
    <t>A collection of Adam Sandler's unfunny friends make unfunny jokes in a movie with no story. Jonah Hill and Doris Roberts provide pretty much all of the laughs, as few of them as there are. Linda Cardellini is great as well. There just isn't enough here to be an enjoyable film.</t>
  </si>
  <si>
    <t>Even though he's 35, Alex acts more like he's 13, spending his days as the world's oldest video game tester and his evenings developing the next big Xbox game. But when he gets kicked out of his apartment, he's forced to move in with his grandmother.</t>
  </si>
  <si>
    <t>https://image.tmdb.org/t/p/w500/zaGIcb0hXxUbuyIZ0j7uCmbO1li.jpg</t>
  </si>
  <si>
    <t>Allen Covert, Linda Cardellini, Peter Dante, Shirley Knight, Joel David Moore, Kevin Nealon, Doris Roberts, Shirley Jones</t>
  </si>
  <si>
    <t>Nicholaus Goossen</t>
  </si>
  <si>
    <t>[{'Source': 'Internet Movie Database', 'Value': '6.9/10'}, {'Source': 'Rotten Tomatoes', 'Value': '15%'}, {'Source': 'Metacritic', 'Value': '33/100'}]</t>
  </si>
  <si>
    <t>6,538,177</t>
  </si>
  <si>
    <t>{'link': 'https://www.themoviedb.org/movie/9900-grandma-s-boy/watch?locale=CA',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</si>
  <si>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</si>
  <si>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</si>
  <si>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</si>
  <si>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</si>
  <si>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</si>
  <si>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55,583,804</t>
  </si>
  <si>
    <t>{'link': 'https://www.themoviedb.org/movie/23742-cop-out/watch?locale=CA',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</si>
  <si>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Fool's Paradise</t>
  </si>
  <si>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</si>
  <si>
    <t>A down-on-his-luck publicist discovers a recently released mental health patient who looks just like a misbehaving movie star. The publicist subs him into a film, creating a new star. But fame and fortune are not all they are cracked up to be.</t>
  </si>
  <si>
    <t>https://image.tmdb.org/t/p/w500/pPv4KYbcG16xmr2Q0rlV2Brqh6g.jpg</t>
  </si>
  <si>
    <t>Charlie Day, Ken Jeong, Kate Beckinsale, Adrien Brody, Jason Sudeikis, Ray Liotta, Steve Coulter, Jason Bateman</t>
  </si>
  <si>
    <t>Charlie Day</t>
  </si>
  <si>
    <t>[{'Source': 'Internet Movie Database', 'Value': '4.7/10'}, {'Source': 'Metacritic', 'Value': '27/100'}]</t>
  </si>
  <si>
    <t>{'link': 'https://www.themoviedb.org/movie/553147-fool-s-paradise/watch?locale=CA',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</si>
  <si>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</si>
  <si>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</si>
  <si>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</si>
  <si>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</si>
  <si>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</si>
  <si>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67,295,363</t>
  </si>
  <si>
    <t>{'link': 'https://www.themoviedb.org/movie/406759-moonfall/watch?locale=CA', 'flatrate': [{'logo_path': '/emthp39XA2YScoYL1p0sdbAH2WA.jpg', 'provider_id': 119, 'provider_name': 'Amazon Prime Video', 'display_priority': 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</si>
  <si>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146,000,000</t>
  </si>
  <si>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</si>
  <si>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</si>
  <si>
    <t>https://image.tmdb.org/t/p/w500/KiyKR9m6h01eIvGObGmpt16U3F.jpg</t>
  </si>
  <si>
    <t>Jacob Latimore, Tosin Cole, Karen Obilom, D.C. Young Fly, Shakira Ja'nai Paye, Melvin Gregg, Allen Maldonado, Rotimi</t>
  </si>
  <si>
    <t>Calmatic</t>
  </si>
  <si>
    <t>[{'Source': 'Internet Movie Database', 'Value': '4.4/10'}, {'Source': 'Rotten Tomatoes', 'Value': '28%'}, {'Source': 'Metacritic', 'Value': '41/100'}]</t>
  </si>
  <si>
    <t>{'link': 'https://www.themoviedb.org/movie/632065-house-party/watch?locale=CA',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</si>
  <si>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Leprechaun</t>
  </si>
  <si>
    <t>St. Patrick's Day</t>
  </si>
  <si>
    <t>Trimark Pictures</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</si>
  <si>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</si>
  <si>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</si>
  <si>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https://image.tmdb.org/t/p/w500/mIpzSHNX9lQlCKnh1cQwIXDFX5d.jpg</t>
  </si>
  <si>
    <t>Warwick Davis, Jennifer Aniston, Ken Olandt, Mark Holton, Robert Hy Gorman, Shay Duffin, John Sanderford, John Voldstad</t>
  </si>
  <si>
    <t>Mark Jones</t>
  </si>
  <si>
    <t>[{'Source': 'Internet Movie Database', 'Value': '4.8/10'}, {'Source': 'Rotten Tomatoes', 'Value': '27%'}, {'Source': 'Metacritic', 'Value': '17/100'}]</t>
  </si>
  <si>
    <t>8,556,940</t>
  </si>
  <si>
    <t>{'link': 'https://www.themoviedb.org/movie/11811-leprechaun/watch?locale=CA',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</si>
  <si>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Heart of Stone</t>
  </si>
  <si>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</si>
  <si>
    <t>An intelligence operative for a shadowy global peacekeeping agency races to stop a hacker from stealing its most valuable — and dangerous — weapon.</t>
  </si>
  <si>
    <t>https://image.tmdb.org/t/p/w500/vB8o2p4ETnrfiWEgVxHmHWP9yRl.jpg</t>
  </si>
  <si>
    <t>Gal Gadot, Jamie Dornan, Alia Bhatt, Sophie Okonedo, Matthias Schweighöfer, Paul Ready, Jing Lusi, Enzo Cilenti</t>
  </si>
  <si>
    <t>Tom Harper</t>
  </si>
  <si>
    <t>[{'Source': 'Internet Movie Database', 'Value': '5.7/10'}]</t>
  </si>
  <si>
    <t>{'link': 'https://www.themoviedb.org/movie/724209-heart-of-stone/watch?locale=CA', 'flatrate': [{'logo_path': '/t2yyOv40HZeVlLjYsCsPHnWLk4W.jpg', 'provider_id': 8, 'provider_name': 'Netflix', 'display_priority': 0}, {'logo_path': '/mShqQVDhHoK7VUbfYG3Un6xE8Mv.jpg', 'provider_id': 1796, 'provider_name': 'Netflix basic with Ads', 'display_priority': 115}]}</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</si>
  <si>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</si>
  <si>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</si>
  <si>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</si>
  <si>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</si>
  <si>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</si>
  <si>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</si>
  <si>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</si>
  <si>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A 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</si>
  <si>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</si>
  <si>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</si>
  <si>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</si>
  <si>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</si>
  <si>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</si>
  <si>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</si>
  <si>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</si>
  <si>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</si>
  <si>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</si>
  <si>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</si>
  <si>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</si>
  <si>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</si>
  <si>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</si>
  <si>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</si>
  <si>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'/jqByg3hw9LsuKTxgpAQPbO9b1ZQ.jpg', 'provider_id': 605, 'provider_name': 'Super Channel Amazon Channel', 'display_priority': 81}]}</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</si>
  <si>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</si>
  <si>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</si>
  <si>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</si>
  <si>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</si>
  <si>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</si>
  <si>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</si>
  <si>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</si>
  <si>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13,897,255</t>
  </si>
  <si>
    <t>{'link': 'https://www.themoviedb.org/movie/818397-memory/watch?locale=CA', 'flatrate': [{'logo_path': '/emthp39XA2YScoYL1p0sdbAH2WA.jpg', 'provider_id': 119, 'provider_name': 'Amazon Prime Video', 'display_priority': 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</si>
  <si>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65</t>
  </si>
  <si>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</si>
  <si>
    <t>65 million years ago, the only 2 survivors of a spaceship from Somaris that crash-landed on Earth, must fend off dinosaurs to reach the escape vessel in time before an imminent asteroid strike threatens to destroy the planet.</t>
  </si>
  <si>
    <t>https://image.tmdb.org/t/p/w500/rzRb63TldOKdKydCvWJM8B6EkPM.jpg</t>
  </si>
  <si>
    <t>Adam Driver, Ariana Greenblatt, Chloe Coleman, Nika King, Brian Dare</t>
  </si>
  <si>
    <t>Scott Beck, Bryan Woods</t>
  </si>
  <si>
    <t>[{'Source': 'Internet Movie Database', 'Value': '5.4/10'}, {'Source': 'Rotten Tomatoes', 'Value': '34%'}, {'Source': 'Metacritic', 'Value': '40/100'}]</t>
  </si>
  <si>
    <t>{'link': 'https://www.themoviedb.org/movie/700391-65/watch?locale=CA',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</si>
  <si>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Transformers: Age of Extinction</t>
  </si>
  <si>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</si>
  <si>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</si>
  <si>
    <t>https://image.tmdb.org/t/p/w500/jyzrfx2WaeY60kYZpPYepSjGz4S.jpg</t>
  </si>
  <si>
    <t>Mark Wahlberg, Stanley Tucci, Kelsey Grammer, Nicola Peltz Beckham, Jack Reynor, Sophia Myles, Li Bingbing, Titus Welliver</t>
  </si>
  <si>
    <t>[{'Source': 'Internet Movie Database', 'Value': '5.6/10'}, {'Source': 'Rotten Tomatoes', 'Value': '18%'}, {'Source': 'Metacritic', 'Value': '32/100'}]</t>
  </si>
  <si>
    <t>1,104,054,072</t>
  </si>
  <si>
    <t>{'link': 'https://www.themoviedb.org/movie/91314-transformers-age-of-extinction/watch?locale=CA',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</si>
  <si>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</si>
  <si>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</si>
  <si>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</si>
  <si>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</si>
  <si>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</si>
  <si>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</si>
  <si>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</si>
  <si>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</si>
  <si>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</si>
  <si>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</si>
  <si>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</si>
  <si>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</si>
  <si>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654,855,901</t>
  </si>
  <si>
    <t>{'link': 'https://www.themoviedb.org/movie/338952-fantastic-beasts-the-crimes-of-grindelwald/watch?locale=CA',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</si>
  <si>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355</t>
  </si>
  <si>
    <t>A group of top female agents from American, British, Chinese, Colombian, and German government agencies are drawn together to try and stop an organization from acquiring a deadly weapon to send the world into chaos.</t>
  </si>
  <si>
    <t>https://image.tmdb.org/t/p/w500/k26FYPVrLRHYnv5ZbMsIHFsjdIM.jpg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</si>
  <si>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</si>
  <si>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</si>
  <si>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</si>
  <si>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</si>
  <si>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</si>
  <si>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</si>
  <si>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</si>
  <si>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</si>
  <si>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</si>
  <si>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</si>
  <si>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</si>
  <si>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</si>
  <si>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</si>
  <si>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</si>
  <si>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</si>
  <si>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</si>
  <si>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</si>
  <si>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</si>
  <si>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{'link': 'https://www.themoviedb.org/movie/366668-playmobil-the-movie/watch?locale=CA',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</si>
  <si>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Pixels</t>
  </si>
  <si>
    <t>Video game experts are recruited by the military to fight 1980s-era video game characters who've attacked New York.</t>
  </si>
  <si>
    <t>https://image.tmdb.org/t/p/w500/rV5DzghQv6z6Yagak6ysKE77nuf.jpg</t>
  </si>
  <si>
    <t>Adam Sandler, Kevin James, Michelle Monaghan, Peter Dinklage, Josh Gad, Sean Bean, Brian Cox, Ashley Benson</t>
  </si>
  <si>
    <t>[{'Source': 'Internet Movie Database', 'Value': '5.6/10'}, {'Source': 'Rotten Tomatoes', 'Value': '18%'}, {'Source': 'Metacritic', 'Value': '27/100'}]</t>
  </si>
  <si>
    <t>244,874,809</t>
  </si>
  <si>
    <t>{'link': 'https://www.themoviedb.org/movie/257344-pixels/watch?locale=CA', 'flatrate': [{'logo_path': '/emthp39XA2YScoYL1p0sdbAH2WA.jpg', 'provider_id': 119, 'provider_name': 'Amazon Prime Video', 'display_priority': 2}, {'logo_path': '/6FWwq6rayak6g6rvzVVP1NnX9gf.jpg', 'provider_id': 469, 'provider_name': 'Club Illico', 'display_priority': 53}],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</si>
  <si>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</si>
  <si>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</si>
  <si>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</si>
  <si>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</si>
  <si>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</si>
  <si>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</si>
  <si>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</si>
  <si>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167,500,000</t>
  </si>
  <si>
    <t>{'link': 'https://www.themoviedb.org/movie/526896-morbius/watch?locale=CA',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</si>
  <si>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The Hurricane Heist</t>
  </si>
  <si>
    <t>Entertainment Studios Motion Pictures</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</si>
  <si>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</si>
  <si>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</si>
  <si>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</si>
  <si>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</si>
  <si>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</si>
  <si>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</si>
  <si>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</si>
  <si>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</si>
  <si>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https://image.tmdb.org/t/p/w500/3nTr3jGCFs3wBjifokRHp3xJgP5.jpg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</si>
  <si>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</si>
  <si>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</si>
  <si>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</si>
  <si>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</si>
  <si>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</si>
  <si>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Friday the 13th: The Final Chapter</t>
  </si>
  <si>
    <t>After his revival in a hospital morgue, Jason fixes his vengeful attention on the Jarvis family and a group of hitherto carefree teenagers.</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</si>
  <si>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</si>
  <si>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</si>
  <si>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</si>
  <si>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</si>
  <si>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32,980,880</t>
  </si>
  <si>
    <t>{'link': 'https://www.themoviedb.org/movie/9730-friday-the-13th-the-final-chapter/watch?locale=CA', 'flatrate':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</si>
  <si>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Scooby-Doo 2: Monsters Unleashed</t>
  </si>
  <si>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</si>
  <si>
    <t>https://image.tmdb.org/t/p/w500/5BrXCJrs22bR5KR6mLHluYo6y4m.jpg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</si>
  <si>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</si>
  <si>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</si>
  <si>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</si>
  <si>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</si>
  <si>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</si>
  <si>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</si>
  <si>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</si>
  <si>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</si>
  <si>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</si>
  <si>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</si>
  <si>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</si>
  <si>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</si>
  <si>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Assassins</t>
  </si>
  <si>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</si>
  <si>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</si>
  <si>
    <t>https://image.tmdb.org/t/p/w500/kgqS4jn60E8UIExfceMUExB3ZKK.jpg</t>
  </si>
  <si>
    <t>Sylvester Stallone, Antonio Banderas, Julianne Moore, Anatoli Davydov, Muse Watson, Steve Kahan, Kelly Rowan, Reed Diamond</t>
  </si>
  <si>
    <t>[{'Source': 'Internet Movie Database', 'Value': '6.3/10'}, {'Source': 'Rotten Tomatoes', 'Value': '16%'}]</t>
  </si>
  <si>
    <t>30,303,072</t>
  </si>
  <si>
    <t>{'link': 'https://www.themoviedb.org/movie/9691-assassins/watch?locale=CA',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</si>
  <si>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</si>
  <si>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</si>
  <si>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</si>
  <si>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</si>
  <si>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</si>
  <si>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</si>
  <si>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</si>
  <si>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</si>
  <si>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</si>
  <si>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https://image.tmdb.org/t/p/w500/eU0dWo8PJgsSAZFbcyHiUpuLSyW.jpg</t>
  </si>
  <si>
    <t>Lea Thompson, Jeffrey Jones, Tim Robbins, Ed Gale, Holly Robinson Peete, David Paymer, Paul Guilfoyle, Richard Edson</t>
  </si>
  <si>
    <t>Willard Huyck</t>
  </si>
  <si>
    <t>[{'Source': 'Internet Movie Database', 'Value': '4.7/10'}, {'Source': 'Rotten Tomatoes', 'Value': '14%'}, {'Source': 'Metacritic', 'Value': '28/100'}]</t>
  </si>
  <si>
    <t>37,962,774</t>
  </si>
  <si>
    <t>{'link': 'https://www.themoviedb.org/movie/10658-howard-the-duck/watch?locale=CA',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</si>
  <si>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Aviron Pictures</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</si>
  <si>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</si>
  <si>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</si>
  <si>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</si>
  <si>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</si>
  <si>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</si>
  <si>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69,500,000</t>
  </si>
  <si>
    <t>{'link': 'https://www.themoviedb.org/movie/537915-after/watch?locale=CA',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'/3ISpW4LBSKAaCyIZI3cxHiox8dI.jpg', 'provider_id': 516, 'provider_name': 'Noovo', 'display_priority': 59}], 'flatrate': [{'logo_path': '/4FqTBYsUSZgS9z9UGKgxSDBbtc8.jpg', 'provider_id': 701, 'provider_name': 'FilmBox+', 'display_priority': 93}]}</t>
  </si>
  <si>
    <t>The Expendables 3</t>
  </si>
  <si>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</si>
  <si>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</si>
  <si>
    <t>https://image.tmdb.org/t/p/w500/ruW3malZtlg66ODfg614dFbXO68.jpg</t>
  </si>
  <si>
    <t>Sylvester Stallone, Jason Statham, Harrison Ford, Mel Gibson, Arnold Schwarzenegger, Antonio Banderas, Jet Li, Wesley Snipes</t>
  </si>
  <si>
    <t>[{'Source': 'Internet Movie Database', 'Value': '6.1/10'}, {'Source': 'Rotten Tomatoes', 'Value': '31%'}, {'Source': 'Metacritic', 'Value': '35/100'}]</t>
  </si>
  <si>
    <t>214,700,000</t>
  </si>
  <si>
    <t>{'link': 'https://www.themoviedb.org/movie/138103-the-expendables-3/watch?locale=CA',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</si>
  <si>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Firestarter</t>
  </si>
  <si>
    <t>The effects are horrible look twenty years older than they should. The dialogue is terrible, which may be related to the emotionless and wooden performances. It's either a superhero movie with no fun or a horror movie with no scares, either way, it isn't very enjoyable.</t>
  </si>
  <si>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</si>
  <si>
    <t>https://image.tmdb.org/t/p/w500/2MTGip0nfahQ1jPQCZSfCsPBZes.jpg</t>
  </si>
  <si>
    <t>Ryan Kiera Armstrong, Zac Efron, Sydney Lemmon, Kurtwood Smith, Michael Greyeyes, Gloria Reuben, John Beasley, Tina Jung</t>
  </si>
  <si>
    <t>Keith Thomas</t>
  </si>
  <si>
    <t>[{'Source': 'Internet Movie Database', 'Value': '4.6/10'}, {'Source': 'Rotten Tomatoes', 'Value': '10%'}, {'Source': 'Metacritic', 'Value': '32/100'}]</t>
  </si>
  <si>
    <t>15,039,250</t>
  </si>
  <si>
    <t>{'link': 'https://www.themoviedb.org/movie/532710-firestarter/watch?locale=CA',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'/gJ3yVMWouaVj6iHd59TISJ1TlM5.jpg', 'provider_id': 230, 'provider_name': 'Crave', 'display_priority': 4}]}</t>
  </si>
  <si>
    <t>A Nightmare on Elm Street 2: Freddy's Revenge</t>
  </si>
  <si>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</si>
  <si>
    <t>https://image.tmdb.org/t/p/w500/53kxYw0G3o55yJ23K7s7KMaOyAM.jpg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</si>
  <si>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</si>
  <si>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</si>
  <si>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</si>
  <si>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</si>
  <si>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Fanatic</t>
  </si>
  <si>
    <t>Redbox Entertainment</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</si>
  <si>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</si>
  <si>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</si>
  <si>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</si>
  <si>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</si>
  <si>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</si>
  <si>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</si>
  <si>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'ads': [{'logo_path': '/w2TDH9TRI7pltf5LjN3vXzs7QbN.jpg', 'provider_id': 73, 'provider_name': 'Tubi TV', 'display_priority': 15}],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'buy': [{'logo_path': '/peURlLlr8jggOwK53fJ5wdQl05y.jpg', 'provider_id': 2, 'provider_name': 'Apple TV', 'display_priority': 6}], 'free': [{'logo_path': '/swMyOSh6p3ZOTr76yPV6EyQFTik.jpg', 'provider_id': 538, 'provider_name': 'Plex', 'display_priority': 90}]}</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</si>
  <si>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</si>
  <si>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</si>
  <si>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</si>
  <si>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</si>
  <si>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[{'Source': 'Internet Movie Database', 'Value': '5.9/10'}, {'Source': 'Rotten Tomatoes', 'Value': '19%'}, {'Source': 'Metacritic', 'Value': '34/100'}]</t>
  </si>
  <si>
    <t>29,918,745</t>
  </si>
  <si>
    <t>{'link': 'https://www.themoviedb.org/movie/331313-keeping-up-with-the-joneses/watch?locale=CA',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</si>
  <si>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Fled</t>
  </si>
  <si>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</si>
  <si>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</si>
  <si>
    <t>https://image.tmdb.org/t/p/w500/5oGdTgWXCOKerrfdBxJrOlFyifL.jpg</t>
  </si>
  <si>
    <t>Laurence Fishburne, Stephen Baldwin, Salma Hayek, Will Patton, Robert John Burke, Robert Hooks, Victor Rivers, David Dukes</t>
  </si>
  <si>
    <t>[{'Source': 'Internet Movie Database', 'Value': '5.4/10'}, {'Source': 'Rotten Tomatoes', 'Value': '18%'}]</t>
  </si>
  <si>
    <t>17,193,231</t>
  </si>
  <si>
    <t>{'link': 'https://www.themoviedb.org/movie/18550-fled/watch?locale=CA',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</si>
  <si>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</si>
  <si>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</si>
  <si>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</si>
  <si>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</si>
  <si>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</si>
  <si>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</si>
  <si>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</si>
  <si>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</si>
  <si>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</si>
  <si>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</si>
  <si>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</si>
  <si>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</si>
  <si>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</si>
  <si>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</si>
  <si>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</si>
  <si>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</si>
  <si>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</si>
  <si>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</si>
  <si>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https://image.tmdb.org/t/p/w500/hsMvndtd3KPAvJ3q7zKZuNSB1R3.jpg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</si>
  <si>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</si>
  <si>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</si>
  <si>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</si>
  <si>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</si>
  <si>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33,000,000</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</si>
  <si>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</si>
  <si>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</si>
  <si>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</si>
  <si>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</si>
  <si>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</si>
  <si>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</si>
  <si>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Drillbit Taylor</t>
  </si>
  <si>
    <t>Three kids hire a low-budget bodyguard to protect them from the playground bully, not realising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</si>
  <si>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</si>
  <si>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</si>
  <si>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</si>
  <si>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32,853,640</t>
  </si>
  <si>
    <t>{'link': 'https://www.themoviedb.org/movie/8457-drillbit-taylor/watch?locale=CA',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</si>
  <si>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</si>
  <si>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</si>
  <si>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</si>
  <si>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</si>
  <si>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</si>
  <si>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</si>
  <si>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14,822,346</t>
  </si>
  <si>
    <t>{'link': 'https://www.themoviedb.org/movie/12657-soul-plane/watch?locale=CA',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'/fUUgfrOfvvPKx9vhFBd6IMdkfLy.jpg', 'provider_id': 588, 'provider_name': 'MGM Amazon Channel', 'display_priority': 79}],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</si>
  <si>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Five Nights at Freddy's</t>
  </si>
  <si>
    <t>Peacock</t>
  </si>
  <si>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</si>
  <si>
    <t>Recently fired and desperate for work, a troubled young man named Mike agrees to take a position as a night security guard at an abandoned theme restaurant: Freddy Fazbear's Pizzeria. But he soon discovers that nothing at Freddy's is what it seems.</t>
  </si>
  <si>
    <t>https://image.tmdb.org/t/p/w500/j9mH1pr3IahtraTWxVEMANmPSGR.jpg</t>
  </si>
  <si>
    <t>Josh Hutcherson, Piper Rubio, Elizabeth Lail, Matthew Lillard, Mary Stuart Masterson, Kat Conner Sterling, David Lind, Christian Stokes</t>
  </si>
  <si>
    <t>Emma Tammi</t>
  </si>
  <si>
    <t>[{'Source': 'Internet Movie Database', 'Value': '5.5/10'}]</t>
  </si>
  <si>
    <t>283,100,000</t>
  </si>
  <si>
    <t>{'link': 'https://www.themoviedb.org/movie/507089-five-nights-at-freddy-s/watch?locale=CA',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</si>
  <si>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XXX: State of the Union</t>
  </si>
  <si>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</si>
  <si>
    <t>Darius Stone's criminal record and extreme sports obsession make him the perfect candidate to be the newest XXX agent. He must save the U.S. government from a deadly conspiracy led by five-star general and Secretary of Defense George Deckert.</t>
  </si>
  <si>
    <t>https://image.tmdb.org/t/p/w500/MM1r8HQUn6VG0Njr8S6cmXHyvJ.jpg</t>
  </si>
  <si>
    <t>Ice Cube, Samuel L. Jackson, Willem Dafoe, Scott Speedman, Peter Strauss, Xzibit, Michael Roof, Sunny Mabrey</t>
  </si>
  <si>
    <t>[{'Source': 'Internet Movie Database', 'Value': '4.5/10'}, {'Source': 'Rotten Tomatoes', 'Value': '17%'}, {'Source': 'Metacritic', 'Value': '37/100'}]</t>
  </si>
  <si>
    <t>71,073,932</t>
  </si>
  <si>
    <t>{'link': 'https://www.themoviedb.org/movie/11679-xxx-state-of-the-union/watch?locale=CA',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</si>
  <si>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Just Go With It</t>
  </si>
  <si>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</si>
  <si>
    <t>A plastic surgeon, romancing a much younger schoolteacher, enlists his loyal assistant to pretend to be his soon to be ex-wife, in order to cover up a careless lie. When more lies backfire, the assistant's kids become involved, and everyone heads off for a weekend in Hawaii that will change all their lives.</t>
  </si>
  <si>
    <t>https://image.tmdb.org/t/p/w500/ez1EDULOCUUCySHOZU6tz97qbtM.jpg</t>
  </si>
  <si>
    <t>Adam Sandler, Jennifer Aniston, Nicole Kidman, Nick Swardson, Brooklyn Decker, Bailee Madison, Vanessa Villalovos, Kevin Nealon</t>
  </si>
  <si>
    <t>[{'Source': 'Internet Movie Database', 'Value': '6.4/10'}, {'Source': 'Rotten Tomatoes', 'Value': '19%'}, {'Source': 'Metacritic', 'Value': '33/100'}]</t>
  </si>
  <si>
    <t>214,945,591</t>
  </si>
  <si>
    <t>{'link': 'https://www.themoviedb.org/movie/50546-just-go-with-it/watch?locale=CA', 'flatrate': [{'logo_path': '/t2yyOv40HZeVlLjYsCsPHnWLk4W.jpg', 'provider_id': 8, 'provider_name': 'Netflix', 'display_priority': 0}, {'logo_path': '/8jzbtiXz0eZ6aPjxdmGW3ceqjon.jpg', 'provider_id': 182, 'provider_name': 'Hollywood Suite', 'display_priority': 25}, {'logo_path': '/6FWwq6rayak6g6rvzVVP1NnX9gf.jpg', 'provider_id': 469, 'provider_name': 'Club Illico', 'display_priority': 53}, {'logo_path': '/jPXksae158ukMLFhhlNvzsvaEyt.jpg', 'provider_id': 257, 'provider_name': 'fuboTV', 'display_priority': 108},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</si>
  <si>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Out Cold</t>
  </si>
  <si>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</si>
  <si>
    <t>Rick Rambis and his friends are having the time of their lives on Bull Mountain—until the legendary Papa Muntz' son decides to sell the mountain to a sleazy land developer, have the staff fired and turn Bull Mountain into 'Yuppieville'.</t>
  </si>
  <si>
    <t>https://image.tmdb.org/t/p/w500/2aBepBnMXRs3hmde9Je3rn5bseJ.jpg</t>
  </si>
  <si>
    <t>Jason London, Lee Majors, Zach Galifianakis, Victoria Silvstedt, David Koechner, Willie Garson, A.J. Cook, Caroline Dhavernas</t>
  </si>
  <si>
    <t>Brendan Malloy, Emmett Malloy</t>
  </si>
  <si>
    <t>[{'Source': 'Internet Movie Database', 'Value': '6.2/10'}, {'Source': 'Rotten Tomatoes', 'Value': '8%'}, {'Source': 'Metacritic', 'Value': '22/100'}]</t>
  </si>
  <si>
    <t>14,782,676</t>
  </si>
  <si>
    <t>{'link': 'https://www.themoviedb.org/movie/14369-out-cold/watch?locale=CA',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</si>
  <si>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</si>
  <si>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</si>
  <si>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</si>
  <si>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</si>
  <si>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</si>
  <si>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</si>
  <si>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</si>
  <si>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</si>
  <si>
    <t>3000 Miles to Graceland</t>
  </si>
  <si>
    <t>Trades any of the fun parts of a heist movie for mindless action. The script is nonsensical, all of the character behave irrationally at all times. The dialogue is terrible and there are hardly any jokes to be found.</t>
  </si>
  <si>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</si>
  <si>
    <t>https://image.tmdb.org/t/p/w500/nJgr5sGoXnsgZ0EVt80i6X9dQiA.jpg</t>
  </si>
  <si>
    <t>Kurt Russell, Kevin Costner, Courteney Cox, Christian Slater, Kevin Pollak, David Arquette, Jon Lovitz, Howie Long</t>
  </si>
  <si>
    <t>Demian Lichtenstein</t>
  </si>
  <si>
    <t>[{'Source': 'Internet Movie Database', 'Value': '5.9/10'}, {'Source': 'Rotten Tomatoes', 'Value': '14%'}, {'Source': 'Metacritic', 'Value': '21/100'}]</t>
  </si>
  <si>
    <t>18,720,175</t>
  </si>
  <si>
    <t>{'link': 'https://www.themoviedb.org/movie/12138-3000-miles-to-graceland/watch?locale=CA', 'ads': [{'logo_path': '/hNO6rEpZ9l2LQEkjacrpeoocKbX.jpg', 'provider_id': 326, 'provider_name': 'CTV', 'display_priority': 40}]}</t>
  </si>
  <si>
    <t>62,000,000</t>
  </si>
  <si>
    <t>Tom &amp; Jerry</t>
  </si>
  <si>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</si>
  <si>
    <t>Tom the cat and Jerry the mouse get kicked out of their home and relocate to a fancy New York hotel, where a scrappy employee named Kayla will lose her job if she can’t evict Jerry before a high-class wedding at the hotel. Her solution? Hiring Tom to get rid of the pesky mouse.</t>
  </si>
  <si>
    <t>https://image.tmdb.org/t/p/w500/8XZI9QZ7Pm3fVkigWJPbrXCMzjq.jpg</t>
  </si>
  <si>
    <t>Chloë Grace Moretz, Michael Peña, Colin Jost, Rob Delaney, Ken Jeong, Pallavi Sharda, Jordan Bolger, Patsy Ferran</t>
  </si>
  <si>
    <t>[{'Source': 'Internet Movie Database', 'Value': '5.2/10'}, {'Source': 'Rotten Tomatoes', 'Value': '30%'}, {'Source': 'Metacritic', 'Value': '32/100'}]</t>
  </si>
  <si>
    <t>136,536,687</t>
  </si>
  <si>
    <t>{'link': 'https://www.themoviedb.org/movie/587807-tom-jerry/watch?locale=CA',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</si>
  <si>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</si>
  <si>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</si>
  <si>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</si>
  <si>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</si>
  <si>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</si>
  <si>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</si>
  <si>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</si>
  <si>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'/7rwgEs15tFwyR9NPQ5vpzxTj19Q.jpg', 'provider_id': 337, 'provider_name': 'Disney Plus', 'display_priority': 1}]}</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</si>
  <si>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</si>
  <si>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</si>
  <si>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</si>
  <si>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</si>
  <si>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</si>
  <si>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</si>
  <si>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19,200,000</t>
  </si>
  <si>
    <t>{'link': 'https://www.themoviedb.org/movie/567690-dear-evan-hansen/watch?locale=CA',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</si>
  <si>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</si>
  <si>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</si>
  <si>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</si>
  <si>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</si>
  <si>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</si>
  <si>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</si>
  <si>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</si>
  <si>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'flatrate': [{'logo_path': '/aJ0b9BLU1Cvv5hIz9fEhKKc1x1D.jpg', 'provider_id': 212, 'provider_name': 'Hoopla', 'display_priority': 9},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</si>
  <si>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155,000,000</t>
  </si>
  <si>
    <t>American Ninja</t>
  </si>
  <si>
    <t>Cannon Group</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</si>
  <si>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</si>
  <si>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</si>
  <si>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https://image.tmdb.org/t/p/w500/5fPN6EZHEeJtl1Nh9ZsyG4CSf8V.jpg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</si>
  <si>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</si>
  <si>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</si>
  <si>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</si>
  <si>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</si>
  <si>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'flatrate': [{'logo_path': '/fUUgfrOfvvPKx9vhFBd6IMdkfLy.jpg', 'provider_id': 588, 'provider_name': 'MGM Amazon Channel', 'display_priority': 79}], 'rent': [{'logo_path': '/peURlLlr8jggOwK53fJ5wdQl05y.jpg', 'provider_id': 2, 'provider_name': 'Apple TV', 'display_priority': 6}], 'buy': [{'logo_path': '/peURlLlr8jggOwK53fJ5wdQl05y.jpg', 'provider_id': 2, 'provider_name': 'Apple TV', 'display_priority': 6}], 'ads': [{'logo_path': '/w2TDH9TRI7pltf5LjN3vXzs7QbN.jpg', 'provider_id': 73, 'provider_name': 'Tubi TV', 'display_priority': 15}]}</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</si>
  <si>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</si>
  <si>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</si>
  <si>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</si>
  <si>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https://image.tmdb.org/t/p/w500/qlSCUmrflADYlCMbkviJjfujhTH.jpg</t>
  </si>
  <si>
    <t>Kevin James, Courteney Cox, Sam Elliott, Danny Glover, Wanda Sykes, Andie MacDowell, David Koechner, Jeffrey Garcia</t>
  </si>
  <si>
    <t>Steve Oedekerk</t>
  </si>
  <si>
    <t>[{'Source': 'Internet Movie Database', 'Value': '5.6/10'}, {'Source': 'Rotten Tomatoes', 'Value': '22%'}, {'Source': 'Metacritic', 'Value': '42/100'}]</t>
  </si>
  <si>
    <t>116,476,887</t>
  </si>
  <si>
    <t>{'link': 'https://www.themoviedb.org/movie/9907-barnyard/watch?locale=CA',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</si>
  <si>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51,000,000</t>
  </si>
  <si>
    <t>Staying Alive</t>
  </si>
  <si>
    <t>It's five years later and Tony Manero's Saturday Night Fever is still burning. Now he's strutting toward his biggest challenger yet - making it as a dancer on the Broadway stage.</t>
  </si>
  <si>
    <t>https://image.tmdb.org/t/p/w500/m9Bt1QUsXJnHlio3o7YdREfUf86.jpg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</si>
  <si>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</si>
  <si>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</si>
  <si>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</si>
  <si>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</si>
  <si>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Killing Season</t>
  </si>
  <si>
    <t>Millenium Films</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</si>
  <si>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</si>
  <si>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</si>
  <si>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</si>
  <si>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</si>
  <si>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</si>
  <si>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'free': [{'logo_path': '/swMyOSh6p3ZOTr76yPV6EyQFTik.jpg', 'provider_id': 538, 'provider_name': 'Plex', 'display_priority': 90}], 'flatrate': [{'logo_path': '/emthp39XA2YScoYL1p0sdbAH2WA.jpg', 'provider_id': 119, 'provider_name': 'Amazon Prime Video', 'display_priority': 2}], 'ads': [{'logo_path': '/w2TDH9TRI7pltf5LjN3vXzs7QbN.jpg', 'provider_id': 73, 'provider_name': 'Tubi TV', 'display_priority': 15}]}</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</si>
  <si>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</si>
  <si>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</si>
  <si>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</si>
  <si>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</si>
  <si>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</si>
  <si>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</si>
  <si>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</si>
  <si>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</si>
  <si>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</si>
  <si>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</si>
  <si>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</si>
  <si>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</si>
  <si>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</si>
  <si>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</si>
  <si>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</si>
  <si>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</si>
  <si>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</si>
  <si>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</si>
  <si>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</si>
  <si>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</si>
  <si>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</si>
  <si>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Dukes of Hazzard</t>
  </si>
  <si>
    <t>Largely not funny, other than a few moments. The movie is 60% car chase, and none of them are exciting. The plot is a complete non-factor. Johnny Knoxville is terrible. Overall just a boring watch with moments of annoying deep southern ideologies.</t>
  </si>
  <si>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</si>
  <si>
    <t>https://image.tmdb.org/t/p/w500/o5pKtw26jEk7zX2446gPVbTNrFb.jpg</t>
  </si>
  <si>
    <t>Johnny Knoxville, Seann William Scott, Jessica Simpson, Willie Nelson, Burt Reynolds, M.C. Gainey, James Roday Rodriguez, David Koechner</t>
  </si>
  <si>
    <t>[{'Source': 'Internet Movie Database', 'Value': '5.1/10'}, {'Source': 'Rotten Tomatoes', 'Value': '14%'}, {'Source': 'Metacritic', 'Value': '33/100'}]</t>
  </si>
  <si>
    <t>110,803,676</t>
  </si>
  <si>
    <t>{'link': 'https://www.themoviedb.org/movie/6519-the-dukes-of-hazzard/watch?locale=CA',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</si>
  <si>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</si>
  <si>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</si>
  <si>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</si>
  <si>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</si>
  <si>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</si>
  <si>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</si>
  <si>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</si>
  <si>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</si>
  <si>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</si>
  <si>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</si>
  <si>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</si>
  <si>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[{'Source': 'Internet Movie Database', 'Value': '5.4/10'}, {'Source': 'Rotten Tomatoes', 'Value': '39%'}, {'Source': 'Metacritic', 'Value': '51/100'}]</t>
  </si>
  <si>
    <t>336,529,144</t>
  </si>
  <si>
    <t>{'link': 'https://www.themoviedb.org/movie/414-batman-forever/watch?locale=CA',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</si>
  <si>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Movie 43</t>
  </si>
  <si>
    <t>Fifteen directors and an all-star cast created this twisted comedy that follows three teens on the hunt for the world's most banned film.</t>
  </si>
  <si>
    <t>https://image.tmdb.org/t/p/w500/uYa06GxHsCsELx9vOQ11vsT0Aa6.jpg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</si>
  <si>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</si>
  <si>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</si>
  <si>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</si>
  <si>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</si>
  <si>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{'link': 'https://www.themoviedb.org/movie/87818-movie-43/watch?locale=CA',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</si>
  <si>
    <t>Scary Movie 4</t>
  </si>
  <si>
    <t>Lantern Entertainment</t>
  </si>
  <si>
    <t>Cindy finds out the house she lives in is haunted by a little boy and goes on a quest to find out who killed him and why. Also, Alien "Tr-iPods" are invading the world and she has to uncover the secret in order to stop them.</t>
  </si>
  <si>
    <t>https://image.tmdb.org/t/p/w500/sEqFdw1wLtY94RKCSPolsHWzn6r.jpg</t>
  </si>
  <si>
    <t>Anna Faris, Regina Hall, Craig Bierko, Bill Pullman, Anthony Anderson, Leslie Nielsen, Molly Shannon, Michael Madsen</t>
  </si>
  <si>
    <t>[{'Source': 'Internet Movie Database', 'Value': '5.1/10'}, {'Source': 'Rotten Tomatoes', 'Value': '34%'}, {'Source': 'Metacritic', 'Value': '40/100'}]</t>
  </si>
  <si>
    <t>178,262,620</t>
  </si>
  <si>
    <t>Jade</t>
  </si>
  <si>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</si>
  <si>
    <t>https://image.tmdb.org/t/p/w500/lPkDrz6e5DWkKailsx3mIjtq0GF.jpg</t>
  </si>
  <si>
    <t>David Caruso, Linda Fiorentino, Chazz Palminteri, Michael Biehn, Richard Crenna, Donna Murphy, Kevin Tighe, Holt McCallany</t>
  </si>
  <si>
    <t>[{'Source': 'Internet Movie Database', 'Value': '5.3/10'}, {'Source': 'Rotten Tomatoes', 'Value': '13%'}, {'Source': 'Metacritic', 'Value': '33/100'}]</t>
  </si>
  <si>
    <t>9,851,610</t>
  </si>
  <si>
    <t>{'link': 'https://www.themoviedb.org/movie/11863-jade/watch?locale=CA',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</si>
  <si>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</si>
  <si>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</si>
  <si>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</si>
  <si>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https://image.tmdb.org/t/p/w500/2aGtjBH3birXp5KvZgwr1fLZXsi.jpg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</si>
  <si>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</si>
  <si>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</si>
  <si>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</si>
  <si>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26}],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</si>
  <si>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Pirates of the Caribbean: On Stranger Tides</t>
  </si>
  <si>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</si>
  <si>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</si>
  <si>
    <t>https://image.tmdb.org/t/p/w500/keGfSvCmYj7CvdRx36OdVrAEibE.jpg</t>
  </si>
  <si>
    <t>Johnny Depp, Penélope Cruz, Geoffrey Rush, Ian McShane, Kevin McNally, Sam Claflin, Astrid Bergès-Frisbey, Stephen Graham</t>
  </si>
  <si>
    <t>[{'Source': 'Internet Movie Database', 'Value': '6.6/10'}, {'Source': 'Rotten Tomatoes', 'Value': '33%'}, {'Source': 'Metacritic', 'Value': '45/100'}]</t>
  </si>
  <si>
    <t>1,045,713,802</t>
  </si>
  <si>
    <t>{'link': 'https://www.themoviedb.org/movie/1865-pirates-of-the-caribbean-on-stranger-tides/watch?locale=CA',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</si>
  <si>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379,000,000</t>
  </si>
  <si>
    <t>The Machine</t>
  </si>
  <si>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</si>
  <si>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</si>
  <si>
    <t>https://image.tmdb.org/t/p/w500/x9dGI7LIOMMlFzyIBUta1svft2Y.jpg</t>
  </si>
  <si>
    <t>Bert Kreischer, Mark Hamill, Jimmy Tatro, Stephanie Kurtzuba, Nikola Đuričko, Iva Babić, Martyn Ford, Robert Maaser</t>
  </si>
  <si>
    <t>Peter Atencio</t>
  </si>
  <si>
    <t>[{'Source': 'Internet Movie Database', 'Value': '5.8/10'}, {'Source': 'Metacritic', 'Value': '37/100'}]</t>
  </si>
  <si>
    <t>{'link': 'https://www.themoviedb.org/movie/647250-the-machine/watch?locale=CA', 'flatrate': [{'logo_path': '/gJ3yVMWouaVj6iHd59TISJ1TlM5.jpg', 'provider_id': 230, 'provider_name': 'Crave', 'display_priority': 4}],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</si>
  <si>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</si>
  <si>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</si>
  <si>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</si>
  <si>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</si>
  <si>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</si>
  <si>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</si>
  <si>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</si>
  <si>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</si>
  <si>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</si>
  <si>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https://image.tmdb.org/t/p/w500/unfbmoUTIsQzQF09RJZVN1GKr6b.jpg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</si>
  <si>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</si>
  <si>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</si>
  <si>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</si>
  <si>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</si>
  <si>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'/9pdeflA0P1b8qlkeDA1oLfyvR06.jpg', 'provider_id': 1853, 'provider_name': 'Paramount Plus Apple TV Channel ', 'display_priority': 121}]}</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</si>
  <si>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</si>
  <si>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</si>
  <si>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</si>
  <si>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</si>
  <si>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</si>
  <si>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</si>
  <si>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</si>
  <si>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</si>
  <si>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</si>
  <si>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</si>
  <si>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</si>
  <si>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</si>
  <si>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</si>
  <si>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</si>
  <si>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</si>
  <si>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</si>
  <si>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</si>
  <si>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she realizes that there is only room for one starlet on the marquee... and that either she or Cristal will have to take a fall!</t>
  </si>
  <si>
    <t>https://image.tmdb.org/t/p/w500/atjtGFIIt9QMGf9ELyboq5cl466.jpg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</si>
  <si>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</si>
  <si>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</si>
  <si>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</si>
  <si>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</si>
  <si>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</si>
  <si>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'buy': [{'logo_path': '/yNr05VQlKK4dI0Ncwf9InIVGKs9.jpg', 'provider_id': 140, 'provider_name': 'Cineplex', 'display_priority': 14}]}</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</si>
  <si>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</si>
  <si>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</si>
  <si>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</si>
  <si>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</si>
  <si>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</si>
  <si>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</si>
  <si>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{'link': 'https://www.themoviedb.org/movie/10628-kangaroo-jack/watch?locale=CA',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</si>
  <si>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</si>
  <si>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</si>
  <si>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</si>
  <si>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</si>
  <si>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</si>
  <si>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</si>
  <si>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</si>
  <si>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{'link': 'https://www.themoviedb.org/movie/49524-r-i-p-d/watch?locale=CA',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</si>
  <si>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</si>
  <si>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</si>
  <si>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</si>
  <si>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</si>
  <si>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</si>
  <si>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</si>
  <si>
    <t>Lucy</t>
  </si>
  <si>
    <t>A woman, accidentally caught in a dark deal, turns the tables on her captors and transforms into a merciless warrior evolved beyond human logic.</t>
  </si>
  <si>
    <t>https://image.tmdb.org/t/p/w500/dhjyfcwEoW6jJ4Q7DpZTp6E58GA.jpg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</si>
  <si>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</si>
  <si>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</si>
  <si>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</si>
  <si>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</si>
  <si>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</si>
  <si>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</si>
  <si>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</si>
  <si>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</si>
  <si>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</si>
  <si>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</si>
  <si>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</si>
  <si>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</si>
  <si>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</si>
  <si>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</si>
  <si>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</si>
  <si>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</si>
  <si>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</si>
  <si>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</si>
  <si>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325,771,424</t>
  </si>
  <si>
    <t>{'link': 'https://www.themoviedb.org/movie/260346-taken-3/watch?locale=CA',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</si>
  <si>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After Ever Happy</t>
  </si>
  <si>
    <t>Voltage Pictures</t>
  </si>
  <si>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</si>
  <si>
    <t>As a shocking truth about a couple's families emerges, the two lovers discover they are not so different from each other. Tessa is no longer the sweet, simple, good girl she was when she met Hardin — any more than he is the cruel, moody boy she fell so hard for.</t>
  </si>
  <si>
    <t>https://image.tmdb.org/t/p/w500/moogpu8rNkEjTgFyLXwhPghft5w.jpg</t>
  </si>
  <si>
    <t>Josephine Langford, Hero Fiennes Tiffin, Louise Lombard, Chance Perdomo, Rob Estes, Arielle Kebbel, Stephen Moyer, Mira Sorvino</t>
  </si>
  <si>
    <t>Castille Landon</t>
  </si>
  <si>
    <t>[{'Source': 'Internet Movie Database', 'Value': '4.5/10'}, {'Source': 'Rotten Tomatoes', 'Value': '0%'}]</t>
  </si>
  <si>
    <t>{'link': 'https://www.themoviedb.org/movie/744276-after-ever-happy/watch?locale=CA',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</si>
  <si>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Blonde</t>
  </si>
  <si>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</si>
  <si>
    <t>From her volatile childhood as Norma Jeane, through her rise to stardom and romantic entanglements, this reimagined fictional portrait of Hollywood legend Marilyn Monroe blurs the lines of fact and fiction to explore the widening split between her public and private selves.</t>
  </si>
  <si>
    <t>https://image.tmdb.org/t/p/w500/jOgbnL5FB30pprEjZaY1E1iPtPM.jpg</t>
  </si>
  <si>
    <t>Ana de Armas, Adrien Brody, Bobby Cannavale, Sara Paxton, Lucy DeVito, Julianne Nicholson, Scoot McNairy, Xavier Samuel</t>
  </si>
  <si>
    <t>Andrew Dominik</t>
  </si>
  <si>
    <t>[{'Source': 'Internet Movie Database', 'Value': '5.5/10'}, {'Source': 'Rotten Tomatoes', 'Value': '42%'}, {'Source': 'Metacritic', 'Value': '50/100'}]</t>
  </si>
  <si>
    <t>167 min</t>
  </si>
  <si>
    <t>{'link': 'https://www.themoviedb.org/movie/301502-blonde/watch?locale=CA', 'flatrate': [{'logo_path': '/t2yyOv40HZeVlLjYsCsPHnWLk4W.jpg', 'provider_id': 8, 'provider_name': 'Netflix', 'display_priority': 0}, {'logo_path': '/mShqQVDhHoK7VUbfYG3Un6xE8Mv.jpg', 'provider_id': 1796, 'provider_name': 'Netflix basic with Ads', 'display_priority': 115}]}</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</si>
  <si>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</si>
  <si>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</si>
  <si>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</si>
  <si>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</si>
  <si>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</si>
  <si>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</si>
  <si>
    <t>Senior Year</t>
  </si>
  <si>
    <t>A thirty-seven-year-old woman wakes up from a twenty-year coma and returns to the high school where she was once a popular cheerleader to finish her senior year and become prom queen.</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</si>
  <si>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</si>
  <si>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</si>
  <si>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</si>
  <si>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</si>
  <si>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</si>
  <si>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</si>
  <si>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</si>
  <si>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</si>
  <si>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</si>
  <si>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</si>
  <si>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</si>
  <si>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'ads': [{'logo_path': '/w2TDH9TRI7pltf5LjN3vXzs7QbN.jpg', 'provider_id': 73, 'provider_name': 'Tubi TV', 'display_priority': 15}], 'flatrate': [{'logo_path': '/aJ0b9BLU1Cvv5hIz9fEhKKc1x1D.jpg', 'provider_id': 212, 'provider_name': 'Hoopla', 'display_priority': 9}],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</si>
  <si>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</si>
  <si>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</si>
  <si>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https://image.tmdb.org/t/p/w500/9b0Im7SfedHiajTwzSL9zGyBI7M.jpg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</si>
  <si>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</si>
  <si>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</si>
  <si>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</si>
  <si>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</si>
  <si>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209,000,000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</si>
  <si>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</si>
  <si>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</si>
  <si>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https://image.tmdb.org/t/p/w500/nO9gTGDNdYnPr9ILKNQmk6EVTVR.jpg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</si>
  <si>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</si>
  <si>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</si>
  <si>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</si>
  <si>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</si>
  <si>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</si>
  <si>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</si>
  <si>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</si>
  <si>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</si>
  <si>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</si>
  <si>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</si>
  <si>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</si>
  <si>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'buy': [{'logo_path': '/yNr05VQlKK4dI0Ncwf9InIVGKs9.jpg', 'provider_id': 140, 'provider_name': 'Cineplex', 'display_priority': 14}], 'ads': [{'logo_path': '/w2TDH9TRI7pltf5LjN3vXzs7QbN.jpg', 'provider_id': 73, 'provider_name': 'Tubi TV', 'display_priority': 15}], 'rent': [{'logo_path': '/yNr05VQlKK4dI0Ncwf9InIVGKs9.jpg', 'provider_id': 140, 'provider_name': 'Cineplex', 'display_priority': 14}], 'flatrate': [{'logo_path': '/aJ0b9BLU1Cvv5hIz9fEhKKc1x1D.jpg', 'provider_id': 212, 'provider_name': 'Hoopla', 'display_priority': 9}, {'logo_path': '/jqByg3hw9LsuKTxgpAQPbO9b1ZQ.jpg', 'provider_id': 605, 'provider_name': 'Super Channel Amazon Channel', 'display_priority': 81}]}</t>
  </si>
  <si>
    <t>The Toy</t>
  </si>
  <si>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</si>
  <si>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</si>
  <si>
    <t>https://image.tmdb.org/t/p/w500/yt7Z37Uo2zls64XikaYh8nCwTAv.jpg</t>
  </si>
  <si>
    <t>Richard Pryor, Jackie Gleason, Ned Beatty, Scott Schwartz, Teresa Ganzel, Wilfrid Hyde-White, Tony King, Annazette Chase</t>
  </si>
  <si>
    <t>[{'Source': 'Internet Movie Database', 'Value': '5.8/10'}, {'Source': 'Rotten Tomatoes', 'Value': '3%'}, {'Source': 'Metacritic', 'Value': '16/100'}]</t>
  </si>
  <si>
    <t>47,118,057</t>
  </si>
  <si>
    <t>{'link': 'https://www.themoviedb.org/movie/23805-the-toy/watch?locale=CA',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</si>
  <si>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Carbon Copy</t>
  </si>
  <si>
    <t>Terrible, pointless and offensive. Every character is unlikable and the racism runs deep in this movie. The only positive is that Denzel Washington was able to go on to better things after. The gasps are way more frequent than any laughs.</t>
  </si>
  <si>
    <t>A middle-aged married wealthy white corporate executive is surprised to discover that he has a working-class black teen-age son who wants to be adopted into the almost-exclusively-white upper-middle-class community of San Marino, California.</t>
  </si>
  <si>
    <t>https://image.tmdb.org/t/p/w500/gFmDrQ3yHENKHhfk3LH1wClhN14.jpg</t>
  </si>
  <si>
    <t>Denzel Washington, George Segal, Susan Saint James, Jack Warden, Paul Winfield, Macon McCalman, Vicky Dawson, Parley Baer</t>
  </si>
  <si>
    <t>Michael Schultz</t>
  </si>
  <si>
    <t>[{'Source': 'Internet Movie Database', 'Value': '5.6/10'}]</t>
  </si>
  <si>
    <t>9,566,593</t>
  </si>
  <si>
    <t>{'link': 'https://www.themoviedb.org/movie/53922-carbon-copy/watch?locale=CA', 'ads': [{'logo_path': '/w2TDH9TRI7pltf5LjN3vXzs7QbN.jpg', 'provider_id': 73, 'provider_name': 'Tubi TV', 'display_priority': 15}]}</t>
  </si>
  <si>
    <t>Amos &amp; Andrew</t>
  </si>
  <si>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</si>
  <si>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</si>
  <si>
    <t>https://image.tmdb.org/t/p/w500/IdhtO8iqvmyEJtcjThthZPOiaV.jpg</t>
  </si>
  <si>
    <t>Samuel L. Jackson, Nicolas Cage, Michael Lerner, Margaret Colin, Dabney Coleman, Brad Dourif, Chelcie Ross, Jordan Lund</t>
  </si>
  <si>
    <t>E. Max Frye</t>
  </si>
  <si>
    <t>[{'Source': 'Internet Movie Database', 'Value': '5.7/10'}, {'Source': 'Rotten Tomatoes', 'Value': '17%'}, {'Source': 'Metacritic', 'Value': '38/100'}]</t>
  </si>
  <si>
    <t>9,745,803</t>
  </si>
  <si>
    <t>{'link': 'https://www.themoviedb.org/movie/31000-amos-andrew/watch?locale=CA',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</si>
  <si>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The Do-Over</t>
  </si>
  <si>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</si>
  <si>
    <t>The life of a bank manager is turned upside down when a friend from his past manipulates him into faking his own death and taking off on an adventure.</t>
  </si>
  <si>
    <t>https://image.tmdb.org/t/p/w500/z9VCm2E6gCAwbM2SELRawfqdXBO.jpg</t>
  </si>
  <si>
    <t>Adam Sandler, David Spade, Paula Patton, Kathryn Hahn, Nick Swardson, Matt Walsh, Renée Taylor, Sean Astin</t>
  </si>
  <si>
    <t>[{'Source': 'Internet Movie Database', 'Value': '5.7/10'}, {'Source': 'Rotten Tomatoes', 'Value': '9%'}, {'Source': 'Metacritic', 'Value': '22/100'}]</t>
  </si>
  <si>
    <t>{'link': 'https://www.themoviedb.org/movie/389053-the-do-over/watch?locale=CA', 'flatrate': [{'logo_path': '/t2yyOv40HZeVlLjYsCsPHnWLk4W.jpg', 'provider_id': 8, 'provider_name': 'Netflix', 'display_priority': 0}, {'logo_path': '/mShqQVDhHoK7VUbfYG3Un6xE8Mv.jpg', 'provider_id': 1796, 'provider_name': 'Netflix basic with Ads', 'display_priority': 115}]}</t>
  </si>
  <si>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</si>
  <si>
    <t>When a kingpin threatens New York City, a group of mutated turtle warriors must emerge from the shadows to protect their home.</t>
  </si>
  <si>
    <t>https://image.tmdb.org/t/p/w500/azL2ThbJMIkts3ZMt3j1YgBUeDB.jpg</t>
  </si>
  <si>
    <t>Megan Fox, Will Arnett, William Fichtner, Danny Woodburn, Abby Elliott, Noel Fisher, Jeremy Howard, Pete Ploszek</t>
  </si>
  <si>
    <t>Jonathan Liebesman</t>
  </si>
  <si>
    <t>[{'Source': 'Internet Movie Database', 'Value': '5.8/10'}, {'Source': 'Rotten Tomatoes', 'Value': '21%'}, {'Source': 'Metacritic', 'Value': '31/100'}]</t>
  </si>
  <si>
    <t>485,004,754</t>
  </si>
  <si>
    <t>{'link': 'https://www.themoviedb.org/movie/98566-teenage-mutant-ninja-turtles/watch?locale=CA',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</si>
  <si>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Now You See Me 2</t>
  </si>
  <si>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</si>
  <si>
    <t>One year after outwitting the FBI and winning the public’s adulation with their mind-bending spectacles, the Four Horsemen resurface only to find themselves face to face with a new enemy who enlists them to pull off their most dangerous heist yet.</t>
  </si>
  <si>
    <t>https://image.tmdb.org/t/p/w500/A81kDB6a1K86YLlcOtZB27jriJh.jpg</t>
  </si>
  <si>
    <t>Jesse Eisenberg, Mark Ruffalo, Woody Harrelson, Morgan Freeman, Dave Franco, Daniel Radcliffe, Lizzy Caplan, Michael Caine</t>
  </si>
  <si>
    <t>[{'Source': 'Internet Movie Database', 'Value': '6.4/10'}, {'Source': 'Rotten Tomatoes', 'Value': '34%'}, {'Source': 'Metacritic', 'Value': '46/100'}]</t>
  </si>
  <si>
    <t>334,901,337</t>
  </si>
  <si>
    <t>{'link': 'https://www.themoviedb.org/movie/291805-now-you-see-me-2/watch?locale=CA',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</si>
  <si>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</si>
  <si>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</si>
  <si>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</si>
  <si>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</si>
  <si>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</si>
  <si>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</si>
  <si>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</si>
  <si>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</si>
  <si>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</si>
  <si>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</si>
  <si>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</si>
  <si>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</si>
  <si>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47,789,074</t>
  </si>
  <si>
    <t>{'link': 'https://www.themoviedb.org/movie/9356-look-who-s-talking-too/watch?locale=CA', 'flatrate': [{'logo_path': '/366UvWIQMqvKI6SyinCmvQx2B2j.jpg', 'provider_id': 146, 'provider_name': 'iciTouTV', 'display_priority': 13}],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</si>
  <si>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</si>
  <si>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</si>
  <si>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https://image.tmdb.org/t/p/w500/qOTcfD2DdnOTmhH0r1TOE09VvNh.jpg</t>
  </si>
  <si>
    <t>Julia Roberts, Bradley Cooper, Anne Hathaway, Taylor Swift, Patrick Dempsey, Eric Dane, Emma Roberts, Jessica Biel</t>
  </si>
  <si>
    <t>[{'Source': 'Internet Movie Database', 'Value': '5.7/10'}, {'Source': 'Rotten Tomatoes', 'Value': '18%'}, {'Source': 'Metacritic', 'Value': '34/100'}]</t>
  </si>
  <si>
    <t>216,485,654</t>
  </si>
  <si>
    <t>{'link': 'https://www.themoviedb.org/movie/32856-valentine-s-day/watch?locale=CA',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</si>
  <si>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</si>
  <si>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</si>
  <si>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</si>
  <si>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</si>
  <si>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</si>
  <si>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</si>
  <si>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</si>
  <si>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2,260,622</t>
  </si>
  <si>
    <t>{'link': 'https://www.themoviedb.org/movie/18009-leprechaun-2/watch?locale=CA',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 'ads': [{'logo_path': '/w2TDH9TRI7pltf5LjN3vXzs7QbN.jpg', 'provider_id': 73, 'provider_name': 'Tubi TV', 'display_priority': 15}, {'logo_path': '/hNO6rEpZ9l2LQEkjacrpeoocKbX.jpg', 'provider_id': 326, 'provider_name': 'CTV', 'display_priority': 40}]}</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</si>
  <si>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</si>
  <si>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</si>
  <si>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</si>
  <si>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</si>
  <si>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</si>
  <si>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</si>
  <si>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</si>
  <si>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</si>
  <si>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</si>
  <si>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</si>
  <si>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</si>
  <si>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</si>
  <si>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</si>
  <si>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</si>
  <si>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</si>
  <si>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</si>
  <si>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</si>
  <si>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</si>
  <si>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</si>
  <si>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</si>
  <si>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</si>
  <si>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</si>
  <si>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</si>
  <si>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</si>
  <si>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https://image.tmdb.org/t/p/w500/oVCsANNQyw1AjRhQ9edFBM8HVCq.jpg</t>
  </si>
  <si>
    <t>Adam Sandler, Andy Samberg, Susan Sarandon, Eva Amurri Martino, Leighton Meester, James Caan, Vanilla Ice, Dan Patrick</t>
  </si>
  <si>
    <t>[{'Source': 'Internet Movie Database', 'Value': '5.5/10'}, {'Source': 'Metacritic', 'Value': '31/100'}]</t>
  </si>
  <si>
    <t>58,058,367</t>
  </si>
  <si>
    <t>{'link': 'https://www.themoviedb.org/movie/87428-that-s-my-boy/watch?locale=CA',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</si>
  <si>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</si>
  <si>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</si>
  <si>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</si>
  <si>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</si>
  <si>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</si>
  <si>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</si>
  <si>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</si>
  <si>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Blended</t>
  </si>
  <si>
    <t>After a divorced mom and widowed dad have a disastrous blind date and part ways, they unknowingly end up having to share the same romantic suite at an African resort for families during spring break.</t>
  </si>
  <si>
    <t>https://image.tmdb.org/t/p/w500/o2YrH9jS7CAfWjETHFeL0tth79E.jpg</t>
  </si>
  <si>
    <t>Adam Sandler, Drew Barrymore, Wendi McLendon-Covey, Bella Thorne, Terry Crews, Joel McHale, Lauren Lapkus, Kevin Nealon</t>
  </si>
  <si>
    <t>[{'Source': 'Internet Movie Database', 'Value': '6.5/10'}, {'Source': 'Rotten Tomatoes', 'Value': '15%'}, {'Source': 'Metacritic', 'Value': '31/100'}]</t>
  </si>
  <si>
    <t>127,994,610</t>
  </si>
  <si>
    <t>{'link': 'https://www.themoviedb.org/movie/232672-blended/watch?locale=CA',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</si>
  <si>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Me Time</t>
  </si>
  <si>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</si>
  <si>
    <t>With his family away, a devoted stay-at-home dad enjoys his first me time in years by joining his hard-partying old friend on a wild birthday adventure.</t>
  </si>
  <si>
    <t>https://image.tmdb.org/t/p/w500/bkjPoisqAavXUvtoirxTEcLLQyI.jpg</t>
  </si>
  <si>
    <t>Kevin Hart, Mark Wahlberg, Regina Hall, Che Tafari, Amentii Sledge, Tahj Mowry, Jimmy O. Yang, Carlo Rota</t>
  </si>
  <si>
    <t>[{'Source': 'Internet Movie Database', 'Value': '5.1/10'}, {'Source': 'Rotten Tomatoes', 'Value': '6%'}, {'Source': 'Metacritic', 'Value': '25/100'}]</t>
  </si>
  <si>
    <t>{'link': 'https://www.themoviedb.org/movie/862551-me-time/watch?locale=CA', 'flatrate': [{'logo_path': '/t2yyOv40HZeVlLjYsCsPHnWLk4W.jpg', 'provider_id': 8, 'provider_name': 'Netflix', 'display_priority': 0}, {'logo_path': '/mShqQVDhHoK7VUbfYG3Un6xE8Mv.jpg', 'provider_id': 1796, 'provider_name': 'Netflix basic with Ads', 'display_priority': 115}]}</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</si>
  <si>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</si>
  <si>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</si>
  <si>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https://image.tmdb.org/t/p/w500/iTRftxHW8i4H7ONaOiCIwEXjNDJ.jpg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</si>
  <si>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</si>
  <si>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</si>
  <si>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</si>
  <si>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</si>
  <si>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</si>
  <si>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</si>
  <si>
    <t>Though safely entombed in a crypt deep beneath the unforgiving desert, an ancient queen whose destiny was unjustly taken from her is awakened in our current day, bringing with her malevolence grown over millennia, and terrors that defy human comprehension.</t>
  </si>
  <si>
    <t>https://image.tmdb.org/t/p/w500/zxkY8byBnCsXodEYpK8tmwEGXBI.jpg</t>
  </si>
  <si>
    <t>Tom Cruise, Annabelle Wallis, Sofia Boutella, Jake Johnson, Courtney B. Vance, Russell Crowe, Marwan Kenzari, Neil Maskell</t>
  </si>
  <si>
    <t>Alex Kurtzman</t>
  </si>
  <si>
    <t>[{'Source': 'Internet Movie Database', 'Value': '5.4/10'}, {'Source': 'Rotten Tomatoes', 'Value': '15%'}, {'Source': 'Metacritic', 'Value': '34/100'}]</t>
  </si>
  <si>
    <t>409,231,607</t>
  </si>
  <si>
    <t>{'link': 'https://www.themoviedb.org/movie/282035-the-mummy/watch?locale=CA',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</si>
  <si>
    <t>Year One</t>
  </si>
  <si>
    <t>Brutally unfunny comedy. Stuffed with low brow piss, fart and shit jokes, to go along with the semi-regular homophobic jokes. Cheap looking sets and costumes, and some truly awful special effects. What a waste of so many funny people's time.</t>
  </si>
  <si>
    <t>When a couple of lazy hunter-gatherers are banished from their primitive village, they set off on an epic journey through the ancient world.</t>
  </si>
  <si>
    <t>https://image.tmdb.org/t/p/w500/qF573jdJYwtCbXVXPDn4xu8nW2a.jpg</t>
  </si>
  <si>
    <t>Jack Black, Michael Cera, Oliver Platt, David Cross, Christopher Mintz-Plasse, Vinnie Jones, Hank Azaria, Juno Temple</t>
  </si>
  <si>
    <t>[{'Source': 'Internet Movie Database', 'Value': '4.9/10'}, {'Source': 'Rotten Tomatoes', 'Value': '14%'}, {'Source': 'Metacritic', 'Value': '34/100'}]</t>
  </si>
  <si>
    <t>62,357,900</t>
  </si>
  <si>
    <t>{'link': 'https://www.themoviedb.org/movie/17610-year-one/watch?locale=CA', 'ads':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</si>
  <si>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</si>
  <si>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</si>
  <si>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</si>
  <si>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</si>
  <si>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</si>
  <si>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</si>
  <si>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</si>
  <si>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{'link': 'https://www.themoviedb.org/movie/10555-shark-tale/watch?locale=CA', 'flatrate': [{'logo_path': '/h8sud4kBfHnTni7G7pTnOGcArco.jpg', 'provider_id': 606, 'provider_name': 'StackTV Amazon Channel', 'display_priority': 82}],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</si>
  <si>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</si>
  <si>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</si>
  <si>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</si>
  <si>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</si>
  <si>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</si>
  <si>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</si>
  <si>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</si>
  <si>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</si>
  <si>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</si>
  <si>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</si>
  <si>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</si>
  <si>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</si>
  <si>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</si>
  <si>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</si>
  <si>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</si>
  <si>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Soul Man</t>
  </si>
  <si>
    <t>New World Pictures</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</si>
  <si>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</si>
  <si>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https://image.tmdb.org/t/p/w500/tYwLh0wQ2Ggk4tRIbkEY3nkSiHA.jpg</t>
  </si>
  <si>
    <t>C. Thomas Howell, Rae Dawn Chong, Arye Gross, James Earl Jones, Melora Hardin, Leslie Nielsen, Ann Walker, James B. Sikking</t>
  </si>
  <si>
    <t>{'link': 'https://www.themoviedb.org/movie/12278-soul-man/watch?locale=CA',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</si>
  <si>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</si>
  <si>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</si>
  <si>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</si>
  <si>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</si>
  <si>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</si>
  <si>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</si>
  <si>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</si>
  <si>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</si>
  <si>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</si>
  <si>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</si>
  <si>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</si>
  <si>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</si>
  <si>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</si>
  <si>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183,987,723</t>
  </si>
  <si>
    <t>{'link': 'https://www.themoviedb.org/movie/76757-jupiter-ascending/watch?locale=CA',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</si>
  <si>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176,000,003</t>
  </si>
  <si>
    <t>Belly</t>
  </si>
  <si>
    <t>Artisan Entertainment</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</si>
  <si>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</si>
  <si>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https://image.tmdb.org/t/p/w500/3h84eKRRK0SCW6LVRJ4cnQx4xD.jpg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</si>
  <si>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</si>
  <si>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</si>
  <si>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</si>
  <si>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</si>
  <si>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Friday the 13th Part III</t>
  </si>
  <si>
    <t>An idyllic summer turns into a nightmare of unspeakable terror for yet another group of naive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</si>
  <si>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</si>
  <si>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</si>
  <si>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</si>
  <si>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</si>
  <si>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</si>
  <si>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</si>
  <si>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</si>
  <si>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</si>
  <si>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</si>
  <si>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</si>
  <si>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</si>
  <si>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</si>
  <si>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</si>
  <si>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Hercules in New York</t>
  </si>
  <si>
    <t>RAF Industries</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</si>
  <si>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</si>
  <si>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</si>
  <si>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</si>
  <si>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</si>
  <si>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</si>
  <si>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'free': [{'logo_path': '/swMyOSh6p3ZOTr76yPV6EyQFTik.jpg', 'provider_id': 538, 'provider_name': 'Plex', 'display_priority': 90}],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</si>
  <si>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</si>
  <si>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</si>
  <si>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</si>
  <si>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</si>
  <si>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</si>
  <si>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</si>
  <si>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</si>
  <si>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'/emthp39XA2YScoYL1p0sdbAH2WA.jpg', 'provider_id': 119, 'provider_name': 'Amazon Prime Video', 'display_priority': 2}]}</t>
  </si>
  <si>
    <t>White Man's Burden</t>
  </si>
  <si>
    <t>Savoy Pictures</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</si>
  <si>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</si>
  <si>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</si>
  <si>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</si>
  <si>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</si>
  <si>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</si>
  <si>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</si>
  <si>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</si>
  <si>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</si>
  <si>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</si>
  <si>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</si>
  <si>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</si>
  <si>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</si>
  <si>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Timeline</t>
  </si>
  <si>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</si>
  <si>
    <t>A group of archaeological students become trapped in the past when they go there to retrieve their professor. The group must survive in 14th century France long enough to be rescued.</t>
  </si>
  <si>
    <t>https://image.tmdb.org/t/p/w500/uOCIrFOT4U9QXML3SLlpCxGs7BV.jpg</t>
  </si>
  <si>
    <t>Paul Walker, Frances O'Connor, Gerard Butler, Billy Connolly, David Thewlis, Anna Friel, Neal McDonough, Matt Craven</t>
  </si>
  <si>
    <t>[{'Source': 'Internet Movie Database', 'Value': '5.6/10'}, {'Source': 'Rotten Tomatoes', 'Value': '13%'}, {'Source': 'Metacritic', 'Value': '28/100'}]</t>
  </si>
  <si>
    <t>43,935,763</t>
  </si>
  <si>
    <t>{'link': 'https://www.themoviedb.org/movie/9562-timeline/watch?locale=CA',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</si>
  <si>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</si>
  <si>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</si>
  <si>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</si>
  <si>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</si>
  <si>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</si>
  <si>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</si>
  <si>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73,515,024</t>
  </si>
  <si>
    <t>{'link': 'https://www.themoviedb.org/movie/536869-cats/watch?locale=CA',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</si>
  <si>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</si>
  <si>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</si>
  <si>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</si>
  <si>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</si>
  <si>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</si>
  <si>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</si>
  <si>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</si>
  <si>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</si>
  <si>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</si>
  <si>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</si>
  <si>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</si>
  <si>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</si>
  <si>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</si>
  <si>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</si>
  <si>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</si>
  <si>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</si>
  <si>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</si>
  <si>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</si>
  <si>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</si>
  <si>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</si>
  <si>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</si>
  <si>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</si>
  <si>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https://image.tmdb.org/t/p/w500/hT6ijOtjtYrnyDhN7VA2QWyGFAm.jpg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</si>
  <si>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</si>
  <si>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</si>
  <si>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</si>
  <si>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'/hNO6rEpZ9l2LQEkjacrpeoocKbX.jpg', 'provider_id': 326, 'provider_name': 'CTV', 'display_priority': 40}]}</t>
  </si>
  <si>
    <t>Barb Wire</t>
  </si>
  <si>
    <t>Grammercy Pictures</t>
  </si>
  <si>
    <t>The plot is ripped straight out of Casablanca, but adapted into terrible futuristic trash. The dialogue and acting are terrible, Pamela Anderson is so flat and doesn't convey any emotion throughout. It's so boring too, for what is supposed to be an action packed movie.</t>
  </si>
  <si>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</si>
  <si>
    <t>https://image.tmdb.org/t/p/w500/jW5TLptY7PL1Mllq1g1uMjwXLXT.jpg</t>
  </si>
  <si>
    <t>Pamela Anderson, Temuera Morrison, Victoria Rowell, Jack Noseworthy, Udo Kier, Steve Railsback, Xander Berkeley, John Paxton</t>
  </si>
  <si>
    <t>David Hogan</t>
  </si>
  <si>
    <t>[{'Source': 'Internet Movie Database', 'Value': '3.5/10'}, {'Source': 'Rotten Tomatoes', 'Value': '28%'}, {'Source': 'Metacritic', 'Value': '40/100'}]</t>
  </si>
  <si>
    <t>3,793,614</t>
  </si>
  <si>
    <t>{'link': 'https://www.themoviedb.org/movie/11867-barb-wire/watch?locale=CA',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</si>
  <si>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Pirates of the Caribbean: Dead Men Tell No Tales</t>
  </si>
  <si>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</si>
  <si>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</si>
  <si>
    <t>https://image.tmdb.org/t/p/w500/qwoGfcg6YUS55nUweKGujHE54Wy.jpg</t>
  </si>
  <si>
    <t>Johnny Depp, Javier Bardem, Geoffrey Rush, Brenton Thwaites, Kaya Scodelario, Kevin McNally, Golshifteh Farahani, David Wenham</t>
  </si>
  <si>
    <t>Joachim Rønning, Espen Sandberg</t>
  </si>
  <si>
    <t>[{'Source': 'Internet Movie Database', 'Value': '6.5/10'}, {'Source': 'Rotten Tomatoes', 'Value': '30%'}, {'Source': 'Metacritic', 'Value': '39/100'}]</t>
  </si>
  <si>
    <t>795,922,298</t>
  </si>
  <si>
    <t>{'link': 'https://www.themoviedb.org/movie/166426-pirates-of-the-caribbean-dead-men-tell-no-tales/watch?locale=CA',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</si>
  <si>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230,000,000</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</si>
  <si>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</si>
  <si>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</si>
  <si>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</si>
  <si>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https://image.tmdb.org/t/p/w500/zgr98ZRQnmN8iWzJn1EelAGFaTs.jpg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</si>
  <si>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</si>
  <si>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</si>
  <si>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</si>
  <si>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</si>
  <si>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</si>
  <si>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The Benchwarmers</t>
  </si>
  <si>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</si>
  <si>
    <t>A trio of guys try and make up for missed opportunities in childhood by forming a three-player baseball team to compete against standard little league squads.</t>
  </si>
  <si>
    <t>https://image.tmdb.org/t/p/w500/5yMPCr4qhuNg6fT538xicHaMaG7.jpg</t>
  </si>
  <si>
    <t>Rob Schneider, David Spade, Jon Heder, Molly Sims, Jon Lovitz, Amaury Nolasco, Tim Meadows, Nick Swardson</t>
  </si>
  <si>
    <t>[{'Source': 'Internet Movie Database', 'Value': '5.5/10'}, {'Source': 'Rotten Tomatoes', 'Value': '13%'}, {'Source': 'Metacritic', 'Value': '25/100'}]</t>
  </si>
  <si>
    <t>{'link': 'https://www.themoviedb.org/movie/9957-the-benchwarmers/watch?locale=CA',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</si>
  <si>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</si>
  <si>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</si>
  <si>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</si>
  <si>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</si>
  <si>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</si>
  <si>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</si>
  <si>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'/8jzbtiXz0eZ6aPjxdmGW3ceqjon.jpg', 'provider_id': 182, 'provider_name': 'Hollywood Suite', 'display_priority': 25}, {'logo_path': '/fTc12wQdF3tOgKE16Eai4vjOFPg.jpg', 'provider_id': 705, 'provider_name': 'Hollywood Suite Amazon Channel', 'display_priority': 96}],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</si>
  <si>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</si>
  <si>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</si>
  <si>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</si>
  <si>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</si>
  <si>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</si>
  <si>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</si>
  <si>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</si>
  <si>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Aliens vs. Predator: Requiem</t>
  </si>
  <si>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</si>
  <si>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</si>
  <si>
    <t>https://image.tmdb.org/t/p/w500/jCyJN1vj8jqJJ0vNw4hDH2KlySO.jpg</t>
  </si>
  <si>
    <t>Steven Pasquale, Reiko Aylesworth, John Ortiz, Johnny Lewis, Ariel Gade, Kristen Hager, Sam Trammell, Robert Joy</t>
  </si>
  <si>
    <t>Colin Strause, Greg Strause</t>
  </si>
  <si>
    <t>[{'Source': 'Internet Movie Database', 'Value': '4.6/10'}, {'Source': 'Rotten Tomatoes', 'Value': '12%'}, {'Source': 'Metacritic', 'Value': '29/100'}]</t>
  </si>
  <si>
    <t>130,290,885</t>
  </si>
  <si>
    <t>{'link': 'https://www.themoviedb.org/movie/440-aliens-vs-predator-requiem/watch?locale=CA',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</si>
  <si>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</si>
  <si>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</si>
  <si>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</si>
  <si>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</si>
  <si>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</si>
  <si>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</si>
  <si>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</si>
  <si>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</si>
  <si>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</si>
  <si>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</si>
  <si>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https://image.tmdb.org/t/p/w500/oeMpEsjmiT9PEJbRM1Fm7TZ1dE0.jpg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</si>
  <si>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</si>
  <si>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</si>
  <si>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</si>
  <si>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</si>
  <si>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</si>
  <si>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</si>
  <si>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</si>
  <si>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</si>
  <si>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</si>
  <si>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</si>
  <si>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</si>
  <si>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{'link': 'https://www.themoviedb.org/movie/11411-superman-iv-the-quest-for-peace/watch?locale=CA',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</si>
  <si>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</si>
  <si>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</si>
  <si>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</si>
  <si>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</si>
  <si>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</si>
  <si>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169,852,759</t>
  </si>
  <si>
    <t>{'link': 'https://www.themoviedb.org/movie/38317-zookeeper/watch?locale=CA', 'flatrate': [{'logo_path': '/emthp39XA2YScoYL1p0sdbAH2WA.jpg', 'provider_id': 119, 'provider_name': 'Amazon Prime Video', 'display_priority': 2}, {'logo_path': '/4FqTBYsUSZgS9z9UGKgxSDBbtc8.jpg', 'provider_id': 701, 'provider_name': 'FilmBox+', 'display_priority': 93}],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</si>
  <si>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</si>
  <si>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</si>
  <si>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</si>
  <si>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</si>
  <si>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</si>
  <si>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</si>
  <si>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</si>
  <si>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</si>
  <si>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</si>
  <si>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</si>
  <si>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</si>
  <si>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</si>
  <si>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</si>
  <si>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18,369</t>
  </si>
  <si>
    <t>{'link': 'https://www.themoviedb.org/movie/33927-deadfall/watch?locale=CA',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'free': [{'logo_path': '/swMyOSh6p3ZOTr76yPV6EyQFTik.jpg', 'provider_id': 538, 'provider_name': 'Plex', 'display_priority': 90}]}</t>
  </si>
  <si>
    <t>Maximum Overdrive</t>
  </si>
  <si>
    <t>De Laurentilis Entertainment Group</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</si>
  <si>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</si>
  <si>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</si>
  <si>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</si>
  <si>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[{'Source': 'Internet Movie Database', 'Value': '5.4/10'}, {'Source': 'Rotten Tomatoes', 'Value': '15%'}, {'Source': 'Metacritic', 'Value': '24/100'}]</t>
  </si>
  <si>
    <t>7,433,663</t>
  </si>
  <si>
    <t>{'link': 'https://www.themoviedb.org/movie/9980-maximum-overdrive/watch?locale=CA', 'buy':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</si>
  <si>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Ed</t>
  </si>
  <si>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</si>
  <si>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</si>
  <si>
    <t>https://image.tmdb.org/t/p/w500/oSNX3zyTpRMN0ExtOobt7eaJfPD.jpg</t>
  </si>
  <si>
    <t>Matt LeBlanc, Gene Ross, Paul Hewitt, Sage Allen, Stan Ivar, Jim O'Heir, Rick Johnson, Valente Rodriguez</t>
  </si>
  <si>
    <t>Bill Couturié</t>
  </si>
  <si>
    <t>[{'Source': 'Internet Movie Database', 'Value': '2.7/10'}, {'Source': 'Rotten Tomatoes', 'Value': '6%'}, {'Source': 'Metacritic', 'Value': '25/100'}]</t>
  </si>
  <si>
    <t>4,400,000</t>
  </si>
  <si>
    <t>{'link': 'https://www.themoviedb.org/movie/32308-ed/watch?locale=CA',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</si>
  <si>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</si>
  <si>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</si>
  <si>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</si>
  <si>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</si>
  <si>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</si>
  <si>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[{'Source': 'Internet Movie Database', 'Value': '3.7/10'}]</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</si>
  <si>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</si>
  <si>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</si>
  <si>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</si>
  <si>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</si>
  <si>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</si>
  <si>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</si>
  <si>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</si>
  <si>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</si>
  <si>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Taxi</t>
  </si>
  <si>
    <t>A mouthy and feisty taxicab driver has hot tips for a green and inept cop set on solving a string of New York City bank robberies committed by a quartet of female Brazilian bank robbers.</t>
  </si>
  <si>
    <t>https://image.tmdb.org/t/p/w500/eLDoNLJHZPcavTT1vJqZoGydoWB.jpg</t>
  </si>
  <si>
    <t>Robert De Niro, Jodie Foster, Albert Brooks, Harvey Keitel, Leonard Harris, Peter Boyle, Cybill Shepherd, Diahnne Abbott</t>
  </si>
  <si>
    <t>[{'Source': 'Internet Movie Database', 'Value': '4.5/10'}, {'Source': 'Rotten Tomatoes', 'Value': '9%'}, {'Source': 'Metacritic', 'Value': '27/100'}]</t>
  </si>
  <si>
    <t>71,255,003</t>
  </si>
  <si>
    <t>{'link': 'https://www.themoviedb.org/movie/11045-taxi/watch?locale=CA',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</si>
  <si>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</si>
  <si>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</si>
  <si>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</si>
  <si>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</si>
  <si>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</si>
  <si>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</si>
  <si>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</si>
  <si>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</si>
  <si>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</si>
  <si>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https://image.tmdb.org/t/p/w500/fUUbOE91SK4GCpiyftEY5USjCh1.jpg</t>
  </si>
  <si>
    <t>Whoopi Goldberg, Armin Mueller-Stahl, Juliet Landau, Bud Cort, Stephen McHattie, George Newbern, Carol Kane, Richard Roundtree</t>
  </si>
  <si>
    <t>Jonathan R. Betuel</t>
  </si>
  <si>
    <t>[{'Source': 'Internet Movie Database', 'Value': '2.3/10'}, {'Source': 'Rotten Tomatoes', 'Value': '0%'}]</t>
  </si>
  <si>
    <t>33,500,000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</si>
  <si>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</si>
  <si>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</si>
  <si>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</si>
  <si>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</si>
  <si>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</si>
  <si>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</si>
  <si>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</si>
  <si>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Transformers: The Last Knight</t>
  </si>
  <si>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</si>
  <si>
    <t>Autobots and Decepticons are at war, with humans on the sidelines. Optimus Prime is gone. The key to saving our future lies buried in the secrets of the past, in the hidden history of Transformers on Earth.</t>
  </si>
  <si>
    <t>https://image.tmdb.org/t/p/w500/s5HQf2Gb3lIO2cRcFwNL9sn1o1o.jpg</t>
  </si>
  <si>
    <t>Mark Wahlberg, Josh Duhamel, Stanley Tucci, Anthony Hopkins, Isabela Merced, Laura Haddock, Jerrod Carmichael, Santiago Cabrera</t>
  </si>
  <si>
    <t>[{'Source': 'Internet Movie Database', 'Value': '5.2/10'}, {'Source': 'Rotten Tomatoes', 'Value': '15%'}, {'Source': 'Metacritic', 'Value': '27/100'}]</t>
  </si>
  <si>
    <t>605,425,157</t>
  </si>
  <si>
    <t>{'link': 'https://www.themoviedb.org/movie/335988-transformers-the-last-knight/watch?locale=CA',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'/4U02VrbgLfUKJAUCHKzxWFtnPx4.jpg', 'provider_id': 331, 'provider_name': 'FlixFling', 'display_priority': 26}, {'logo_path': '/oIkQkEkwfmcG7IGpRR1NB8frZZM.jpg', 'provider_id': 192, 'provider_name': 'YouTube', 'display_priority': 31}, {'logo_path': '/5NyLm42TmCqCMOZFvH4fcoSNKEW.jpg', 'provider_id': 10, 'provider_name': 'Amazon Video', 'display_priority': 58}]}</t>
  </si>
  <si>
    <t>217,000,000</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</si>
  <si>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</si>
  <si>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</si>
  <si>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</si>
  <si>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</si>
  <si>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</si>
  <si>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</si>
  <si>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</si>
  <si>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</si>
  <si>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</si>
  <si>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</si>
  <si>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</si>
  <si>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</si>
  <si>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</si>
  <si>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'ads': [{'logo_path': '/w2TDH9TRI7pltf5LjN3vXzs7QbN.jpg', 'provider_id': 73, 'provider_name': 'Tubi TV', 'display_priority': 15}, {'logo_path': '/hNO6rEpZ9l2LQEkjacrpeoocKbX.jpg', 'provider_id': 326, 'provider_name': 'CTV', 'display_priority': 40}],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</si>
  <si>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</si>
  <si>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</si>
  <si>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</si>
  <si>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</si>
  <si>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</si>
  <si>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</si>
  <si>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</si>
  <si>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</si>
  <si>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</si>
  <si>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</si>
  <si>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</si>
  <si>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</si>
  <si>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'flatrate':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</si>
  <si>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</si>
  <si>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</si>
  <si>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https://image.tmdb.org/t/p/w500/eVkChkP3QHYnkuAZLAgeC1wHjmt.jpg</t>
  </si>
  <si>
    <t>Josh Brolin, John Malkovich, Megan Fox, Michael Fassbender, Will Arnett, Aidan Quinn, Wes Bentley, John Gallagher Jr.</t>
  </si>
  <si>
    <t>Jimmy Hayward</t>
  </si>
  <si>
    <t>[{'Source': 'Internet Movie Database', 'Value': '4.7/10'}, {'Source': 'Rotten Tomatoes', 'Value': '12%'}, {'Source': 'Metacritic', 'Value': '33/100'}]</t>
  </si>
  <si>
    <t>10,539,000</t>
  </si>
  <si>
    <t>{'link': 'https://www.themoviedb.org/movie/20533-jonah-hex/watch?locale=CA',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</si>
  <si>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</si>
  <si>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</si>
  <si>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</si>
  <si>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</si>
  <si>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</si>
  <si>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</si>
  <si>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</si>
  <si>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10,340,263</t>
  </si>
  <si>
    <t>{'link': 'https://www.themoviedb.org/movie/11982-look-who-s-talking-now/watch?locale=CA',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t>
  </si>
  <si>
    <t>Problem Child</t>
  </si>
  <si>
    <t>Ben Healy and his social climbing wife Flo adopt fun-loving seven year old Junior. But they soon discover he's a little monster as he turns a camping trip, a birthday party and even a baseball game into comic nightmares.</t>
  </si>
  <si>
    <t>https://image.tmdb.org/t/p/w500/kgckcpAiBrI5l78MrxCw2ZakycU.jpg</t>
  </si>
  <si>
    <t>John Ritter, Jack Warden, Michael Oliver, Gilbert Gottfried, Michael Richards, Amy Yasbeck, Peter Jurasik, Ellen Locy</t>
  </si>
  <si>
    <t>[{'Source': 'Internet Movie Database', 'Value': '5.4/10'}, {'Source': 'Rotten Tomatoes', 'Value': '0%'}, {'Source': 'Metacritic', 'Value': '27/100'}]</t>
  </si>
  <si>
    <t>72,000,000</t>
  </si>
  <si>
    <t>{'link': 'https://www.themoviedb.org/movie/11077-problem-child/watch?locale=CA', 'buy':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'/shq88b09gTBYC4hA7K7MUL8Q4zP.jpg', 'provider_id': 68, 'provider_name': 'Microsoft Store', 'display_priority': 17}, {'logo_path': '/5NyLm42TmCqCMOZFvH4fcoSNKEW.jpg', 'provider_id': 10, 'provider_name': 'Amazon Video', 'display_priority': 58}]}</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</si>
  <si>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</si>
  <si>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</si>
  <si>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https://image.tmdb.org/t/p/w500/7bdljyrk22rhGeHb1g2UJejPgCp.jpg</t>
  </si>
  <si>
    <t>Ben Affleck, Jennifer Lopez, Justin Bartha, Lainie Kazan, Missy Crider, Al Pacino, Lenny Venito, Christopher Walken</t>
  </si>
  <si>
    <t>[{'Source': 'Internet Movie Database', 'Value': '2.6/10'}, {'Source': 'Metacritic', 'Value': '18/100'}]</t>
  </si>
  <si>
    <t>7,266,209</t>
  </si>
  <si>
    <t>{'link': 'https://www.themoviedb.org/movie/8046-gigli/watch?locale=CA',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</si>
  <si>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75,600,000</t>
  </si>
  <si>
    <t>Speed 2: Cruise Control</t>
  </si>
  <si>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</si>
  <si>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</si>
  <si>
    <t>https://image.tmdb.org/t/p/w500/gnK1ocpwUTj24zAktzomOJsD2bu.jpg</t>
  </si>
  <si>
    <t>Sandra Bullock, Jason Patric, Willem Dafoe, Temuera Morrison, Brian McCardie, Glenn Plummer, Colleen Camp, Lois Chiles</t>
  </si>
  <si>
    <t>[{'Source': 'Internet Movie Database', 'Value': '3.9/10'}, {'Source': 'Rotten Tomatoes', 'Value': '4%'}, {'Source': 'Metacritic', 'Value': '23/100'}]</t>
  </si>
  <si>
    <t>164,508,066</t>
  </si>
  <si>
    <t>{'link': 'https://www.themoviedb.org/movie/1639-speed-2-cruise-control/watch?locale=CA',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</si>
  <si>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</si>
  <si>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</si>
  <si>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https://image.tmdb.org/t/p/w500/eGxaRbDfxBWPysoxkOfYgkwflxJ.jpg</t>
  </si>
  <si>
    <t>Dane Cook, Jessica Alba, Dan Fogler, Ellia English, Lonny Ross, Troy Gentile, Chelan Simmons, Mackenzie Mowat</t>
  </si>
  <si>
    <t>Mark Helfrich</t>
  </si>
  <si>
    <t>[{'Source': 'Internet Movie Database', 'Value': '5.6/10'}, {'Source': 'Rotten Tomatoes', 'Value': '5%'}, {'Source': 'Metacritic', 'Value': '19/100'}]</t>
  </si>
  <si>
    <t>59,192,128</t>
  </si>
  <si>
    <t>{'link': 'https://www.themoviedb.org/movie/10030-good-luck-chuck/watch?locale=CA',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</si>
  <si>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</si>
  <si>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</si>
  <si>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</si>
  <si>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[{'Source': 'Internet Movie Database', 'Value': '4.7/10'}, {'Source': 'Rotten Tomatoes', 'Value': '0%'}]</t>
  </si>
  <si>
    <t>21,800,000</t>
  </si>
  <si>
    <t>{'link': 'https://www.themoviedb.org/movie/744275-after-we-fell/watch?locale=CA',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'/4FqTBYsUSZgS9z9UGKgxSDBbtc8.jpg', 'provider_id': 701, 'provider_name': 'FilmBox+', 'display_priority': 93},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</si>
  <si>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</si>
  <si>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</si>
  <si>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</si>
  <si>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</si>
  <si>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</si>
  <si>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</si>
  <si>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</si>
  <si>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{'link': 'https://www.themoviedb.org/movie/11453-deuce-bigalow-european-gigolo/watch?locale=CA',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</si>
  <si>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</si>
  <si>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</si>
  <si>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</si>
  <si>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</si>
  <si>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</si>
  <si>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</si>
  <si>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'rent':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'/7rwgEs15tFwyR9NPQ5vpzxTj19Q.jpg', 'provider_id': 337, 'provider_name': 'Disney Plus', 'display_priority': 1}]}</t>
  </si>
  <si>
    <t>Steel</t>
  </si>
  <si>
    <t>Unengaging plot, bad writing, and a wooden performance from Shaq, who is not an actor, and doesn't possess the charm and charisma he would go on to have later in his life.</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</si>
  <si>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</si>
  <si>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</si>
  <si>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</si>
  <si>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</si>
  <si>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</si>
  <si>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</si>
  <si>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</si>
  <si>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Suburban Commando</t>
  </si>
  <si>
    <t>Terrible acting, plot and writing that is made even worse by the unlikable Hulk Hogan.</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</si>
  <si>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</si>
  <si>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https://image.tmdb.org/t/p/w500/hXAIGWdfxCQ1d5XFGcwudNdgagN.jpg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</si>
  <si>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</si>
  <si>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</si>
  <si>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</si>
  <si>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</si>
  <si>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Gotti</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</si>
  <si>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</si>
  <si>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</si>
  <si>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</si>
  <si>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</si>
  <si>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</si>
  <si>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</si>
  <si>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'flatrate': [{'logo_path': '/xbhHHa1YgtpwhC8lb1NQ3ACVcLd.jpg', 'provider_id': 531, 'provider_name': 'Paramount Plus', 'display_priority': 10}, {'logo_path': '/3E0RkIEQrrGYazs63NMsn3XONT6.jpg', 'provider_id': 582, 'provider_name': 'Paramount+ Amazon Channel', 'display_priority': 12}, {'logo_path': '/9pdeflA0P1b8qlkeDA1oLfyvR06.jpg', 'provider_id': 1853, 'provider_name': 'Paramount Plus Apple TV Channel ', 'display_priority': 121}]}</t>
  </si>
  <si>
    <t>Catwoman</t>
  </si>
  <si>
    <t>Following in the steps of Supergirl, the story and script are horrible, and they blamed it on the female lead. This movie is also in the conversation for worst edited movie of all time. Watching the infamous basketball scene tells you everything you need to know about the movie.</t>
  </si>
  <si>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</si>
  <si>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</si>
  <si>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</si>
  <si>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</si>
  <si>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</si>
  <si>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</si>
  <si>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</si>
  <si>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Mortal Kombat: Annihilation</t>
  </si>
  <si>
    <t>A complete disaster. So cheaply made, an awful follow up to the original, which is at least decently fun. The characters that are re-cast are all terrible.</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</si>
  <si>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</si>
  <si>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</si>
  <si>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</si>
  <si>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</si>
  <si>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</si>
  <si>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</si>
  <si>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</si>
  <si>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Supergirl</t>
  </si>
  <si>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</si>
  <si>
    <t>After losing a powerful orb, Kara, Superman's cousin, comes to Earth to retrieve it and instead finds herself up against a wicked witch.</t>
  </si>
  <si>
    <t>https://image.tmdb.org/t/p/w500/udiuthupEo8wqMXddkQZNWY1ZLY.jpg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</si>
  <si>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</si>
  <si>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</si>
  <si>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</si>
  <si>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</si>
  <si>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</si>
  <si>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Scary Movie V</t>
  </si>
  <si>
    <t>Painfully unfunny. Scary Movie should have died after the first one.</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</si>
  <si>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</si>
  <si>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https://image.tmdb.org/t/p/w500/r2Jwo4Eoax0oOnsU5qcXv0ea0Q8.jpg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</si>
  <si>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</si>
  <si>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</si>
  <si>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</si>
  <si>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</si>
  <si>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</si>
  <si>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Futuresport</t>
  </si>
  <si>
    <t>ABC</t>
  </si>
  <si>
    <t>Barely a movie, the sport of Futuresport is nonsensical. Also, the entire plot hinges on countries fighting over Hawaii, and they decide to determine who owns Hawaii by playing Futuresport. So, yeah.</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</si>
  <si>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</si>
  <si>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</si>
  <si>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</si>
  <si>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</si>
  <si>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</si>
  <si>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'buy': [{'logo_path': '/tbEdFQDwx5LEVr8WpSeXQSIirVq.jpg', 'provider_id': 3, 'provider_name': 'Google Play Movies', 'display_priority': 8}, {'logo_path': '/oIkQkEkwfmcG7IGpRR1NB8frZZM.jpg', 'provider_id': 192, 'provider_name': 'YouTube', 'display_priority': 31}],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</si>
  <si>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</si>
  <si>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</si>
  <si>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</si>
  <si>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https://image.tmdb.org/t/p/w500/qRktvMOO2QaCL7gvNyvZDoxPOZj.jpg</t>
  </si>
  <si>
    <t>French Stewart, Erick Avari, Barbara Babcock, Jason Beghe, Clare Carey, Joanna Going, Missi Pyle, Chelsea Russo</t>
  </si>
  <si>
    <t>[{'Source': 'Internet Movie Database', 'Value': '2.8/10'}]</t>
  </si>
  <si>
    <t>{'link': 'https://www.themoviedb.org/movie/12536-home-alone-4/watch?locale=CA', 'rent': [{'logo_path': '/peURlLlr8jggOwK53fJ5wdQl05y.jpg', 'provider_id': 2, 'provider_name': 'Apple TV', 'display_priority': 6}, {'logo_path': '/oIkQkEkwfmcG7IGpRR1NB8frZZM.jpg', 'provider_id': 192, 'provider_name': 'YouTube', 'display_priority': 31}], 'buy': [{'logo_path': '/peURlLlr8jggOwK53fJ5wdQl05y.jpg', 'provider_id': 2, 'provider_name': 'Apple TV', 'display_priority': 6}, {'logo_path': '/oIkQkEkwfmcG7IGpRR1NB8frZZM.jpg', 'provider_id': 192, 'provider_name': 'YouTube', 'display_priority': 31}], 'flatrate': [{'logo_path': '/7rwgEs15tFwyR9NPQ5vpzxTj19Q.jpg', 'provider_id': 337, 'provider_name': 'Disney Plus', 'display_priority': 1}]}</t>
  </si>
  <si>
    <t>The Wrong Missy</t>
  </si>
  <si>
    <t>Another movie of Adam Sandler's friends taking a trip at the expense of Netflix. Terribly written, they make the Missy character way too unlikable to try to redeem her later. So predictable and soulless it feels AI generated. Nothing worth watching at all came out of this.</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</si>
  <si>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</si>
  <si>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</si>
  <si>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</si>
  <si>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Tyler Spindel</t>
  </si>
  <si>
    <t>[{'Source': 'Internet Movie Database', 'Value': '5.7/10'}, {'Source': 'Rotten Tomatoes', 'Value': '32%'}, {'Source': 'Metacritic', 'Value': '33/100'}]</t>
  </si>
  <si>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</si>
  <si>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</si>
  <si>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</si>
  <si>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</si>
  <si>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</si>
  <si>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</si>
  <si>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</si>
  <si>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</si>
  <si>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'rent':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 'buy': [{'logo_path': '/peURlLlr8jggOwK53fJ5wdQl05y.jpg', 'provider_id': 2, 'provider_name': 'Apple TV', 'display_priority': 6}, {'logo_path': '/tbEdFQDwx5LEVr8WpSeXQSIirVq.jpg', 'provider_id': 3, 'provider_name': 'Google Play Movies', 'display_priority': 8}, {'logo_path': '/shq88b09gTBYC4hA7K7MUL8Q4zP.jpg', 'provider_id': 68, 'provider_name': 'Microsoft Store', 'display_priority': 17}, {'logo_path': '/oIkQkEkwfmcG7IGpRR1NB8frZZM.jpg', 'provider_id': 192, 'provider_name': 'YouTube', 'display_priority': 31}]}</t>
  </si>
  <si>
    <t>The Master of Disguise</t>
  </si>
  <si>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</si>
  <si>
    <t>After the patriarch of the Disguisey family is kidnapped by Devlin Bowman in an attempt to steal the most precious treasures from around the world, Italian waiter Pistachio Disguisey utilizes his supernatural ability to disguise himself in an attempt to stop him.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</si>
  <si>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</si>
  <si>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</si>
  <si>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</si>
  <si>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</si>
  <si>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</si>
  <si>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{'link': 'https://www.themoviedb.org/movie/13908-the-master-of-disguise/watch?locale=CA',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'flatrate': [{'logo_path': '/aJ0b9BLU1Cvv5hIz9fEhKKc1x1D.jpg', 'provider_id': 212, 'provider_name': 'Hoopla', 'display_priority': 9}],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</si>
  <si>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Battlefield Earth</t>
  </si>
  <si>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</si>
  <si>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</si>
  <si>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https://image.tmdb.org/t/p/w500/wXCRuBHdJ5aTFQdsuGJFXNdo79T.jpg</t>
  </si>
  <si>
    <t>John Travolta, Barry Pepper, Forest Whitaker, Kim Coates, Sabine Karsenti, Christian Tessier, Sylvain Landry, Michael Byrne</t>
  </si>
  <si>
    <t>Roger Christian</t>
  </si>
  <si>
    <t>[{'Source': 'Internet Movie Database', 'Value': '2.5/10'}, {'Source': 'Rotten Tomatoes', 'Value': '3%'}, {'Source': 'Metacritic', 'Value': '9/100'}]</t>
  </si>
  <si>
    <t>Troll 2</t>
  </si>
  <si>
    <t>Epic Productions</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</si>
  <si>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</si>
  <si>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</si>
  <si>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https://image.tmdb.org/t/p/w500/uOz99nhZ5PEZuXhx9XBZqsi7Dep.jpg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</si>
  <si>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</si>
  <si>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</si>
  <si>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</si>
  <si>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'rent': [{'logo_path': '/peURlLlr8jggOwK53fJ5wdQl05y.jpg', 'provider_id': 2, 'provider_name': 'Apple TV', 'display_priority': 6}, {'logo_path': '/5NyLm42TmCqCMOZFvH4fcoSNKEW.jpg', 'provider_id': 10, 'provider_name': 'Amazon Video', 'display_priority': 58}], 'flatrate': [{'logo_path': '/aJ0b9BLU1Cvv5hIz9fEhKKc1x1D.jpg', 'provider_id': 212, 'provider_name': 'Hoopla', 'display_priority': 9}, {'logo_path': '/fUUgfrOfvvPKx9vhFBd6IMdkfLy.jpg', 'provider_id': 588, 'provider_name': 'MGM Amazon Channel', 'display_priority': 79}], 'ads': [{'logo_path': '/w2TDH9TRI7pltf5LjN3vXzs7QbN.jpg', 'provider_id': 73, 'provider_name': 'Tubi TV', 'display_priority': 15}],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</si>
  <si>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</si>
  <si>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</si>
  <si>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</si>
  <si>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</si>
  <si>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</si>
  <si>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</si>
  <si>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</si>
  <si>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[{'Source': 'Internet Movie Database', 'Value': '3.3/10'}]</t>
  </si>
  <si>
    <t>{'link': 'https://www.themoviedb.org/movie/472838-spf-18/watch?locale=CA', 'rent': [{'logo_path': '/peURlLlr8jggOwK53fJ5wdQl05y.jpg', 'provider_id': 2, 'provider_name': 'Apple TV', 'display_priority': 6}], 'buy': [{'logo_path': '/peURlLlr8jggOwK53fJ5wdQl05y.jpg', 'provider_id': 2, 'provider_name': 'Apple TV', 'display_priority': 6}]}</t>
  </si>
  <si>
    <t>Left Behind</t>
  </si>
  <si>
    <t>Freestyle Releasing</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</si>
  <si>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</si>
  <si>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</si>
  <si>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</si>
  <si>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</si>
  <si>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</si>
  <si>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</si>
  <si>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</si>
  <si>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 'rent': [{'logo_path': '/peURlLlr8jggOwK53fJ5wdQl05y.jpg', 'provider_id': 2, 'provider_name': 'Apple TV', 'display_priority': 6}, {'logo_path': '/yNr05VQlKK4dI0Ncwf9InIVGKs9.jpg', 'provider_id': 140, 'provider_name': 'Cineplex', 'display_priority': 14}, {'logo_path': '/5NyLm42TmCqCMOZFvH4fcoSNKEW.jpg', 'provider_id': 10, 'provider_name': 'Amazon Video', 'display_priority': 58}]}</t>
  </si>
  <si>
    <t>Simon Sez</t>
  </si>
  <si>
    <t>Independent Artists Films</t>
  </si>
  <si>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</si>
  <si>
    <t>A tattooed Interpol agent helps an old classmate find the kidnapped daughter of a computer software tycoon.</t>
  </si>
  <si>
    <t>https://image.tmdb.org/t/p/w500/uJG7oSRQxacXC2GvzPF2nDoWXIW.jpg</t>
  </si>
  <si>
    <t>Dennis Rodman, Natalia Cigliuti, Emma Wiklund, Dane Cook, John Pinette, Marie Dame, Ricky Harris, Filip Nikolic</t>
  </si>
  <si>
    <t>Kevin Alyn Elders</t>
  </si>
  <si>
    <t>[{'Source': 'Internet Movie Database', 'Value': '2.6/10'}, {'Source': 'Rotten Tomatoes', 'Value': '0%'}, {'Source': 'Metacritic', 'Value': '16/100'}]</t>
  </si>
  <si>
    <t>292,151</t>
  </si>
  <si>
    <t>{'link': 'https://www.themoviedb.org/movie/32305-simon-sez/watch?locale=CA', 'buy':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'/oIkQkEkwfmcG7IGpRR1NB8frZZM.jpg', 'provider_id': 192, 'provider_name': 'YouTube', 'display_priority': 31}, {'logo_path': '/5NyLm42TmCqCMOZFvH4fcoSNKEW.jpg', 'provider_id': 10, 'provider_name': 'Amazon Video', 'display_priority': 58}]}</t>
  </si>
  <si>
    <t>The Bye Bye Man</t>
  </si>
  <si>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</si>
  <si>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</si>
  <si>
    <t>https://image.tmdb.org/t/p/w500/bape74Eeli5NJ6x4UKuUr604xXh.jpg</t>
  </si>
  <si>
    <t>Douglas Smith, Lucien Laviscount, Cressida Bonas, Doug Jones, Michael Trucco, Jenna Kanell, Erica Tremblay, Marisa Echeverria</t>
  </si>
  <si>
    <t>Stacy Title</t>
  </si>
  <si>
    <t>[{'Source': 'Internet Movie Database', 'Value': '4.3/10'}, {'Source': 'Rotten Tomatoes', 'Value': '18%'}, {'Source': 'Metacritic', 'Value': '37/100'}]</t>
  </si>
  <si>
    <t>26,667,197</t>
  </si>
  <si>
    <t>{'link': 'https://www.themoviedb.org/movie/292280-the-bye-bye-man/watch?locale=CA',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'free': [{'logo_path': '/swMyOSh6p3ZOTr76yPV6EyQFTik.jpg',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23}, {'logo_path': '/pheENW1BxlexXX1CKJ4GyWudyMA.jpg', 'provider_id': 99, 'provider_name': 'Shudder', 'display_priority': 30}, {'logo_path': '/9edKQczyuMmQM1yS520hgmJbcaC.jpg', 'provider_id': 528, 'provider_name': 'AMC+ Amazon Channel', 'display_priority': 94}, {'logo_path': '/xlonQMSmhtA2HHwK3JKF9ghx7M8.jpg', 'provider_id': 526, 'provider_name': 'AMC+', 'display_priority': 95}, {'logo_path': '/yFgm7vxwKZ4jfXIlPizlgoba2yi.jpg', 'provider_id': 1854, 'provider_name': 'AMC Plus Apple TV Channel ', 'display_priority': 123}],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t>
  </si>
  <si>
    <t>7,400,000</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</si>
  <si>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</si>
  <si>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</si>
  <si>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</si>
  <si>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</si>
  <si>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</si>
  <si>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</si>
  <si>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'buy':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'ads': [{'logo_path': '/w2TDH9TRI7pltf5LjN3vXzs7QbN.jpg', 'provider_id': 73, 'provider_name': 'Tubi TV', 'display_priority': 15}], 'rent': [{'logo_path': '/yNr05VQlKK4dI0Ncwf9InIVGKs9.jpg', 'provider_id': 140, 'provider_name': 'Cineplex', 'display_priority': 14}]}</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</si>
  <si>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</si>
  <si>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</si>
  <si>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</si>
  <si>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</si>
  <si>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</si>
  <si>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</si>
  <si>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</si>
  <si>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'/oIkQkEkwfmcG7IGpRR1NB8frZZM.jpg', 'provider_id': 192, 'provider_name': 'YouTube', 'display_priority': 31}, {'logo_path': '/5NyLm42TmCqCMOZFvH4fcoSNKEW.jpg', 'provider_id': 10, 'provider_name': 'Amazon Video', 'display_priority': 58}]}</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</si>
  <si>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</si>
  <si>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</si>
  <si>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</si>
  <si>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https://image.tmdb.org/t/p/w500/p6xV65iiz9agN2IAtf7cgbZC3YF.jpg</t>
  </si>
  <si>
    <t>Adam Sandler, Al Pacino, Katie Holmes, Elodie Tougne, Rohan Chand, Eugenio Derbez, David Spade, Nick Swardson</t>
  </si>
  <si>
    <t>[{'Source': 'Internet Movie Database', 'Value': '3.3/10'}, {'Source': 'Rotten Tomatoes', 'Value': '3%'}, {'Source': 'Metacritic', 'Value': '23/100'}]</t>
  </si>
  <si>
    <t>149,673,788</t>
  </si>
  <si>
    <t>{'link': 'https://www.themoviedb.org/movie/71880-jack-and-jill/watch?locale=CA', 'buy':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 'rent': [{'logo_path': '/peURlLlr8jggOwK53fJ5wdQl05y.jpg', 'provider_id': 2, 'provider_name': 'Apple TV', 'display_priority': 6}, {'logo_path': '/tbEdFQDwx5LEVr8WpSeXQSIirVq.jpg', 'provider_id': 3, 'provider_name': 'Google Play Movies', 'display_priority': 8}, {'logo_path': '/yNr05VQlKK4dI0Ncwf9InIVGKs9.jpg', 'provider_id': 140, 'provider_name': 'Cineplex', 'display_priority': 14}, {'logo_path': '/shq88b09gTBYC4hA7K7MUL8Q4zP.jpg', 'provider_id': 68, 'provider_name': 'Microsoft Store', 'display_priority': 17}, {'logo_path': '/oIkQkEkwfmcG7IGpRR1NB8frZZM.jpg', 'provider_id': 192, 'provider_name': 'YouTube', 'display_priority': 31}, {'logo_path': '/5NyLm42TmCqCMOZFvH4fcoSNKEW.jpg', 'provider_id': 10, 'provider_name': 'Amazon Video', 'display_priority': 58}]}</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</si>
  <si>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</si>
  <si>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</si>
  <si>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</si>
  <si>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</si>
  <si>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</si>
  <si>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</si>
  <si>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</si>
  <si>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'/shq88b09gTBYC4hA7K7MUL8Q4zP.jpg', 'provider_id': 68, 'provider_name': 'Microsoft Store', 'display_priority': 17}]}</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</si>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</sst>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s>
  <fills count="25">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88">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20" borderId="0" xfId="0" applyFill="1" applyAlignment="1">
      <alignment horizontal="center"/>
    </xf>
    <xf numFmtId="0" fontId="0" fillId="11" borderId="1" xfId="0" quotePrefix="1" applyFill="1" applyBorder="1" applyAlignment="1">
      <alignment horizontal="center" vertic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xf numFmtId="0" fontId="1" fillId="24" borderId="3" xfId="0" applyFont="1" applyFill="1" applyBorder="1" applyAlignment="1">
      <alignment horizontal="center" vertical="center"/>
    </xf>
    <xf numFmtId="0" fontId="0" fillId="24" borderId="3" xfId="0" applyFill="1" applyBorder="1" applyAlignment="1">
      <alignment horizontal="center" vertical="center"/>
    </xf>
    <xf numFmtId="3" fontId="0" fillId="16" borderId="1" xfId="0" applyNumberFormat="1" applyFill="1" applyBorder="1" applyAlignment="1">
      <alignment horizontal="center"/>
    </xf>
    <xf numFmtId="3" fontId="0" fillId="23" borderId="2" xfId="0" applyNumberFormat="1" applyFill="1" applyBorder="1" applyAlignment="1">
      <alignment horizontal="center"/>
    </xf>
    <xf numFmtId="0" fontId="2" fillId="0" borderId="0" xfId="1"/>
    <xf numFmtId="1" fontId="0" fillId="9" borderId="4" xfId="0" applyNumberFormat="1"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3" fillId="0" borderId="1" xfId="0" applyFont="1" applyBorder="1" applyAlignment="1">
      <alignment horizontal="center" vertical="center"/>
    </xf>
  </cellXfs>
  <cellStyles count="2">
    <cellStyle name="Hyperlink" xfId="1" builtinId="8"/>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43</c:v>
                </c:pt>
                <c:pt idx="1">
                  <c:v>43</c:v>
                </c:pt>
                <c:pt idx="2">
                  <c:v>39</c:v>
                </c:pt>
                <c:pt idx="3">
                  <c:v>37</c:v>
                </c:pt>
                <c:pt idx="4">
                  <c:v>37</c:v>
                </c:pt>
                <c:pt idx="5">
                  <c:v>34</c:v>
                </c:pt>
                <c:pt idx="6">
                  <c:v>30</c:v>
                </c:pt>
                <c:pt idx="7">
                  <c:v>33</c:v>
                </c:pt>
                <c:pt idx="8">
                  <c:v>38</c:v>
                </c:pt>
                <c:pt idx="9">
                  <c:v>38</c:v>
                </c:pt>
                <c:pt idx="10">
                  <c:v>43</c:v>
                </c:pt>
                <c:pt idx="11">
                  <c:v>44</c:v>
                </c:pt>
                <c:pt idx="12">
                  <c:v>44</c:v>
                </c:pt>
                <c:pt idx="13">
                  <c:v>53</c:v>
                </c:pt>
                <c:pt idx="14">
                  <c:v>77</c:v>
                </c:pt>
                <c:pt idx="15">
                  <c:v>95</c:v>
                </c:pt>
                <c:pt idx="16">
                  <c:v>106</c:v>
                </c:pt>
                <c:pt idx="17">
                  <c:v>104</c:v>
                </c:pt>
                <c:pt idx="18">
                  <c:v>98</c:v>
                </c:pt>
                <c:pt idx="19">
                  <c:v>58</c:v>
                </c:pt>
              </c:numCache>
            </c:numRef>
          </c:val>
          <c:extLst>
            <c:ext xmlns:c16="http://schemas.microsoft.com/office/drawing/2014/chart" uri="{C3380CC4-5D6E-409C-BE32-E72D297353CC}">
              <c16:uniqueId val="{00000001-CA33-469C-8457-77517A7FFB1B}"/>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5263.970167013889" createdVersion="8" refreshedVersion="8" minRefreshableVersion="3" recordCount="1094" xr:uid="{00000000-000A-0000-FFFF-FFFF00000000}">
  <cacheSource type="worksheet">
    <worksheetSource ref="A1:J1095" sheet="Masterlist"/>
  </cacheSource>
  <cacheFields count="10">
    <cacheField name="Movie" numFmtId="0">
      <sharedItems containsMixedTypes="1" containsNumber="1" containsInteger="1" minValue="65" maxValue="65"/>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Animated"/>
        <s v="Comic Book"/>
        <s v="Sci-Fi"/>
        <s v="Adventure"/>
        <s v="Horror"/>
        <s v="Drama"/>
        <s v="Action"/>
        <s v="RomCom"/>
        <s v="Thriller"/>
        <s v="Comedy"/>
        <s v="Crime"/>
        <s v="Fantasy"/>
        <s v="Dramedy"/>
        <s v="Mystery"/>
        <s v="Sports"/>
        <s v="Romance"/>
        <s v="Teen"/>
        <s v="Musical"/>
        <s v="Western"/>
        <m u="1"/>
      </sharedItems>
    </cacheField>
    <cacheField name="Genre_2" numFmtId="0">
      <sharedItems containsBlank="1"/>
    </cacheField>
    <cacheField name="Holiday" numFmtId="0">
      <sharedItems containsBlank="1"/>
    </cacheField>
    <cacheField name="Exclusive" numFmtId="0">
      <sharedItems containsBlank="1"/>
    </cacheField>
    <cacheField name="Studio" numFmtId="0">
      <sharedItems/>
    </cacheField>
    <cacheField name="Year" numFmtId="0">
      <sharedItems containsSemiMixedTypes="0" containsString="0" containsNumber="1" containsInteger="1" minValue="1922" maxValue="2023" count="75">
        <n v="1995"/>
        <n v="2018"/>
        <n v="1980"/>
        <n v="2022"/>
        <n v="2001"/>
        <n v="1999"/>
        <n v="1977"/>
        <n v="1981"/>
        <n v="2023"/>
        <n v="1975"/>
        <n v="1993"/>
        <n v="1976"/>
        <n v="2009"/>
        <n v="2010"/>
        <n v="2008"/>
        <n v="1991"/>
        <n v="1994"/>
        <n v="2019"/>
        <n v="2014"/>
        <n v="1984"/>
        <n v="2004"/>
        <n v="2017"/>
        <n v="2006"/>
        <n v="2016"/>
        <n v="2007"/>
        <n v="2015"/>
        <n v="1988"/>
        <n v="1986"/>
        <n v="2003"/>
        <n v="2002"/>
        <n v="1979"/>
        <n v="1960"/>
        <n v="2011"/>
        <n v="1946"/>
        <n v="2012"/>
        <n v="1992"/>
        <n v="2021"/>
        <n v="1978"/>
        <n v="1982"/>
        <n v="1987"/>
        <n v="1990"/>
        <n v="1973"/>
        <n v="2005"/>
        <n v="2020"/>
        <n v="2000"/>
        <n v="1974"/>
        <n v="1989"/>
        <n v="2013"/>
        <n v="1997"/>
        <n v="1998"/>
        <n v="1983"/>
        <n v="1965"/>
        <n v="1940"/>
        <n v="1941"/>
        <n v="1996"/>
        <n v="1963"/>
        <n v="1962"/>
        <n v="1950"/>
        <n v="1937"/>
        <n v="1966"/>
        <n v="1955"/>
        <n v="1967"/>
        <n v="1985"/>
        <n v="1970"/>
        <n v="1931"/>
        <n v="1922"/>
        <n v="1961"/>
        <n v="1959"/>
        <n v="1942"/>
        <n v="1953"/>
        <n v="1951"/>
        <n v="1949"/>
        <n v="1969"/>
        <n v="1968"/>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1094">
  <r>
    <s v="Toy Story"/>
    <x v="0"/>
    <s v="Pixar"/>
    <s v="Toy Story"/>
    <x v="0"/>
    <m/>
    <m/>
    <m/>
    <s v="Disney"/>
    <x v="0"/>
  </r>
  <r>
    <s v="Spider-Man: Into the Spider-Verse"/>
    <x v="0"/>
    <s v="Marvel"/>
    <s v="Marvel (Sony)"/>
    <x v="1"/>
    <s v="Animated"/>
    <m/>
    <m/>
    <s v="Columbia Pictures"/>
    <x v="1"/>
  </r>
  <r>
    <s v="The Empire Strikes Back"/>
    <x v="0"/>
    <s v="Star Wars"/>
    <s v="Star Wars Original Trilogy"/>
    <x v="2"/>
    <m/>
    <m/>
    <m/>
    <s v="Lucasfilm"/>
    <x v="2"/>
  </r>
  <r>
    <s v="Everything Everywhere All at Once"/>
    <x v="0"/>
    <m/>
    <m/>
    <x v="2"/>
    <s v="Action"/>
    <m/>
    <m/>
    <s v="A24"/>
    <x v="3"/>
  </r>
  <r>
    <s v="Monsters, Inc. "/>
    <x v="0"/>
    <s v="Pixar"/>
    <s v="Monsters Inc."/>
    <x v="0"/>
    <m/>
    <m/>
    <m/>
    <s v="Disney"/>
    <x v="4"/>
  </r>
  <r>
    <s v="Toy Story 2"/>
    <x v="1"/>
    <s v="Pixar"/>
    <s v="Toy Story"/>
    <x v="0"/>
    <m/>
    <m/>
    <m/>
    <s v="Disney"/>
    <x v="5"/>
  </r>
  <r>
    <s v="Star Wars"/>
    <x v="1"/>
    <s v="Star Wars"/>
    <s v="Star Wars Original Trilogy"/>
    <x v="2"/>
    <m/>
    <m/>
    <m/>
    <s v="Lucasfilm"/>
    <x v="6"/>
  </r>
  <r>
    <s v="Raiders of the Lost Ark"/>
    <x v="1"/>
    <s v="Indiana Jones"/>
    <m/>
    <x v="3"/>
    <m/>
    <m/>
    <m/>
    <s v="Lucasfilm"/>
    <x v="7"/>
  </r>
  <r>
    <s v="Spider-Man: Across the Spider-Verse"/>
    <x v="1"/>
    <s v="Marvel"/>
    <s v="Marvel (Sony)"/>
    <x v="1"/>
    <s v="Animated"/>
    <m/>
    <m/>
    <s v="Columbia Pictures"/>
    <x v="8"/>
  </r>
  <r>
    <s v="Shrek"/>
    <x v="1"/>
    <s v="Shrek"/>
    <m/>
    <x v="0"/>
    <s v="Princess"/>
    <m/>
    <m/>
    <s v="Dreamworks"/>
    <x v="4"/>
  </r>
  <r>
    <s v="Jaws"/>
    <x v="1"/>
    <s v="Jaws"/>
    <m/>
    <x v="4"/>
    <s v="Thriller"/>
    <m/>
    <m/>
    <s v="Universal Pictures"/>
    <x v="9"/>
  </r>
  <r>
    <s v="Jurassic Park"/>
    <x v="2"/>
    <s v="Jurassic Park"/>
    <m/>
    <x v="2"/>
    <s v="Action"/>
    <m/>
    <m/>
    <s v="Universal Pictures"/>
    <x v="10"/>
  </r>
  <r>
    <s v="Rocky"/>
    <x v="2"/>
    <s v="Rocky"/>
    <m/>
    <x v="5"/>
    <s v="Sports"/>
    <m/>
    <m/>
    <s v="MGM Studios"/>
    <x v="11"/>
  </r>
  <r>
    <s v="Inglourious Basterds"/>
    <x v="2"/>
    <m/>
    <m/>
    <x v="5"/>
    <s v="War"/>
    <m/>
    <m/>
    <s v="Lantern Pictures"/>
    <x v="12"/>
  </r>
  <r>
    <s v="Inception"/>
    <x v="2"/>
    <m/>
    <m/>
    <x v="6"/>
    <s v="Thriller"/>
    <m/>
    <m/>
    <s v="Warner Bros."/>
    <x v="13"/>
  </r>
  <r>
    <s v="Forgetting Sarah Marshall"/>
    <x v="2"/>
    <m/>
    <m/>
    <x v="7"/>
    <m/>
    <m/>
    <m/>
    <s v="Universal Pictures"/>
    <x v="14"/>
  </r>
  <r>
    <s v="The Dark Knight "/>
    <x v="2"/>
    <s v="DC"/>
    <s v="Batman - Nolan"/>
    <x v="1"/>
    <m/>
    <m/>
    <m/>
    <s v="Warner Bros."/>
    <x v="14"/>
  </r>
  <r>
    <s v="Terminator 2: Judgment Day"/>
    <x v="2"/>
    <s v="Terminator"/>
    <m/>
    <x v="2"/>
    <s v="Action"/>
    <m/>
    <m/>
    <s v="TriStar Pictures"/>
    <x v="15"/>
  </r>
  <r>
    <s v="The Lion King"/>
    <x v="2"/>
    <s v="Disney Animation"/>
    <s v="The Lion King"/>
    <x v="0"/>
    <m/>
    <m/>
    <m/>
    <s v="Disney"/>
    <x v="16"/>
  </r>
  <r>
    <s v="Parasite"/>
    <x v="2"/>
    <m/>
    <m/>
    <x v="5"/>
    <s v="Thriller"/>
    <m/>
    <m/>
    <s v="NEON"/>
    <x v="17"/>
  </r>
  <r>
    <s v="Guardians of the Galaxy"/>
    <x v="2"/>
    <s v="Marvel"/>
    <s v="MCU"/>
    <x v="1"/>
    <m/>
    <m/>
    <m/>
    <s v="Disney"/>
    <x v="18"/>
  </r>
  <r>
    <s v="Knives Out"/>
    <x v="2"/>
    <s v="Knives Out"/>
    <m/>
    <x v="8"/>
    <s v="Mystery"/>
    <m/>
    <m/>
    <s v="Lionsgate"/>
    <x v="17"/>
  </r>
  <r>
    <s v="The Terminator"/>
    <x v="3"/>
    <s v="Terminator"/>
    <m/>
    <x v="2"/>
    <s v="Action"/>
    <m/>
    <m/>
    <s v="Orion Pictures"/>
    <x v="19"/>
  </r>
  <r>
    <s v="Caddyshack"/>
    <x v="3"/>
    <m/>
    <m/>
    <x v="9"/>
    <m/>
    <m/>
    <m/>
    <s v="Warner Bros."/>
    <x v="2"/>
  </r>
  <r>
    <s v="The Incredibles"/>
    <x v="3"/>
    <s v="Pixar"/>
    <s v="The Incredibles"/>
    <x v="1"/>
    <s v="Animated"/>
    <m/>
    <m/>
    <s v="Disney"/>
    <x v="20"/>
  </r>
  <r>
    <s v="Wind River"/>
    <x v="3"/>
    <m/>
    <m/>
    <x v="8"/>
    <s v="Neo-Western"/>
    <m/>
    <m/>
    <s v="Lantern Pictures"/>
    <x v="21"/>
  </r>
  <r>
    <s v="The Departed"/>
    <x v="3"/>
    <m/>
    <m/>
    <x v="10"/>
    <s v="Thriller"/>
    <m/>
    <m/>
    <s v="Warner Bros."/>
    <x v="22"/>
  </r>
  <r>
    <s v="Your Name."/>
    <x v="3"/>
    <m/>
    <m/>
    <x v="0"/>
    <s v="Anime"/>
    <m/>
    <m/>
    <s v="CoMix Wave"/>
    <x v="23"/>
  </r>
  <r>
    <s v="Past Lives"/>
    <x v="3"/>
    <m/>
    <m/>
    <x v="5"/>
    <s v="Romance"/>
    <m/>
    <m/>
    <s v="A24"/>
    <x v="8"/>
  </r>
  <r>
    <s v="Mission: Impossible - Fallout"/>
    <x v="3"/>
    <s v="Mission: Impossible"/>
    <m/>
    <x v="6"/>
    <s v="Spy"/>
    <m/>
    <m/>
    <s v="Paramount Pictures"/>
    <x v="1"/>
  </r>
  <r>
    <s v="The Handmaiden"/>
    <x v="3"/>
    <m/>
    <m/>
    <x v="5"/>
    <s v="Romance"/>
    <m/>
    <m/>
    <s v="Amazon Studios"/>
    <x v="23"/>
  </r>
  <r>
    <s v="Get Out"/>
    <x v="3"/>
    <s v="Blumhouse"/>
    <m/>
    <x v="4"/>
    <s v="Thriller"/>
    <m/>
    <m/>
    <s v="Universal Pictures"/>
    <x v="21"/>
  </r>
  <r>
    <s v="Spirited Away"/>
    <x v="3"/>
    <s v="Studio Ghibli"/>
    <m/>
    <x v="0"/>
    <s v="Anime"/>
    <m/>
    <m/>
    <s v="Studio Ghibli"/>
    <x v="4"/>
  </r>
  <r>
    <s v="Superbad"/>
    <x v="4"/>
    <m/>
    <m/>
    <x v="9"/>
    <s v="Coming-of-Age"/>
    <m/>
    <m/>
    <s v="Columbia Pictures"/>
    <x v="24"/>
  </r>
  <r>
    <s v="Coco"/>
    <x v="4"/>
    <s v="Pixar"/>
    <m/>
    <x v="0"/>
    <m/>
    <m/>
    <m/>
    <s v="Disney"/>
    <x v="21"/>
  </r>
  <r>
    <s v="Toy Story 3"/>
    <x v="4"/>
    <s v="Pixar"/>
    <s v="Toy Story"/>
    <x v="0"/>
    <m/>
    <m/>
    <m/>
    <s v="Disney"/>
    <x v="13"/>
  </r>
  <r>
    <s v="The Big Short"/>
    <x v="4"/>
    <m/>
    <m/>
    <x v="5"/>
    <m/>
    <m/>
    <m/>
    <s v="Paramount Pictures"/>
    <x v="25"/>
  </r>
  <r>
    <s v="Die Hard"/>
    <x v="4"/>
    <s v="Die Hard"/>
    <m/>
    <x v="6"/>
    <s v="Thriller"/>
    <s v="Christmas"/>
    <m/>
    <s v="20th Century Studios"/>
    <x v="26"/>
  </r>
  <r>
    <s v="Aliens"/>
    <x v="4"/>
    <s v="Alien vs Predator"/>
    <s v="Alien"/>
    <x v="2"/>
    <s v="Action"/>
    <m/>
    <m/>
    <s v="20th Century Studios"/>
    <x v="27"/>
  </r>
  <r>
    <s v="Lord of the Rings: The Return of the King"/>
    <x v="4"/>
    <s v="Middle-Earth"/>
    <s v="Lord of the Rings"/>
    <x v="11"/>
    <s v="Adventure"/>
    <m/>
    <m/>
    <s v="New Line Cinema"/>
    <x v="28"/>
  </r>
  <r>
    <s v="Lord of the Rings: The Two Towers"/>
    <x v="4"/>
    <s v="Middle-Earth"/>
    <s v="Lord of the Rings"/>
    <x v="11"/>
    <s v="Adventure"/>
    <m/>
    <m/>
    <s v="New Line Cinema"/>
    <x v="29"/>
  </r>
  <r>
    <s v="Alien"/>
    <x v="4"/>
    <s v="Alien vs Predator"/>
    <s v="Alien"/>
    <x v="2"/>
    <s v="Horror"/>
    <m/>
    <m/>
    <s v="20th Century Studios"/>
    <x v="30"/>
  </r>
  <r>
    <s v="Lady Bird"/>
    <x v="4"/>
    <m/>
    <m/>
    <x v="12"/>
    <s v="Coming-of-Age"/>
    <m/>
    <m/>
    <s v="A24"/>
    <x v="21"/>
  </r>
  <r>
    <s v="Finding Nemo"/>
    <x v="4"/>
    <s v="Pixar"/>
    <s v="Finding Nemo"/>
    <x v="0"/>
    <m/>
    <m/>
    <m/>
    <s v="Disney"/>
    <x v="28"/>
  </r>
  <r>
    <s v="Aftersun"/>
    <x v="4"/>
    <m/>
    <m/>
    <x v="5"/>
    <s v="Coming-of-Age"/>
    <m/>
    <m/>
    <s v="A24"/>
    <x v="3"/>
  </r>
  <r>
    <s v="Hell or High Water"/>
    <x v="4"/>
    <m/>
    <m/>
    <x v="10"/>
    <s v="Neo-Western"/>
    <m/>
    <m/>
    <s v="Lionsgate"/>
    <x v="23"/>
  </r>
  <r>
    <s v="The Other Guys"/>
    <x v="5"/>
    <m/>
    <m/>
    <x v="9"/>
    <m/>
    <m/>
    <m/>
    <s v="Columbia Pictures"/>
    <x v="13"/>
  </r>
  <r>
    <s v="Psycho"/>
    <x v="5"/>
    <s v="Psycho"/>
    <m/>
    <x v="4"/>
    <m/>
    <m/>
    <m/>
    <s v="Paramount Pictures"/>
    <x v="31"/>
  </r>
  <r>
    <s v="Avengers Endgame"/>
    <x v="5"/>
    <s v="Marvel"/>
    <s v="MCU"/>
    <x v="1"/>
    <m/>
    <m/>
    <m/>
    <s v="Disney"/>
    <x v="17"/>
  </r>
  <r>
    <s v="Lord of the Rings: The Fellowship of the Ring"/>
    <x v="5"/>
    <s v="Middle-Earth"/>
    <s v="Lord of the Rings"/>
    <x v="11"/>
    <s v="Adventure"/>
    <m/>
    <m/>
    <s v="New Line Cinema"/>
    <x v="4"/>
  </r>
  <r>
    <s v="Moneyball"/>
    <x v="5"/>
    <m/>
    <m/>
    <x v="5"/>
    <s v="Sports"/>
    <m/>
    <m/>
    <s v="Columbia Pictures"/>
    <x v="32"/>
  </r>
  <r>
    <s v="Moana"/>
    <x v="5"/>
    <s v="Disney Animation"/>
    <m/>
    <x v="0"/>
    <s v="Princess"/>
    <m/>
    <m/>
    <s v="Disney"/>
    <x v="23"/>
  </r>
  <r>
    <s v="It’s A Wonderful Life"/>
    <x v="5"/>
    <m/>
    <m/>
    <x v="5"/>
    <m/>
    <s v="Christmas"/>
    <m/>
    <s v="RKO Radio Pictures"/>
    <x v="33"/>
  </r>
  <r>
    <s v="Monty Python and the Holy Grail"/>
    <x v="5"/>
    <s v="Monty Python"/>
    <m/>
    <x v="9"/>
    <m/>
    <m/>
    <m/>
    <s v="Python (Monty) Pictures"/>
    <x v="9"/>
  </r>
  <r>
    <s v="The Nice Guys"/>
    <x v="5"/>
    <m/>
    <m/>
    <x v="9"/>
    <s v="Mystery"/>
    <s v="Christmas"/>
    <m/>
    <s v="Warner Bros."/>
    <x v="23"/>
  </r>
  <r>
    <s v="Spotlight"/>
    <x v="5"/>
    <m/>
    <m/>
    <x v="5"/>
    <m/>
    <m/>
    <m/>
    <s v="Entertainment One"/>
    <x v="25"/>
  </r>
  <r>
    <s v="Puss in Boots: The Last Wish"/>
    <x v="5"/>
    <s v="Shrek"/>
    <s v="Puss in Boots"/>
    <x v="0"/>
    <m/>
    <m/>
    <m/>
    <s v="Dreamworks"/>
    <x v="3"/>
  </r>
  <r>
    <s v="Blade Runner 2049"/>
    <x v="5"/>
    <s v="Blade Runner"/>
    <m/>
    <x v="2"/>
    <m/>
    <m/>
    <m/>
    <s v="Warner Bros."/>
    <x v="21"/>
  </r>
  <r>
    <s v="Logan"/>
    <x v="6"/>
    <s v="Marvel"/>
    <s v="X-Men"/>
    <x v="1"/>
    <m/>
    <m/>
    <m/>
    <s v="20th Century Studios"/>
    <x v="21"/>
  </r>
  <r>
    <s v="The Banshees of Inisherin"/>
    <x v="6"/>
    <m/>
    <m/>
    <x v="5"/>
    <s v="Comedy"/>
    <m/>
    <m/>
    <s v="20th Century Studios"/>
    <x v="3"/>
  </r>
  <r>
    <s v="Avengers: Infinity War"/>
    <x v="6"/>
    <s v="Marvel"/>
    <s v="MCU"/>
    <x v="1"/>
    <m/>
    <m/>
    <m/>
    <s v="Disney"/>
    <x v="1"/>
  </r>
  <r>
    <s v="Top Gun: Maverick"/>
    <x v="6"/>
    <s v="Top Gun"/>
    <m/>
    <x v="6"/>
    <s v="War"/>
    <m/>
    <m/>
    <s v="Paramount Pictures"/>
    <x v="3"/>
  </r>
  <r>
    <s v="Thor: Ragnarok"/>
    <x v="6"/>
    <s v="Marvel"/>
    <s v="MCU"/>
    <x v="1"/>
    <m/>
    <m/>
    <m/>
    <s v="Disney"/>
    <x v="21"/>
  </r>
  <r>
    <s v="21 Jump Street"/>
    <x v="6"/>
    <s v="Jump Street"/>
    <m/>
    <x v="9"/>
    <m/>
    <m/>
    <m/>
    <s v="Columbia Pictures"/>
    <x v="34"/>
  </r>
  <r>
    <s v="Tangled"/>
    <x v="6"/>
    <s v="Disney Animation"/>
    <m/>
    <x v="0"/>
    <s v="Princess"/>
    <m/>
    <m/>
    <s v="Disney"/>
    <x v="13"/>
  </r>
  <r>
    <s v="Weathering With You"/>
    <x v="6"/>
    <m/>
    <m/>
    <x v="0"/>
    <s v="Anime"/>
    <m/>
    <m/>
    <s v="CoMix Wave"/>
    <x v="17"/>
  </r>
  <r>
    <s v="Guillermo del Toro's Pinocchio"/>
    <x v="6"/>
    <m/>
    <m/>
    <x v="0"/>
    <s v="Stop-Motion"/>
    <m/>
    <s v="Netflix"/>
    <s v="Netflix"/>
    <x v="3"/>
  </r>
  <r>
    <s v="Up"/>
    <x v="6"/>
    <s v="Pixar"/>
    <m/>
    <x v="0"/>
    <m/>
    <m/>
    <m/>
    <s v="Disney"/>
    <x v="12"/>
  </r>
  <r>
    <s v="The Shining"/>
    <x v="6"/>
    <s v="Stephen King"/>
    <s v="The Shining"/>
    <x v="4"/>
    <m/>
    <m/>
    <m/>
    <s v="Warner Bros."/>
    <x v="2"/>
  </r>
  <r>
    <s v="The Farewell"/>
    <x v="6"/>
    <m/>
    <m/>
    <x v="5"/>
    <m/>
    <m/>
    <m/>
    <s v="A24"/>
    <x v="17"/>
  </r>
  <r>
    <s v="Jojo Rabbit"/>
    <x v="7"/>
    <m/>
    <m/>
    <x v="9"/>
    <s v="War"/>
    <m/>
    <m/>
    <s v="20th Century Studios"/>
    <x v="17"/>
  </r>
  <r>
    <s v="Sicario"/>
    <x v="7"/>
    <m/>
    <m/>
    <x v="5"/>
    <s v="Neo-Western"/>
    <m/>
    <m/>
    <s v="Lionsgate"/>
    <x v="25"/>
  </r>
  <r>
    <s v="Beauty and the Beast"/>
    <x v="7"/>
    <s v="Disney Animation"/>
    <m/>
    <x v="0"/>
    <m/>
    <m/>
    <m/>
    <s v="Disney"/>
    <x v="15"/>
  </r>
  <r>
    <s v="22 Jump Street"/>
    <x v="7"/>
    <s v="Jump Street"/>
    <m/>
    <x v="9"/>
    <m/>
    <m/>
    <m/>
    <s v="Columbia Pictures"/>
    <x v="18"/>
  </r>
  <r>
    <s v="Edge of Tomorrow"/>
    <x v="7"/>
    <m/>
    <m/>
    <x v="2"/>
    <s v="Action"/>
    <m/>
    <m/>
    <s v="Warner Bros."/>
    <x v="18"/>
  </r>
  <r>
    <s v="Pulp Fiction"/>
    <x v="7"/>
    <m/>
    <m/>
    <x v="10"/>
    <s v="Thriller"/>
    <m/>
    <m/>
    <s v="Miramax"/>
    <x v="16"/>
  </r>
  <r>
    <s v="Juno"/>
    <x v="7"/>
    <m/>
    <m/>
    <x v="12"/>
    <m/>
    <m/>
    <m/>
    <s v="20th Century Studios"/>
    <x v="24"/>
  </r>
  <r>
    <s v="Who Framed Roger Rabbit"/>
    <x v="7"/>
    <s v="Disney Live Action"/>
    <s v="Disney Hybrid"/>
    <x v="13"/>
    <s v="Family"/>
    <m/>
    <m/>
    <s v="Disney"/>
    <x v="26"/>
  </r>
  <r>
    <s v="Guardians of the Galaxy Vol. 2"/>
    <x v="7"/>
    <s v="Marvel"/>
    <s v="MCU"/>
    <x v="1"/>
    <m/>
    <m/>
    <m/>
    <s v="Disney"/>
    <x v="21"/>
  </r>
  <r>
    <s v="Suzume"/>
    <x v="7"/>
    <m/>
    <m/>
    <x v="0"/>
    <s v="Anime"/>
    <m/>
    <m/>
    <s v="CoMix Wave"/>
    <x v="3"/>
  </r>
  <r>
    <s v="1917"/>
    <x v="7"/>
    <m/>
    <m/>
    <x v="5"/>
    <s v="War"/>
    <m/>
    <m/>
    <s v="Universal Pictures"/>
    <x v="17"/>
  </r>
  <r>
    <s v="The Big Sick"/>
    <x v="7"/>
    <m/>
    <m/>
    <x v="7"/>
    <s v="Dark Comedy"/>
    <m/>
    <m/>
    <s v="Lionsgate"/>
    <x v="21"/>
  </r>
  <r>
    <s v="I Lost my Body"/>
    <x v="7"/>
    <m/>
    <m/>
    <x v="0"/>
    <m/>
    <m/>
    <s v="Netflix"/>
    <s v="Netflix"/>
    <x v="17"/>
  </r>
  <r>
    <s v="Monty Python's Life of Brian"/>
    <x v="7"/>
    <s v="Monty Python"/>
    <m/>
    <x v="9"/>
    <m/>
    <m/>
    <m/>
    <s v="Python (Monty) Pictures"/>
    <x v="30"/>
  </r>
  <r>
    <s v="Guardians of the Galaxy Vol. 3"/>
    <x v="7"/>
    <s v="Marvel"/>
    <s v="MCU"/>
    <x v="1"/>
    <m/>
    <m/>
    <m/>
    <s v="Disney"/>
    <x v="8"/>
  </r>
  <r>
    <s v="The Fabelmans"/>
    <x v="7"/>
    <m/>
    <m/>
    <x v="5"/>
    <s v="Coming-of-Age"/>
    <m/>
    <m/>
    <s v="Universal Pictures"/>
    <x v="3"/>
  </r>
  <r>
    <s v="Captain America: The Winter Soldier"/>
    <x v="8"/>
    <s v="Marvel"/>
    <s v="MCU"/>
    <x v="1"/>
    <m/>
    <m/>
    <m/>
    <s v="Disney"/>
    <x v="18"/>
  </r>
  <r>
    <s v="The Batman"/>
    <x v="8"/>
    <s v="DC"/>
    <s v="Reaves Batman"/>
    <x v="1"/>
    <m/>
    <m/>
    <m/>
    <s v="Warner Bros."/>
    <x v="3"/>
  </r>
  <r>
    <s v="Wayne’s World"/>
    <x v="8"/>
    <s v="Saturday Night Live"/>
    <s v="Wayne's World"/>
    <x v="9"/>
    <m/>
    <m/>
    <m/>
    <s v="Paramount Pictures"/>
    <x v="35"/>
  </r>
  <r>
    <s v="Dodgeball: A True Underdog Story"/>
    <x v="8"/>
    <m/>
    <m/>
    <x v="14"/>
    <s v="Comedy"/>
    <m/>
    <m/>
    <s v="20th Century Studios"/>
    <x v="20"/>
  </r>
  <r>
    <s v="John Wick"/>
    <x v="8"/>
    <s v="John Wick"/>
    <m/>
    <x v="6"/>
    <m/>
    <m/>
    <m/>
    <s v="Lionsgate"/>
    <x v="18"/>
  </r>
  <r>
    <s v="The Lego Movie"/>
    <x v="8"/>
    <s v="Lego"/>
    <m/>
    <x v="0"/>
    <m/>
    <m/>
    <m/>
    <s v="Warner Bros."/>
    <x v="18"/>
  </r>
  <r>
    <s v="Ghostbusters"/>
    <x v="8"/>
    <s v="Ghostbusters"/>
    <m/>
    <x v="2"/>
    <s v="Comedy"/>
    <m/>
    <m/>
    <s v="Columbia Pictures"/>
    <x v="19"/>
  </r>
  <r>
    <s v="The Unbearable Weight of Massive Talent"/>
    <x v="8"/>
    <m/>
    <m/>
    <x v="9"/>
    <s v="Action"/>
    <m/>
    <m/>
    <s v="Lionsgate"/>
    <x v="3"/>
  </r>
  <r>
    <s v="Aladdin"/>
    <x v="8"/>
    <s v="Disney Animation"/>
    <m/>
    <x v="0"/>
    <s v="Princess"/>
    <m/>
    <m/>
    <s v="Disney"/>
    <x v="35"/>
  </r>
  <r>
    <s v="Kick-Ass"/>
    <x v="8"/>
    <s v="Kick-Ass"/>
    <m/>
    <x v="1"/>
    <s v="Comedy"/>
    <m/>
    <m/>
    <s v="Lionsgate"/>
    <x v="13"/>
  </r>
  <r>
    <s v="Inside Out"/>
    <x v="8"/>
    <s v="Pixar"/>
    <m/>
    <x v="0"/>
    <m/>
    <m/>
    <m/>
    <s v="Disney"/>
    <x v="25"/>
  </r>
  <r>
    <s v="The Worst Person in the World"/>
    <x v="8"/>
    <m/>
    <m/>
    <x v="12"/>
    <s v="Romance"/>
    <m/>
    <m/>
    <s v="NEON"/>
    <x v="36"/>
  </r>
  <r>
    <s v="Halloween"/>
    <x v="8"/>
    <s v="Halloween"/>
    <m/>
    <x v="4"/>
    <s v="Slasher"/>
    <s v="Halloween"/>
    <m/>
    <s v="Compass International Pictures"/>
    <x v="37"/>
  </r>
  <r>
    <s v="Logan Lucky"/>
    <x v="8"/>
    <m/>
    <m/>
    <x v="10"/>
    <s v="Comedy"/>
    <m/>
    <m/>
    <s v="Bleecker Street"/>
    <x v="21"/>
  </r>
  <r>
    <s v="Blade Runner"/>
    <x v="8"/>
    <s v="Blade Runner"/>
    <m/>
    <x v="2"/>
    <m/>
    <m/>
    <m/>
    <s v="Warner Bros."/>
    <x v="38"/>
  </r>
  <r>
    <s v="Predator"/>
    <x v="8"/>
    <s v="Alien vs Predator"/>
    <s v="Predator"/>
    <x v="6"/>
    <m/>
    <m/>
    <m/>
    <s v="20th Century Studios"/>
    <x v="39"/>
  </r>
  <r>
    <s v="Home Alone"/>
    <x v="8"/>
    <s v="Home Alone"/>
    <m/>
    <x v="9"/>
    <s v="Family"/>
    <s v="Christmas"/>
    <m/>
    <s v="20th Century Studios"/>
    <x v="40"/>
  </r>
  <r>
    <s v="I Love You, Man"/>
    <x v="8"/>
    <m/>
    <m/>
    <x v="9"/>
    <m/>
    <m/>
    <m/>
    <s v="Paramount Pictures"/>
    <x v="12"/>
  </r>
  <r>
    <s v="Role Models"/>
    <x v="8"/>
    <m/>
    <m/>
    <x v="9"/>
    <m/>
    <m/>
    <m/>
    <s v="Universal Pictures"/>
    <x v="14"/>
  </r>
  <r>
    <s v="X-Men Days of Future Past"/>
    <x v="8"/>
    <s v="Marvel"/>
    <s v="X-Men"/>
    <x v="1"/>
    <m/>
    <m/>
    <m/>
    <s v="20th Century Studios"/>
    <x v="18"/>
  </r>
  <r>
    <s v="Tropic Thunder"/>
    <x v="8"/>
    <m/>
    <m/>
    <x v="9"/>
    <m/>
    <m/>
    <m/>
    <s v="Paramount Pictures"/>
    <x v="14"/>
  </r>
  <r>
    <s v="My Neighbor Totoro"/>
    <x v="8"/>
    <s v="Studio Ghibli"/>
    <m/>
    <x v="0"/>
    <s v="Anime"/>
    <m/>
    <m/>
    <s v="Studio Ghibli"/>
    <x v="26"/>
  </r>
  <r>
    <s v="The Exorcist"/>
    <x v="9"/>
    <s v="The Exorcist"/>
    <m/>
    <x v="4"/>
    <m/>
    <m/>
    <m/>
    <s v="Warner Bros."/>
    <x v="41"/>
  </r>
  <r>
    <s v="The Avengers"/>
    <x v="9"/>
    <s v="Marvel"/>
    <s v="MCU"/>
    <x v="1"/>
    <m/>
    <m/>
    <m/>
    <s v="Disney"/>
    <x v="34"/>
  </r>
  <r>
    <s v="The 40 Year Old Virgin"/>
    <x v="9"/>
    <m/>
    <m/>
    <x v="9"/>
    <m/>
    <m/>
    <m/>
    <s v="Universal Pictures"/>
    <x v="42"/>
  </r>
  <r>
    <s v="What We Do in the Shadows"/>
    <x v="9"/>
    <m/>
    <m/>
    <x v="9"/>
    <s v="Horror"/>
    <m/>
    <m/>
    <s v="Paramount Pictures"/>
    <x v="18"/>
  </r>
  <r>
    <s v="Palm Springs"/>
    <x v="9"/>
    <s v="Lonely Island"/>
    <m/>
    <x v="7"/>
    <m/>
    <m/>
    <s v="Hulu"/>
    <s v="Hulu"/>
    <x v="43"/>
  </r>
  <r>
    <s v="Booksmart"/>
    <x v="9"/>
    <m/>
    <m/>
    <x v="9"/>
    <m/>
    <m/>
    <m/>
    <s v="Annapurna Pictures"/>
    <x v="17"/>
  </r>
  <r>
    <s v="Back to School"/>
    <x v="9"/>
    <m/>
    <m/>
    <x v="9"/>
    <m/>
    <m/>
    <m/>
    <s v="Orion Pictures"/>
    <x v="27"/>
  </r>
  <r>
    <s v="Ip Man"/>
    <x v="9"/>
    <m/>
    <m/>
    <x v="6"/>
    <s v="Martial Arts"/>
    <m/>
    <m/>
    <s v="Mandarin Films"/>
    <x v="14"/>
  </r>
  <r>
    <s v="The Suicide Squad"/>
    <x v="9"/>
    <s v="DC"/>
    <s v="DCEU"/>
    <x v="1"/>
    <m/>
    <m/>
    <m/>
    <s v="Warner Bros."/>
    <x v="36"/>
  </r>
  <r>
    <s v="Searching"/>
    <x v="9"/>
    <s v="Searching"/>
    <m/>
    <x v="13"/>
    <s v="Thriller"/>
    <m/>
    <m/>
    <s v="Sony Pictures"/>
    <x v="1"/>
  </r>
  <r>
    <s v="The Social Network"/>
    <x v="9"/>
    <m/>
    <m/>
    <x v="5"/>
    <m/>
    <m/>
    <m/>
    <s v="Columbia Pictures"/>
    <x v="13"/>
  </r>
  <r>
    <s v="Shrek 2"/>
    <x v="9"/>
    <s v="Shrek"/>
    <m/>
    <x v="0"/>
    <s v="Princess"/>
    <m/>
    <m/>
    <s v="Dreamworks"/>
    <x v="20"/>
  </r>
  <r>
    <s v="Us"/>
    <x v="9"/>
    <m/>
    <m/>
    <x v="4"/>
    <m/>
    <m/>
    <m/>
    <s v="Universal Pictures"/>
    <x v="17"/>
  </r>
  <r>
    <s v="Spider-Man: Homecoming"/>
    <x v="9"/>
    <s v="Marvel"/>
    <s v="MCU"/>
    <x v="1"/>
    <m/>
    <m/>
    <m/>
    <s v="Disney"/>
    <x v="21"/>
  </r>
  <r>
    <s v="Zootopia"/>
    <x v="9"/>
    <s v="Disney Animation"/>
    <m/>
    <x v="0"/>
    <m/>
    <m/>
    <m/>
    <s v="Disney"/>
    <x v="23"/>
  </r>
  <r>
    <s v="Black Panther"/>
    <x v="9"/>
    <s v="Marvel"/>
    <s v="MCU"/>
    <x v="1"/>
    <m/>
    <m/>
    <m/>
    <s v="Disney"/>
    <x v="1"/>
  </r>
  <r>
    <s v="Lilo &amp; Stitch"/>
    <x v="9"/>
    <s v="Disney Animation"/>
    <s v="Lilo &amp; Stitch"/>
    <x v="0"/>
    <m/>
    <m/>
    <m/>
    <s v="Disney"/>
    <x v="29"/>
  </r>
  <r>
    <s v="Let the Right One In"/>
    <x v="9"/>
    <m/>
    <m/>
    <x v="4"/>
    <s v="Romance"/>
    <m/>
    <m/>
    <s v="Sandrew Metronome"/>
    <x v="14"/>
  </r>
  <r>
    <s v="Memento"/>
    <x v="9"/>
    <m/>
    <m/>
    <x v="8"/>
    <m/>
    <m/>
    <m/>
    <s v="Newmarket Films"/>
    <x v="44"/>
  </r>
  <r>
    <s v="Creed"/>
    <x v="9"/>
    <s v="Rocky"/>
    <m/>
    <x v="14"/>
    <s v="Drama"/>
    <m/>
    <m/>
    <s v="Warner Bros."/>
    <x v="25"/>
  </r>
  <r>
    <s v="The Nightmare Before Christmas"/>
    <x v="9"/>
    <s v="Disney Animation"/>
    <m/>
    <x v="0"/>
    <s v="Stop-Motion"/>
    <s v="Christmas"/>
    <m/>
    <s v="Disney"/>
    <x v="10"/>
  </r>
  <r>
    <s v="Speed"/>
    <x v="9"/>
    <s v="Speed"/>
    <m/>
    <x v="6"/>
    <s v="Thriller"/>
    <m/>
    <m/>
    <s v="20th Century Studios"/>
    <x v="16"/>
  </r>
  <r>
    <s v="Oppenheimer"/>
    <x v="9"/>
    <m/>
    <m/>
    <x v="5"/>
    <m/>
    <m/>
    <m/>
    <s v="Universal Pictures"/>
    <x v="8"/>
  </r>
  <r>
    <s v="Big Hero 6"/>
    <x v="9"/>
    <s v="Disney Animation"/>
    <m/>
    <x v="1"/>
    <s v="Animated"/>
    <m/>
    <m/>
    <s v="Disney"/>
    <x v="18"/>
  </r>
  <r>
    <s v="Avatar: The Way of Water"/>
    <x v="10"/>
    <s v="Avatar"/>
    <m/>
    <x v="2"/>
    <m/>
    <m/>
    <m/>
    <s v="20th Century Studios"/>
    <x v="3"/>
  </r>
  <r>
    <s v="Anchorman"/>
    <x v="10"/>
    <s v="Anchorman"/>
    <m/>
    <x v="9"/>
    <m/>
    <m/>
    <m/>
    <s v="Dreamworks"/>
    <x v="20"/>
  </r>
  <r>
    <s v="Popstar: Never Stop Never Stopping"/>
    <x v="10"/>
    <s v="Lonely Island"/>
    <m/>
    <x v="9"/>
    <s v="Musical"/>
    <m/>
    <m/>
    <s v="Universal Pictures"/>
    <x v="23"/>
  </r>
  <r>
    <s v="Mitchells vs. The Machines"/>
    <x v="10"/>
    <m/>
    <m/>
    <x v="0"/>
    <s v="Apocalypse"/>
    <m/>
    <s v="Netflix"/>
    <s v="Columbia Pictures"/>
    <x v="36"/>
  </r>
  <r>
    <s v="Wall·E"/>
    <x v="10"/>
    <s v="Pixar"/>
    <m/>
    <x v="0"/>
    <m/>
    <m/>
    <m/>
    <s v="Disney"/>
    <x v="14"/>
  </r>
  <r>
    <s v="Hunt for the Wilderpeople"/>
    <x v="10"/>
    <m/>
    <m/>
    <x v="9"/>
    <s v="Adventure"/>
    <m/>
    <m/>
    <s v="Madman Films"/>
    <x v="23"/>
  </r>
  <r>
    <s v="Fantastic Mr. Fox"/>
    <x v="10"/>
    <m/>
    <m/>
    <x v="0"/>
    <s v="Stop-Motion"/>
    <m/>
    <m/>
    <s v="20th Century Studios"/>
    <x v="12"/>
  </r>
  <r>
    <s v="All Quiet on the Western Front"/>
    <x v="10"/>
    <m/>
    <m/>
    <x v="5"/>
    <s v="War"/>
    <m/>
    <s v="Netflix"/>
    <s v="Netflix"/>
    <x v="3"/>
  </r>
  <r>
    <s v="Sorry to Bother You"/>
    <x v="10"/>
    <m/>
    <m/>
    <x v="12"/>
    <m/>
    <m/>
    <m/>
    <s v="Annapurna Pictures"/>
    <x v="1"/>
  </r>
  <r>
    <s v="BlackBerry"/>
    <x v="10"/>
    <m/>
    <m/>
    <x v="5"/>
    <s v="Comedy"/>
    <m/>
    <m/>
    <s v="Elevation Pictures"/>
    <x v="8"/>
  </r>
  <r>
    <s v="Fight Club"/>
    <x v="10"/>
    <m/>
    <m/>
    <x v="6"/>
    <s v="Thriller"/>
    <m/>
    <m/>
    <s v="20th Century Studios"/>
    <x v="5"/>
  </r>
  <r>
    <s v="The Texas Chain Saw Massacre"/>
    <x v="10"/>
    <s v="The Texas Chain Saw Massacre"/>
    <m/>
    <x v="4"/>
    <s v="Slasher"/>
    <m/>
    <m/>
    <s v="Bryanston Pictures"/>
    <x v="45"/>
  </r>
  <r>
    <s v="Barbie"/>
    <x v="10"/>
    <m/>
    <m/>
    <x v="9"/>
    <m/>
    <m/>
    <m/>
    <s v="Warner Bros."/>
    <x v="8"/>
  </r>
  <r>
    <s v="Indiana Jones and the Last Crusade"/>
    <x v="10"/>
    <s v="Indiana Jones"/>
    <m/>
    <x v="3"/>
    <m/>
    <m/>
    <m/>
    <s v="Lucasfilm"/>
    <x v="46"/>
  </r>
  <r>
    <s v="Encanto"/>
    <x v="10"/>
    <s v="Disney Animation"/>
    <m/>
    <x v="0"/>
    <m/>
    <m/>
    <m/>
    <s v="Disney"/>
    <x v="36"/>
  </r>
  <r>
    <s v="Nope"/>
    <x v="10"/>
    <m/>
    <m/>
    <x v="2"/>
    <s v="Horror"/>
    <m/>
    <m/>
    <s v="Universal Pictures"/>
    <x v="3"/>
  </r>
  <r>
    <s v="Mission: Impossible - Dead Reckoning Part One"/>
    <x v="10"/>
    <s v="Mission: Impossible"/>
    <m/>
    <x v="6"/>
    <s v="Spy"/>
    <m/>
    <m/>
    <s v="Paramount Pictures"/>
    <x v="8"/>
  </r>
  <r>
    <s v="Marriage Story"/>
    <x v="10"/>
    <m/>
    <m/>
    <x v="5"/>
    <s v="Romance"/>
    <m/>
    <s v="Netflix"/>
    <s v="Netflix"/>
    <x v="17"/>
  </r>
  <r>
    <s v="Begin Again"/>
    <x v="10"/>
    <m/>
    <m/>
    <x v="9"/>
    <s v="Musical"/>
    <m/>
    <m/>
    <s v="Lantern Pictures"/>
    <x v="47"/>
  </r>
  <r>
    <s v="The Lego Batman Movie"/>
    <x v="10"/>
    <s v="DC"/>
    <s v="Non-DCEU"/>
    <x v="1"/>
    <s v="Animated"/>
    <m/>
    <m/>
    <s v="Warner Bros."/>
    <x v="21"/>
  </r>
  <r>
    <s v="Men in Black"/>
    <x v="10"/>
    <s v="Men in Black"/>
    <m/>
    <x v="2"/>
    <s v="Comedy"/>
    <m/>
    <m/>
    <s v="Columbia Pictures"/>
    <x v="48"/>
  </r>
  <r>
    <s v="X"/>
    <x v="10"/>
    <s v="X"/>
    <m/>
    <x v="4"/>
    <s v="Slasher"/>
    <m/>
    <m/>
    <s v="A24"/>
    <x v="3"/>
  </r>
  <r>
    <s v="Killers of the Flower Moon"/>
    <x v="10"/>
    <m/>
    <m/>
    <x v="5"/>
    <s v="Crime"/>
    <m/>
    <s v="Apple TV+"/>
    <s v="Apple TV+"/>
    <x v="8"/>
  </r>
  <r>
    <s v="Mission: Impossible - Ghost Protocol"/>
    <x v="10"/>
    <s v="Mission: Impossible"/>
    <m/>
    <x v="6"/>
    <s v="Spy"/>
    <m/>
    <m/>
    <s v="Paramount Pictures"/>
    <x v="32"/>
  </r>
  <r>
    <s v="Pirates of the Caribbean: The Curse of the Black Pearl"/>
    <x v="11"/>
    <s v="Disney Live Action"/>
    <s v="Disney Parks"/>
    <x v="6"/>
    <s v="Pirates"/>
    <m/>
    <m/>
    <s v="Disney"/>
    <x v="28"/>
  </r>
  <r>
    <s v="Uncut Gems"/>
    <x v="11"/>
    <s v="Sandlerverse"/>
    <m/>
    <x v="5"/>
    <m/>
    <m/>
    <s v="Netflix"/>
    <s v="Netflix"/>
    <x v="17"/>
  </r>
  <r>
    <s v="Wreck it Ralph"/>
    <x v="11"/>
    <s v="Disney Animation"/>
    <m/>
    <x v="0"/>
    <m/>
    <m/>
    <m/>
    <s v="Disney"/>
    <x v="34"/>
  </r>
  <r>
    <s v="Tarzan"/>
    <x v="11"/>
    <s v="Disney Animation"/>
    <m/>
    <x v="0"/>
    <m/>
    <m/>
    <m/>
    <s v="Disney"/>
    <x v="5"/>
  </r>
  <r>
    <s v="Pearl"/>
    <x v="11"/>
    <s v="X"/>
    <m/>
    <x v="4"/>
    <s v="Slasher"/>
    <m/>
    <m/>
    <s v="A24"/>
    <x v="3"/>
  </r>
  <r>
    <s v="Mulan"/>
    <x v="11"/>
    <s v="Disney Animation"/>
    <m/>
    <x v="0"/>
    <s v="Princess"/>
    <m/>
    <m/>
    <s v="Disney"/>
    <x v="49"/>
  </r>
  <r>
    <s v="Licorice Pizza"/>
    <x v="11"/>
    <m/>
    <m/>
    <x v="5"/>
    <s v="Coming-of-Age"/>
    <m/>
    <m/>
    <s v="MGM Studios"/>
    <x v="36"/>
  </r>
  <r>
    <s v="Iron Man"/>
    <x v="11"/>
    <s v="Marvel"/>
    <s v="MCU"/>
    <x v="1"/>
    <m/>
    <m/>
    <m/>
    <s v="Disney"/>
    <x v="14"/>
  </r>
  <r>
    <s v="The Edge of Seventeen"/>
    <x v="11"/>
    <m/>
    <m/>
    <x v="5"/>
    <s v="Coming-of-Age"/>
    <m/>
    <m/>
    <s v="STX Entertainment"/>
    <x v="23"/>
  </r>
  <r>
    <s v="Vacation"/>
    <x v="11"/>
    <s v="National Lampoon’s"/>
    <m/>
    <x v="9"/>
    <m/>
    <m/>
    <m/>
    <s v="Warner Bros."/>
    <x v="50"/>
  </r>
  <r>
    <s v="American History X"/>
    <x v="11"/>
    <m/>
    <m/>
    <x v="10"/>
    <s v="Thriller"/>
    <m/>
    <m/>
    <s v="New Line Cinema"/>
    <x v="49"/>
  </r>
  <r>
    <s v="Crazy, Stupid, Love"/>
    <x v="11"/>
    <m/>
    <m/>
    <x v="7"/>
    <m/>
    <m/>
    <m/>
    <s v="Warner Bros."/>
    <x v="32"/>
  </r>
  <r>
    <s v="South Park: Bigger, Longer &amp; Uncut"/>
    <x v="11"/>
    <m/>
    <m/>
    <x v="0"/>
    <m/>
    <m/>
    <m/>
    <s v="Paramount Pictures"/>
    <x v="5"/>
  </r>
  <r>
    <s v="The Muppets"/>
    <x v="11"/>
    <s v="Disney Live Action"/>
    <s v="Muppets"/>
    <x v="9"/>
    <s v="Family"/>
    <m/>
    <m/>
    <s v="Disney"/>
    <x v="32"/>
  </r>
  <r>
    <s v="Kingsman: The Secret Service"/>
    <x v="11"/>
    <s v="Kingsman"/>
    <m/>
    <x v="1"/>
    <s v="Spy"/>
    <m/>
    <m/>
    <s v="20th Century Studios"/>
    <x v="18"/>
  </r>
  <r>
    <s v="Mission: Impossible - Rogue Nation"/>
    <x v="11"/>
    <s v="Mission: Impossible"/>
    <m/>
    <x v="6"/>
    <s v="Spy"/>
    <m/>
    <m/>
    <s v="Paramount Pictures"/>
    <x v="25"/>
  </r>
  <r>
    <s v="Grease"/>
    <x v="11"/>
    <s v="Grease"/>
    <m/>
    <x v="7"/>
    <s v="Musical"/>
    <m/>
    <m/>
    <s v="Paramount Pictures"/>
    <x v="37"/>
  </r>
  <r>
    <s v="Josee, the Tiger and the Fish"/>
    <x v="11"/>
    <m/>
    <m/>
    <x v="0"/>
    <s v="Anime"/>
    <m/>
    <m/>
    <s v="Bones"/>
    <x v="43"/>
  </r>
  <r>
    <s v="Dungeons &amp; Dragons: Honor Among Thieves"/>
    <x v="12"/>
    <s v="Dungeons &amp; Dragons"/>
    <m/>
    <x v="11"/>
    <s v="Adventure"/>
    <m/>
    <m/>
    <s v="Paramount Pictures"/>
    <x v="8"/>
  </r>
  <r>
    <s v="Dune"/>
    <x v="12"/>
    <s v="Dune"/>
    <m/>
    <x v="2"/>
    <m/>
    <m/>
    <m/>
    <s v="Warner Bros."/>
    <x v="36"/>
  </r>
  <r>
    <s v="The Whale"/>
    <x v="12"/>
    <m/>
    <m/>
    <x v="5"/>
    <m/>
    <m/>
    <m/>
    <s v="A24"/>
    <x v="3"/>
  </r>
  <r>
    <s v="Deadpool"/>
    <x v="12"/>
    <s v="Marvel"/>
    <s v="X-Men"/>
    <x v="1"/>
    <s v="Comedy"/>
    <m/>
    <m/>
    <s v="20th Century Studios"/>
    <x v="23"/>
  </r>
  <r>
    <s v="Horrible Bosses"/>
    <x v="12"/>
    <s v="Horrible Bosses"/>
    <m/>
    <x v="9"/>
    <s v="Dark Comedy"/>
    <m/>
    <m/>
    <s v="Warner Bros."/>
    <x v="32"/>
  </r>
  <r>
    <s v="Despicable Me"/>
    <x v="12"/>
    <s v="Illumination"/>
    <s v="Despicable Me"/>
    <x v="0"/>
    <m/>
    <m/>
    <m/>
    <s v="Universal Pictures"/>
    <x v="13"/>
  </r>
  <r>
    <s v="A Nightmare on Elm Street"/>
    <x v="12"/>
    <s v="Freddy vs. Jason"/>
    <s v="A Nightmare on Elm Street"/>
    <x v="4"/>
    <s v="Slasher"/>
    <m/>
    <m/>
    <s v="New Line Cinema"/>
    <x v="19"/>
  </r>
  <r>
    <s v="Whisper of the Heart"/>
    <x v="12"/>
    <s v="Studio Ghibli"/>
    <m/>
    <x v="0"/>
    <s v="Anime"/>
    <m/>
    <m/>
    <s v="Studio Ghibli"/>
    <x v="0"/>
  </r>
  <r>
    <s v="Elf"/>
    <x v="12"/>
    <m/>
    <m/>
    <x v="9"/>
    <s v="Family"/>
    <s v="Christmas"/>
    <m/>
    <s v="New Line Cinema"/>
    <x v="28"/>
  </r>
  <r>
    <s v="Lethal Weapon"/>
    <x v="12"/>
    <s v="Lethal Weapon"/>
    <m/>
    <x v="6"/>
    <s v="Comedy"/>
    <m/>
    <m/>
    <s v="Warner Bros."/>
    <x v="39"/>
  </r>
  <r>
    <s v="Bad Santa"/>
    <x v="12"/>
    <m/>
    <m/>
    <x v="9"/>
    <s v="Dark Comedy"/>
    <s v="Christmas"/>
    <m/>
    <s v="Miramax"/>
    <x v="28"/>
  </r>
  <r>
    <s v="Glass Onion: A Knives Out Mystery"/>
    <x v="12"/>
    <s v="Knives Out"/>
    <m/>
    <x v="13"/>
    <m/>
    <m/>
    <s v="Netflix"/>
    <s v="Netflix"/>
    <x v="3"/>
  </r>
  <r>
    <s v="Eighth Grade"/>
    <x v="12"/>
    <m/>
    <m/>
    <x v="9"/>
    <s v="Coming-of-Age"/>
    <m/>
    <m/>
    <s v="A24"/>
    <x v="1"/>
  </r>
  <r>
    <s v="A Charlie Brown Christmas"/>
    <x v="12"/>
    <s v="Peanuts"/>
    <m/>
    <x v="0"/>
    <m/>
    <s v="Christmas"/>
    <m/>
    <s v="CBS"/>
    <x v="51"/>
  </r>
  <r>
    <s v="Star Wars Episode VII - The Force Awakens"/>
    <x v="12"/>
    <s v="Star Wars"/>
    <s v="Star Wars Sequel Trilogy"/>
    <x v="2"/>
    <m/>
    <m/>
    <m/>
    <s v="Lucasfilm"/>
    <x v="25"/>
  </r>
  <r>
    <s v="Ma Rainey’s Black Bottom"/>
    <x v="12"/>
    <m/>
    <m/>
    <x v="5"/>
    <s v="Musical"/>
    <m/>
    <s v="Netflix"/>
    <s v="Netflix"/>
    <x v="43"/>
  </r>
  <r>
    <s v="Rocketman"/>
    <x v="12"/>
    <m/>
    <m/>
    <x v="5"/>
    <s v="BioPic"/>
    <m/>
    <m/>
    <s v="Paramount Pictures"/>
    <x v="17"/>
  </r>
  <r>
    <s v="Harry Potter and the Deathly Hallows: Part 2"/>
    <x v="13"/>
    <s v="Wizarding World"/>
    <s v="Harry Potter"/>
    <x v="11"/>
    <s v="Family"/>
    <m/>
    <m/>
    <s v="Warner Bros."/>
    <x v="32"/>
  </r>
  <r>
    <s v="Little Women"/>
    <x v="13"/>
    <m/>
    <m/>
    <x v="5"/>
    <m/>
    <m/>
    <m/>
    <s v="Columbia Pictures"/>
    <x v="17"/>
  </r>
  <r>
    <s v="John Wick: Chapter 3 - Parabellum"/>
    <x v="13"/>
    <s v="John Wick"/>
    <m/>
    <x v="6"/>
    <m/>
    <m/>
    <m/>
    <s v="Lionsgate"/>
    <x v="17"/>
  </r>
  <r>
    <s v="Captain America: Civil War"/>
    <x v="13"/>
    <s v="Marvel"/>
    <s v="MCU"/>
    <x v="1"/>
    <m/>
    <m/>
    <m/>
    <s v="Disney"/>
    <x v="23"/>
  </r>
  <r>
    <s v="When Marnie Was There"/>
    <x v="13"/>
    <s v="Studio Ghibli"/>
    <m/>
    <x v="0"/>
    <s v="Anime"/>
    <m/>
    <m/>
    <s v="Studio Ghibli"/>
    <x v="18"/>
  </r>
  <r>
    <s v="Pinocchio"/>
    <x v="13"/>
    <s v="Disney Animation"/>
    <m/>
    <x v="0"/>
    <m/>
    <m/>
    <m/>
    <s v="Disney"/>
    <x v="52"/>
  </r>
  <r>
    <s v="Soul"/>
    <x v="13"/>
    <s v="Pixar"/>
    <m/>
    <x v="0"/>
    <s v="Musical"/>
    <m/>
    <s v="Disney+"/>
    <s v="Disney"/>
    <x v="43"/>
  </r>
  <r>
    <s v="The Dark Knight Rises"/>
    <x v="13"/>
    <s v="DC"/>
    <s v="Batman - Nolan"/>
    <x v="1"/>
    <m/>
    <m/>
    <m/>
    <s v="Warner Bros."/>
    <x v="34"/>
  </r>
  <r>
    <s v="Boogie Nights"/>
    <x v="13"/>
    <m/>
    <m/>
    <x v="12"/>
    <m/>
    <m/>
    <m/>
    <s v="New Line Cinema"/>
    <x v="48"/>
  </r>
  <r>
    <s v="Citizen Kane"/>
    <x v="13"/>
    <m/>
    <m/>
    <x v="5"/>
    <m/>
    <m/>
    <m/>
    <s v="RKO Radio Pictures"/>
    <x v="53"/>
  </r>
  <r>
    <s v="Tommy Boy"/>
    <x v="13"/>
    <m/>
    <m/>
    <x v="9"/>
    <m/>
    <m/>
    <m/>
    <s v="Paramount Pictures"/>
    <x v="0"/>
  </r>
  <r>
    <s v="Fighting With My Family"/>
    <x v="13"/>
    <m/>
    <m/>
    <x v="12"/>
    <s v="Sports"/>
    <m/>
    <m/>
    <s v="MGM Studios"/>
    <x v="17"/>
  </r>
  <r>
    <s v="Barbarian"/>
    <x v="13"/>
    <m/>
    <m/>
    <x v="4"/>
    <m/>
    <m/>
    <m/>
    <s v="20th Century Studios"/>
    <x v="3"/>
  </r>
  <r>
    <s v="12 Monkeys"/>
    <x v="13"/>
    <m/>
    <m/>
    <x v="2"/>
    <m/>
    <m/>
    <m/>
    <s v="Universal Pictures"/>
    <x v="0"/>
  </r>
  <r>
    <s v="Escape From New York"/>
    <x v="13"/>
    <s v="Escape From Series"/>
    <m/>
    <x v="2"/>
    <s v="Action"/>
    <m/>
    <m/>
    <s v="Embassy Pictures"/>
    <x v="7"/>
  </r>
  <r>
    <s v="Incredibles 2"/>
    <x v="13"/>
    <s v="Pixar"/>
    <s v="The Incredibles"/>
    <x v="1"/>
    <s v="Animated"/>
    <m/>
    <m/>
    <s v="Disney"/>
    <x v="1"/>
  </r>
  <r>
    <s v="Horrible Bosses 2"/>
    <x v="13"/>
    <s v="Horrible Bosses"/>
    <m/>
    <x v="9"/>
    <m/>
    <m/>
    <m/>
    <s v="Warner Bros."/>
    <x v="18"/>
  </r>
  <r>
    <s v="Raya and the Last Dragon"/>
    <x v="13"/>
    <s v="Disney Animation"/>
    <m/>
    <x v="0"/>
    <s v="Princess"/>
    <m/>
    <s v="Disney+"/>
    <s v="Disney"/>
    <x v="36"/>
  </r>
  <r>
    <s v="Enchanted"/>
    <x v="13"/>
    <s v="Disney Live Action"/>
    <s v="Disney Hybrid"/>
    <x v="7"/>
    <s v="Princess"/>
    <m/>
    <m/>
    <s v="Disney"/>
    <x v="24"/>
  </r>
  <r>
    <s v="Black Panther: Wakanda Forever"/>
    <x v="13"/>
    <s v="Marvel"/>
    <s v="MCU"/>
    <x v="1"/>
    <m/>
    <m/>
    <m/>
    <s v="Disney"/>
    <x v="3"/>
  </r>
  <r>
    <s v="Phineas and Ferb the Movie: Across the 2nd Dimension"/>
    <x v="14"/>
    <s v="Disney Animation"/>
    <s v="Disney Channel Original Movie"/>
    <x v="0"/>
    <m/>
    <m/>
    <m/>
    <s v="Disney"/>
    <x v="32"/>
  </r>
  <r>
    <s v="Ted"/>
    <x v="14"/>
    <s v="Ted"/>
    <m/>
    <x v="9"/>
    <m/>
    <m/>
    <m/>
    <s v="Universal Pictures"/>
    <x v="34"/>
  </r>
  <r>
    <s v="Ron's Gone Wrong"/>
    <x v="14"/>
    <m/>
    <m/>
    <x v="0"/>
    <m/>
    <m/>
    <m/>
    <s v="20th Century Studios"/>
    <x v="36"/>
  </r>
  <r>
    <s v="John Wick: Chapter 2"/>
    <x v="14"/>
    <s v="John Wick"/>
    <m/>
    <x v="6"/>
    <m/>
    <m/>
    <m/>
    <s v="Lionsgate"/>
    <x v="21"/>
  </r>
  <r>
    <s v="The Outfit"/>
    <x v="14"/>
    <m/>
    <m/>
    <x v="10"/>
    <s v="Thriller"/>
    <m/>
    <m/>
    <s v="Focus Features"/>
    <x v="3"/>
  </r>
  <r>
    <s v="Rogue One: A Star Wars Story"/>
    <x v="14"/>
    <s v="Star Wars"/>
    <s v="Star Wars Spin-Off"/>
    <x v="2"/>
    <s v="Action"/>
    <m/>
    <m/>
    <s v="Lucasfilm"/>
    <x v="23"/>
  </r>
  <r>
    <s v="Teenage Mutant Ninja Turtles: Mutant Mayhem"/>
    <x v="14"/>
    <s v="TMNT"/>
    <m/>
    <x v="0"/>
    <s v="Comic Book"/>
    <m/>
    <m/>
    <s v="Paramount Pictures"/>
    <x v="8"/>
  </r>
  <r>
    <s v="Baby Driver"/>
    <x v="14"/>
    <m/>
    <m/>
    <x v="6"/>
    <m/>
    <m/>
    <m/>
    <s v="Sony Pictures"/>
    <x v="21"/>
  </r>
  <r>
    <s v="Chip 'n Dale: Rescue Rangers"/>
    <x v="14"/>
    <s v="Disney Live Action"/>
    <s v="Disney Hybrid"/>
    <x v="3"/>
    <s v="Comedy"/>
    <m/>
    <s v="Disney+"/>
    <s v="Disney"/>
    <x v="3"/>
  </r>
  <r>
    <s v="Scream"/>
    <x v="14"/>
    <s v="Scream"/>
    <m/>
    <x v="4"/>
    <s v="Slasher"/>
    <m/>
    <m/>
    <s v="Dimension Films"/>
    <x v="54"/>
  </r>
  <r>
    <s v="Muppet Christmas Carol"/>
    <x v="14"/>
    <s v="Disney Live Action"/>
    <s v="Muppets"/>
    <x v="9"/>
    <s v="Family"/>
    <s v="Christmas"/>
    <m/>
    <s v="Disney"/>
    <x v="35"/>
  </r>
  <r>
    <s v="Paddington"/>
    <x v="14"/>
    <s v="Paddington"/>
    <m/>
    <x v="9"/>
    <s v="Family"/>
    <m/>
    <m/>
    <s v="StudioCanal"/>
    <x v="18"/>
  </r>
  <r>
    <s v="Harry Potter and the Half-Blood Prince"/>
    <x v="14"/>
    <s v="Wizarding World"/>
    <s v="Harry Potter"/>
    <x v="11"/>
    <s v="Family"/>
    <m/>
    <m/>
    <s v="Warner Bros."/>
    <x v="12"/>
  </r>
  <r>
    <s v="Trading Places"/>
    <x v="14"/>
    <m/>
    <m/>
    <x v="9"/>
    <m/>
    <s v="Christmas"/>
    <m/>
    <s v="Paramount Pictures"/>
    <x v="50"/>
  </r>
  <r>
    <s v="Wedding Crashers"/>
    <x v="14"/>
    <m/>
    <m/>
    <x v="7"/>
    <m/>
    <m/>
    <m/>
    <s v="New Line Cinema"/>
    <x v="42"/>
  </r>
  <r>
    <s v="Shaun of the Dead"/>
    <x v="14"/>
    <m/>
    <m/>
    <x v="9"/>
    <s v="Zombie"/>
    <m/>
    <m/>
    <s v="Rogue Pictures"/>
    <x v="20"/>
  </r>
  <r>
    <s v="The Sea Beast"/>
    <x v="14"/>
    <m/>
    <m/>
    <x v="0"/>
    <m/>
    <m/>
    <s v="Netflix"/>
    <s v="Netflix"/>
    <x v="3"/>
  </r>
  <r>
    <s v="Missing"/>
    <x v="14"/>
    <s v="Searching"/>
    <m/>
    <x v="13"/>
    <s v="Thriller"/>
    <m/>
    <m/>
    <s v="Sony Pictures"/>
    <x v="8"/>
  </r>
  <r>
    <s v="From Russia With Love"/>
    <x v="14"/>
    <s v="James Bond"/>
    <s v="Bond - Connery"/>
    <x v="6"/>
    <s v="Spy"/>
    <m/>
    <m/>
    <s v="United Artists"/>
    <x v="55"/>
  </r>
  <r>
    <s v="The Sixth Sense"/>
    <x v="14"/>
    <m/>
    <m/>
    <x v="8"/>
    <m/>
    <m/>
    <m/>
    <s v="20th Century Studios"/>
    <x v="5"/>
  </r>
  <r>
    <s v="Ratatouille"/>
    <x v="14"/>
    <s v="Pixar"/>
    <m/>
    <x v="0"/>
    <m/>
    <m/>
    <m/>
    <s v="Disney"/>
    <x v="24"/>
  </r>
  <r>
    <s v="Dope"/>
    <x v="14"/>
    <m/>
    <m/>
    <x v="5"/>
    <m/>
    <m/>
    <m/>
    <s v="Open Road Films"/>
    <x v="25"/>
  </r>
  <r>
    <s v="The Cabin in the Woods"/>
    <x v="14"/>
    <m/>
    <m/>
    <x v="4"/>
    <s v="Sci-Fi"/>
    <m/>
    <m/>
    <s v="Lionsgate"/>
    <x v="32"/>
  </r>
  <r>
    <s v="Hercules"/>
    <x v="14"/>
    <s v="Disney Animation"/>
    <m/>
    <x v="0"/>
    <m/>
    <m/>
    <m/>
    <s v="Disney"/>
    <x v="48"/>
  </r>
  <r>
    <s v="Toy Story 4"/>
    <x v="15"/>
    <s v="Pixar"/>
    <s v="Toy Story"/>
    <x v="0"/>
    <m/>
    <m/>
    <m/>
    <s v="Disney"/>
    <x v="17"/>
  </r>
  <r>
    <s v="In The Heights"/>
    <x v="15"/>
    <m/>
    <m/>
    <x v="5"/>
    <s v="Musical"/>
    <m/>
    <m/>
    <s v="Warner Bros."/>
    <x v="36"/>
  </r>
  <r>
    <s v="Teen Titans Go! To the Movies"/>
    <x v="15"/>
    <s v="DC"/>
    <s v="Non-DCEU"/>
    <x v="1"/>
    <s v="Animated"/>
    <m/>
    <m/>
    <s v="Warner Bros."/>
    <x v="1"/>
  </r>
  <r>
    <s v="Spider-Man: Far From Home"/>
    <x v="15"/>
    <s v="Marvel"/>
    <s v="MCU"/>
    <x v="1"/>
    <m/>
    <m/>
    <m/>
    <s v="Disney"/>
    <x v="17"/>
  </r>
  <r>
    <s v="Dr. No"/>
    <x v="15"/>
    <s v="James Bond"/>
    <s v="Bond - Connery"/>
    <x v="6"/>
    <s v="Spy"/>
    <m/>
    <m/>
    <s v="United Artists"/>
    <x v="56"/>
  </r>
  <r>
    <s v="Kung Fu Panda"/>
    <x v="15"/>
    <s v="Kung Fu Panda"/>
    <m/>
    <x v="0"/>
    <m/>
    <m/>
    <m/>
    <s v="Dreamworks"/>
    <x v="14"/>
  </r>
  <r>
    <s v="Green Book"/>
    <x v="15"/>
    <m/>
    <m/>
    <x v="12"/>
    <s v="BioPic"/>
    <m/>
    <m/>
    <s v="Universal Pictures"/>
    <x v="1"/>
  </r>
  <r>
    <s v="Batman Begins"/>
    <x v="15"/>
    <s v="DC"/>
    <s v="Batman - Nolan"/>
    <x v="1"/>
    <m/>
    <m/>
    <m/>
    <s v="Warner Bros."/>
    <x v="42"/>
  </r>
  <r>
    <s v="King of Staten Island"/>
    <x v="15"/>
    <m/>
    <m/>
    <x v="12"/>
    <m/>
    <m/>
    <m/>
    <s v="Universal Pictures"/>
    <x v="43"/>
  </r>
  <r>
    <s v="Christmas Vacation"/>
    <x v="15"/>
    <s v="National Lampoon’s"/>
    <m/>
    <x v="9"/>
    <m/>
    <s v="Christmas"/>
    <m/>
    <s v="Warner Bros."/>
    <x v="46"/>
  </r>
  <r>
    <s v="The Duke"/>
    <x v="15"/>
    <m/>
    <m/>
    <x v="9"/>
    <s v="Drama"/>
    <m/>
    <m/>
    <s v="Warner Bros."/>
    <x v="43"/>
  </r>
  <r>
    <s v="Stripes"/>
    <x v="15"/>
    <m/>
    <m/>
    <x v="9"/>
    <s v="War"/>
    <m/>
    <m/>
    <s v="Columbia Pictures"/>
    <x v="7"/>
  </r>
  <r>
    <s v="West Side Story"/>
    <x v="15"/>
    <m/>
    <m/>
    <x v="5"/>
    <s v="Musical"/>
    <m/>
    <m/>
    <s v="20th Century Studios"/>
    <x v="36"/>
  </r>
  <r>
    <s v="The Menu"/>
    <x v="15"/>
    <m/>
    <m/>
    <x v="4"/>
    <s v="Dark Comedy"/>
    <m/>
    <m/>
    <s v="20th Century Studios"/>
    <x v="3"/>
  </r>
  <r>
    <s v="Wolfwalkers"/>
    <x v="15"/>
    <m/>
    <m/>
    <x v="0"/>
    <m/>
    <m/>
    <s v="Apple TV+"/>
    <s v="Apple TV+"/>
    <x v="43"/>
  </r>
  <r>
    <s v="A Christmas Story"/>
    <x v="15"/>
    <m/>
    <m/>
    <x v="9"/>
    <s v="Family"/>
    <s v="Christmas"/>
    <m/>
    <s v="MGM Studios"/>
    <x v="50"/>
  </r>
  <r>
    <s v="The Rock"/>
    <x v="15"/>
    <s v="Disney Live Action"/>
    <m/>
    <x v="6"/>
    <s v="Thriller"/>
    <m/>
    <m/>
    <s v="Disney"/>
    <x v="54"/>
  </r>
  <r>
    <s v="The Black Phone"/>
    <x v="15"/>
    <s v="Blumhouse"/>
    <m/>
    <x v="4"/>
    <m/>
    <m/>
    <m/>
    <s v="Universal Pictures"/>
    <x v="3"/>
  </r>
  <r>
    <s v="The Simpsons Movie"/>
    <x v="15"/>
    <m/>
    <m/>
    <x v="0"/>
    <m/>
    <m/>
    <m/>
    <s v="20th Century Studios"/>
    <x v="24"/>
  </r>
  <r>
    <s v="Wallace &amp; Gromit: The Curse of the Were-Rabbit"/>
    <x v="15"/>
    <s v="Aardman Animation"/>
    <m/>
    <x v="0"/>
    <s v="Stop-Motion"/>
    <m/>
    <m/>
    <s v="Dreamworks"/>
    <x v="42"/>
  </r>
  <r>
    <s v="Taken"/>
    <x v="15"/>
    <s v="Taken"/>
    <m/>
    <x v="6"/>
    <s v="Thriller"/>
    <m/>
    <m/>
    <s v="20th Century Studios"/>
    <x v="14"/>
  </r>
  <r>
    <s v="Emily the Criminal"/>
    <x v="15"/>
    <m/>
    <m/>
    <x v="10"/>
    <s v="Thriller"/>
    <m/>
    <m/>
    <s v="Roadside Attractions"/>
    <x v="3"/>
  </r>
  <r>
    <s v="Blockers"/>
    <x v="15"/>
    <m/>
    <m/>
    <x v="9"/>
    <m/>
    <m/>
    <m/>
    <s v="Universal Pictures"/>
    <x v="1"/>
  </r>
  <r>
    <s v="Ponyo"/>
    <x v="15"/>
    <s v="Studio Ghibli"/>
    <m/>
    <x v="0"/>
    <s v="Anime"/>
    <m/>
    <m/>
    <s v="Studio Ghibli"/>
    <x v="14"/>
  </r>
  <r>
    <s v="Stand By Me"/>
    <x v="15"/>
    <m/>
    <m/>
    <x v="5"/>
    <s v="Coming-of-Age"/>
    <m/>
    <m/>
    <s v="Columbia Pictures"/>
    <x v="27"/>
  </r>
  <r>
    <s v="Hustle"/>
    <x v="16"/>
    <s v="Sandlerverse"/>
    <m/>
    <x v="12"/>
    <s v="Sports"/>
    <m/>
    <s v="Netflix"/>
    <s v="Netflix"/>
    <x v="3"/>
  </r>
  <r>
    <s v="The Book of Life"/>
    <x v="16"/>
    <m/>
    <m/>
    <x v="0"/>
    <m/>
    <m/>
    <m/>
    <s v="20th Century Studios"/>
    <x v="18"/>
  </r>
  <r>
    <s v="Turning Red"/>
    <x v="16"/>
    <s v="Pixar"/>
    <m/>
    <x v="0"/>
    <m/>
    <m/>
    <s v="Disney+"/>
    <s v="Disney"/>
    <x v="3"/>
  </r>
  <r>
    <s v="Werewolf By Night"/>
    <x v="16"/>
    <s v="Marvel"/>
    <s v="MCU"/>
    <x v="1"/>
    <m/>
    <s v="Halloween"/>
    <s v="Disney+"/>
    <s v="Disney"/>
    <x v="3"/>
  </r>
  <r>
    <s v="Mrs. Harris Goes to Paris"/>
    <x v="16"/>
    <m/>
    <m/>
    <x v="9"/>
    <s v="Drama"/>
    <m/>
    <m/>
    <s v="Focus Features"/>
    <x v="3"/>
  </r>
  <r>
    <s v="The Hunger Games: Catching Fire"/>
    <x v="16"/>
    <s v="The Hunger Games"/>
    <m/>
    <x v="2"/>
    <s v="Action"/>
    <m/>
    <m/>
    <s v="Lionsgate"/>
    <x v="47"/>
  </r>
  <r>
    <s v="Marcel the Shell with Shoes On"/>
    <x v="16"/>
    <m/>
    <m/>
    <x v="0"/>
    <m/>
    <m/>
    <m/>
    <s v="A24"/>
    <x v="3"/>
  </r>
  <r>
    <s v="Raising Arizona"/>
    <x v="16"/>
    <m/>
    <m/>
    <x v="10"/>
    <s v="Dark Comedy"/>
    <m/>
    <m/>
    <s v="20th Century Studios"/>
    <x v="39"/>
  </r>
  <r>
    <s v="Spider-Man: No Way Home"/>
    <x v="16"/>
    <s v="Marvel"/>
    <s v="MCU"/>
    <x v="1"/>
    <m/>
    <m/>
    <m/>
    <s v="Disney"/>
    <x v="36"/>
  </r>
  <r>
    <s v="X-Men: First Class"/>
    <x v="16"/>
    <s v="Marvel"/>
    <s v="X-Men"/>
    <x v="1"/>
    <m/>
    <m/>
    <m/>
    <s v="20th Century Studios"/>
    <x v="32"/>
  </r>
  <r>
    <s v="Enough Said"/>
    <x v="16"/>
    <m/>
    <m/>
    <x v="7"/>
    <m/>
    <m/>
    <m/>
    <s v="20th Century Studios"/>
    <x v="47"/>
  </r>
  <r>
    <s v="Harry Potter and the Prisoner of Azkaban"/>
    <x v="16"/>
    <s v="Wizarding World"/>
    <s v="Harry Potter"/>
    <x v="11"/>
    <s v="Family"/>
    <m/>
    <m/>
    <s v="Warner Bros."/>
    <x v="20"/>
  </r>
  <r>
    <s v="Fast Five"/>
    <x v="16"/>
    <s v="Fast Saga"/>
    <m/>
    <x v="10"/>
    <s v="Action"/>
    <m/>
    <m/>
    <s v="Universal Pictures"/>
    <x v="32"/>
  </r>
  <r>
    <s v="Bodies Bodies Bodies"/>
    <x v="16"/>
    <m/>
    <m/>
    <x v="4"/>
    <s v="Comedy"/>
    <m/>
    <m/>
    <s v="A24"/>
    <x v="3"/>
  </r>
  <r>
    <s v="You Are So Not Invited to My Bat Mitzvah"/>
    <x v="16"/>
    <s v="Sandlerverse"/>
    <m/>
    <x v="9"/>
    <s v="Coming-of-Age"/>
    <m/>
    <s v="Netflix"/>
    <s v="Netflix"/>
    <x v="8"/>
  </r>
  <r>
    <s v="Cinderella"/>
    <x v="16"/>
    <s v="Disney Animation"/>
    <m/>
    <x v="0"/>
    <s v="Princess"/>
    <m/>
    <m/>
    <s v="Disney"/>
    <x v="57"/>
  </r>
  <r>
    <s v="Spider-Man 2"/>
    <x v="16"/>
    <s v="Marvel"/>
    <s v="Marvel (Sony)"/>
    <x v="1"/>
    <m/>
    <m/>
    <m/>
    <s v="Columbia Pictures"/>
    <x v="20"/>
  </r>
  <r>
    <s v="48 HRS."/>
    <x v="16"/>
    <m/>
    <m/>
    <x v="6"/>
    <s v="Comedy"/>
    <m/>
    <m/>
    <s v="Paramount Pictures"/>
    <x v="38"/>
  </r>
  <r>
    <s v="The Bourne Identity"/>
    <x v="16"/>
    <s v="Bourne Saga"/>
    <m/>
    <x v="6"/>
    <m/>
    <m/>
    <m/>
    <s v="Universal Pictures"/>
    <x v="29"/>
  </r>
  <r>
    <s v="Gremlins"/>
    <x v="16"/>
    <s v="Gremlins"/>
    <m/>
    <x v="4"/>
    <s v="Dark Comedy"/>
    <s v="Christmas"/>
    <m/>
    <s v="Warner Bros."/>
    <x v="19"/>
  </r>
  <r>
    <s v="Scott Pilgrim vs. The World"/>
    <x v="16"/>
    <m/>
    <m/>
    <x v="1"/>
    <s v="Comedy"/>
    <m/>
    <m/>
    <s v="Universal Pictures"/>
    <x v="13"/>
  </r>
  <r>
    <s v="The Muppet Movie"/>
    <x v="16"/>
    <s v="Disney Live Action"/>
    <s v="Muppets"/>
    <x v="9"/>
    <s v="Family"/>
    <m/>
    <m/>
    <s v="Disney"/>
    <x v="30"/>
  </r>
  <r>
    <s v="The Jerk"/>
    <x v="16"/>
    <m/>
    <m/>
    <x v="9"/>
    <m/>
    <m/>
    <m/>
    <s v="Universal Pictures"/>
    <x v="30"/>
  </r>
  <r>
    <s v="Knocked Up"/>
    <x v="16"/>
    <m/>
    <m/>
    <x v="7"/>
    <m/>
    <m/>
    <m/>
    <s v="Universal Pictures"/>
    <x v="24"/>
  </r>
  <r>
    <s v="Snow White and the Seven Dwarfs"/>
    <x v="16"/>
    <s v="Disney Animation"/>
    <m/>
    <x v="0"/>
    <s v="Princess"/>
    <m/>
    <m/>
    <s v="Disney"/>
    <x v="58"/>
  </r>
  <r>
    <s v="Winnie the Pooh"/>
    <x v="16"/>
    <s v="Disney Animation"/>
    <s v="Winnie the Pooh"/>
    <x v="0"/>
    <m/>
    <m/>
    <m/>
    <s v="Disney"/>
    <x v="32"/>
  </r>
  <r>
    <s v="Beverly Hills Cop"/>
    <x v="17"/>
    <s v="Beverly Hills Cop"/>
    <m/>
    <x v="10"/>
    <s v="Comedy"/>
    <m/>
    <m/>
    <s v="Paramount Pictures"/>
    <x v="19"/>
  </r>
  <r>
    <s v="Eight Men Out"/>
    <x v="17"/>
    <m/>
    <m/>
    <x v="14"/>
    <s v="Drama"/>
    <m/>
    <m/>
    <s v="Orion Pictures"/>
    <x v="26"/>
  </r>
  <r>
    <s v="Pom Poko"/>
    <x v="17"/>
    <s v="Studio Ghibli"/>
    <m/>
    <x v="0"/>
    <s v="Anime"/>
    <m/>
    <m/>
    <s v="Studio Ghibli"/>
    <x v="16"/>
  </r>
  <r>
    <s v="The Pirates! Band of Misfits"/>
    <x v="17"/>
    <s v="Aardman Animation"/>
    <m/>
    <x v="0"/>
    <s v="Stop-Motion"/>
    <m/>
    <m/>
    <s v="Columbia Pictures"/>
    <x v="34"/>
  </r>
  <r>
    <s v="Ant-Man"/>
    <x v="17"/>
    <s v="Marvel"/>
    <s v="MCU"/>
    <x v="1"/>
    <m/>
    <m/>
    <m/>
    <s v="Disney"/>
    <x v="25"/>
  </r>
  <r>
    <s v="Leo"/>
    <x v="17"/>
    <s v="Sandlerverse"/>
    <m/>
    <x v="0"/>
    <m/>
    <m/>
    <s v="Netflix"/>
    <s v="Netflix"/>
    <x v="8"/>
  </r>
  <r>
    <s v="Hot Rod"/>
    <x v="17"/>
    <s v="Lonely Island"/>
    <m/>
    <x v="9"/>
    <m/>
    <m/>
    <m/>
    <s v="Paramount Pictures"/>
    <x v="24"/>
  </r>
  <r>
    <s v="Bolt"/>
    <x v="17"/>
    <s v="Disney Animation"/>
    <m/>
    <x v="0"/>
    <m/>
    <m/>
    <m/>
    <s v="Disney"/>
    <x v="14"/>
  </r>
  <r>
    <s v="It's the Great Pumpkin, Charlie Brown"/>
    <x v="17"/>
    <s v="Peanuts"/>
    <m/>
    <x v="0"/>
    <m/>
    <s v="Halloween"/>
    <m/>
    <s v="CBS"/>
    <x v="59"/>
  </r>
  <r>
    <s v="Shazam!"/>
    <x v="17"/>
    <s v="DC"/>
    <s v="DCEU"/>
    <x v="1"/>
    <m/>
    <s v="Christmas"/>
    <m/>
    <s v="Warner Bros."/>
    <x v="17"/>
  </r>
  <r>
    <s v="The Creator"/>
    <x v="17"/>
    <m/>
    <m/>
    <x v="2"/>
    <m/>
    <m/>
    <m/>
    <s v="20th Century Studios"/>
    <x v="8"/>
  </r>
  <r>
    <s v="The Guardians of the Galaxy Holiday Special"/>
    <x v="17"/>
    <s v="Marvel"/>
    <s v="MCU"/>
    <x v="1"/>
    <m/>
    <s v="Christmas"/>
    <s v="Disney+"/>
    <s v="Disney"/>
    <x v="3"/>
  </r>
  <r>
    <s v="The Jungle Book"/>
    <x v="17"/>
    <s v="Disney Live Action"/>
    <s v="Disney Live Action Remake"/>
    <x v="3"/>
    <s v="Family"/>
    <m/>
    <m/>
    <s v="Disney"/>
    <x v="23"/>
  </r>
  <r>
    <s v="500 Days of Summer"/>
    <x v="17"/>
    <m/>
    <m/>
    <x v="12"/>
    <s v="Romance"/>
    <m/>
    <m/>
    <s v="20th Century Studios"/>
    <x v="12"/>
  </r>
  <r>
    <s v="Cyrano"/>
    <x v="17"/>
    <m/>
    <m/>
    <x v="5"/>
    <s v="Musical"/>
    <m/>
    <m/>
    <s v="United Artists"/>
    <x v="3"/>
  </r>
  <r>
    <s v="Porco Rosso"/>
    <x v="17"/>
    <s v="Studio Ghibli"/>
    <m/>
    <x v="0"/>
    <s v="Anime"/>
    <m/>
    <m/>
    <s v="Studio Ghibli"/>
    <x v="35"/>
  </r>
  <r>
    <s v="The Great Muppet Caper"/>
    <x v="17"/>
    <s v="Disney Live Action"/>
    <s v="Muppets"/>
    <x v="9"/>
    <s v="Family"/>
    <m/>
    <m/>
    <s v="Disney"/>
    <x v="7"/>
  </r>
  <r>
    <s v="The Bob's Burgers Movie"/>
    <x v="17"/>
    <m/>
    <m/>
    <x v="0"/>
    <m/>
    <m/>
    <m/>
    <s v="20th Century Studios"/>
    <x v="3"/>
  </r>
  <r>
    <s v="Enola Holmes"/>
    <x v="17"/>
    <s v="Sherlock Holmes"/>
    <m/>
    <x v="13"/>
    <s v="Family"/>
    <m/>
    <s v="Netflix"/>
    <s v="Netflix"/>
    <x v="43"/>
  </r>
  <r>
    <s v="Monsters University"/>
    <x v="17"/>
    <s v="Pixar"/>
    <s v="Monsters Inc."/>
    <x v="0"/>
    <m/>
    <m/>
    <m/>
    <s v="Disney"/>
    <x v="47"/>
  </r>
  <r>
    <s v="Tenet"/>
    <x v="17"/>
    <m/>
    <m/>
    <x v="6"/>
    <s v="Thriller"/>
    <m/>
    <m/>
    <s v="Warner Bros."/>
    <x v="43"/>
  </r>
  <r>
    <s v="Return of the Jedi"/>
    <x v="17"/>
    <s v="Star Wars"/>
    <s v="Star Wars Original Trilogy"/>
    <x v="2"/>
    <m/>
    <m/>
    <m/>
    <s v="Lucasfilm"/>
    <x v="50"/>
  </r>
  <r>
    <s v="A Bug’s Life"/>
    <x v="17"/>
    <s v="Pixar"/>
    <m/>
    <x v="0"/>
    <m/>
    <m/>
    <m/>
    <s v="Disney"/>
    <x v="49"/>
  </r>
  <r>
    <s v="Isle of Dogs"/>
    <x v="17"/>
    <m/>
    <m/>
    <x v="0"/>
    <s v="Stop-Motion"/>
    <m/>
    <m/>
    <s v="20th Century Studios"/>
    <x v="1"/>
  </r>
  <r>
    <s v="Cloudy With a Chance of Meatballs"/>
    <x v="17"/>
    <s v="Cloudy Meatballs"/>
    <m/>
    <x v="0"/>
    <m/>
    <m/>
    <m/>
    <s v="Columbia Pictures"/>
    <x v="12"/>
  </r>
  <r>
    <s v="Violent Night"/>
    <x v="17"/>
    <m/>
    <m/>
    <x v="6"/>
    <s v="Comedy"/>
    <s v="Christmas"/>
    <m/>
    <s v="Universal Pictures"/>
    <x v="3"/>
  </r>
  <r>
    <s v="Love and Monsters"/>
    <x v="18"/>
    <m/>
    <m/>
    <x v="3"/>
    <s v="Action"/>
    <m/>
    <m/>
    <s v="Paramount Pictures"/>
    <x v="43"/>
  </r>
  <r>
    <s v="I Want You Back"/>
    <x v="18"/>
    <m/>
    <m/>
    <x v="7"/>
    <m/>
    <m/>
    <s v="Amazon Prime"/>
    <s v="Amazon Studios"/>
    <x v="3"/>
  </r>
  <r>
    <s v="Watchmen"/>
    <x v="18"/>
    <s v="DC"/>
    <s v="Non-DCEU"/>
    <x v="1"/>
    <m/>
    <m/>
    <m/>
    <s v="Warner Bros."/>
    <x v="12"/>
  </r>
  <r>
    <s v="Lady and the Tramp"/>
    <x v="18"/>
    <s v="Disney Animation"/>
    <m/>
    <x v="0"/>
    <m/>
    <m/>
    <m/>
    <s v="Disney"/>
    <x v="60"/>
  </r>
  <r>
    <s v="Phineas and Ferb the Movie: Candace Against the Universe"/>
    <x v="18"/>
    <s v="Disney Animation"/>
    <m/>
    <x v="0"/>
    <m/>
    <m/>
    <s v="Disney+"/>
    <s v="Disney"/>
    <x v="43"/>
  </r>
  <r>
    <s v="The Bourne Ultimatum"/>
    <x v="18"/>
    <s v="Bourne Saga"/>
    <m/>
    <x v="6"/>
    <m/>
    <m/>
    <m/>
    <s v="Universal Pictures"/>
    <x v="24"/>
  </r>
  <r>
    <s v="Onward"/>
    <x v="18"/>
    <s v="Pixar"/>
    <m/>
    <x v="0"/>
    <m/>
    <m/>
    <m/>
    <s v="Disney"/>
    <x v="43"/>
  </r>
  <r>
    <s v="Harry Potter and the Sorcerer's Stone"/>
    <x v="18"/>
    <s v="Wizarding World"/>
    <s v="Harry Potter"/>
    <x v="11"/>
    <s v="Family"/>
    <m/>
    <m/>
    <s v="Universal Pictures"/>
    <x v="4"/>
  </r>
  <r>
    <s v="Doctor Strange in the Multiverse of Madness"/>
    <x v="18"/>
    <s v="Marvel"/>
    <s v="MCU"/>
    <x v="1"/>
    <m/>
    <m/>
    <m/>
    <s v="Disney"/>
    <x v="3"/>
  </r>
  <r>
    <s v="Jumanji"/>
    <x v="18"/>
    <s v="Jumanji"/>
    <m/>
    <x v="3"/>
    <m/>
    <m/>
    <m/>
    <s v="Sony Pictures"/>
    <x v="0"/>
  </r>
  <r>
    <s v="Harry Potter and the Chamber of Secrets"/>
    <x v="18"/>
    <s v="Wizarding World"/>
    <s v="Harry Potter"/>
    <x v="11"/>
    <s v="Family"/>
    <m/>
    <m/>
    <s v="Warner Bros."/>
    <x v="29"/>
  </r>
  <r>
    <s v="Deadpool 2"/>
    <x v="18"/>
    <s v="Marvel"/>
    <s v="X-Men"/>
    <x v="1"/>
    <s v="Comedy"/>
    <m/>
    <m/>
    <s v="Disney"/>
    <x v="1"/>
  </r>
  <r>
    <s v="Freaky"/>
    <x v="18"/>
    <s v="Blumhouse"/>
    <m/>
    <x v="9"/>
    <s v="Slasher"/>
    <m/>
    <m/>
    <s v="Universal Pictures"/>
    <x v="43"/>
  </r>
  <r>
    <s v="Avatar"/>
    <x v="18"/>
    <s v="Avatar"/>
    <m/>
    <x v="2"/>
    <m/>
    <m/>
    <m/>
    <s v="20th Century Studios"/>
    <x v="12"/>
  </r>
  <r>
    <s v="Sing 2"/>
    <x v="18"/>
    <s v="Illumination"/>
    <s v="Sing"/>
    <x v="0"/>
    <m/>
    <m/>
    <m/>
    <s v="Universal Pictures"/>
    <x v="36"/>
  </r>
  <r>
    <s v="Crawl"/>
    <x v="18"/>
    <m/>
    <m/>
    <x v="4"/>
    <s v="Thriller"/>
    <m/>
    <m/>
    <s v="Paramount Pictures"/>
    <x v="17"/>
  </r>
  <r>
    <s v="Cars"/>
    <x v="18"/>
    <s v="Pixar"/>
    <s v="Cars"/>
    <x v="0"/>
    <m/>
    <m/>
    <m/>
    <s v="Disney"/>
    <x v="22"/>
  </r>
  <r>
    <s v="Free Guy"/>
    <x v="18"/>
    <m/>
    <m/>
    <x v="9"/>
    <s v="Video Game"/>
    <m/>
    <m/>
    <s v="20th Century Studios"/>
    <x v="36"/>
  </r>
  <r>
    <s v="National Treasure"/>
    <x v="18"/>
    <s v="Disney Live Action"/>
    <s v="National Treasure"/>
    <x v="3"/>
    <s v="Family"/>
    <m/>
    <m/>
    <s v="Disney"/>
    <x v="20"/>
  </r>
  <r>
    <s v="Women Talking"/>
    <x v="18"/>
    <m/>
    <m/>
    <x v="5"/>
    <m/>
    <m/>
    <m/>
    <s v="United Artists"/>
    <x v="3"/>
  </r>
  <r>
    <s v="Action Jackson"/>
    <x v="18"/>
    <m/>
    <m/>
    <x v="6"/>
    <m/>
    <m/>
    <m/>
    <s v="Lorimar Film Entertainment"/>
    <x v="26"/>
  </r>
  <r>
    <s v="Scream VI"/>
    <x v="18"/>
    <s v="Scream"/>
    <m/>
    <x v="4"/>
    <s v="Slasher"/>
    <s v="Halloween"/>
    <m/>
    <s v="Paramount Pictures"/>
    <x v="8"/>
  </r>
  <r>
    <s v="The Year Without A Santa Claus"/>
    <x v="18"/>
    <s v="Rankin/Bass"/>
    <m/>
    <x v="0"/>
    <s v="Animagic"/>
    <s v="Christmas"/>
    <m/>
    <s v="Rankin/Bass"/>
    <x v="45"/>
  </r>
  <r>
    <s v="The Muppets Take Manhattan"/>
    <x v="19"/>
    <s v="Disney Live Action"/>
    <s v="Muppets"/>
    <x v="9"/>
    <m/>
    <m/>
    <m/>
    <s v="Disney"/>
    <x v="19"/>
  </r>
  <r>
    <s v="Tag"/>
    <x v="19"/>
    <m/>
    <m/>
    <x v="9"/>
    <m/>
    <m/>
    <m/>
    <s v="Warner Bros."/>
    <x v="1"/>
  </r>
  <r>
    <s v="Ant-Man and the Wasp"/>
    <x v="19"/>
    <s v="Marvel"/>
    <s v="MCU"/>
    <x v="1"/>
    <m/>
    <m/>
    <m/>
    <s v="Disney"/>
    <x v="1"/>
  </r>
  <r>
    <s v="The Jungle Book"/>
    <x v="19"/>
    <s v="Disney Animation"/>
    <m/>
    <x v="0"/>
    <m/>
    <m/>
    <m/>
    <s v="Disney"/>
    <x v="61"/>
  </r>
  <r>
    <s v="Wonder Woman"/>
    <x v="19"/>
    <s v="DC"/>
    <s v="DCEU"/>
    <x v="1"/>
    <m/>
    <m/>
    <m/>
    <s v="Warner Bros."/>
    <x v="21"/>
  </r>
  <r>
    <s v="Beginners"/>
    <x v="19"/>
    <m/>
    <m/>
    <x v="5"/>
    <s v="Romance"/>
    <m/>
    <m/>
    <s v="Focus Features"/>
    <x v="13"/>
  </r>
  <r>
    <s v="Luca"/>
    <x v="19"/>
    <s v="Pixar"/>
    <m/>
    <x v="0"/>
    <m/>
    <m/>
    <s v="Disney+"/>
    <s v="Disney"/>
    <x v="36"/>
  </r>
  <r>
    <s v="Doctor Strange"/>
    <x v="19"/>
    <s v="Marvel"/>
    <s v="MCU"/>
    <x v="1"/>
    <m/>
    <m/>
    <m/>
    <s v="Disney"/>
    <x v="23"/>
  </r>
  <r>
    <s v="Once"/>
    <x v="19"/>
    <m/>
    <m/>
    <x v="15"/>
    <s v="Musical"/>
    <m/>
    <m/>
    <s v="Disney"/>
    <x v="24"/>
  </r>
  <r>
    <s v="Spider-Man"/>
    <x v="19"/>
    <s v="Marvel"/>
    <s v="Marvel (Sony)"/>
    <x v="1"/>
    <m/>
    <m/>
    <m/>
    <s v="Paramount Pictures"/>
    <x v="29"/>
  </r>
  <r>
    <s v="Home Alone 2: Lost in New York"/>
    <x v="19"/>
    <s v="Home Alone"/>
    <m/>
    <x v="9"/>
    <s v="Family"/>
    <s v="Christmas"/>
    <m/>
    <s v="20th Century Studios"/>
    <x v="35"/>
  </r>
  <r>
    <s v="Batman"/>
    <x v="19"/>
    <s v="DC"/>
    <s v="Batman"/>
    <x v="1"/>
    <m/>
    <m/>
    <m/>
    <s v="Warner Bros."/>
    <x v="46"/>
  </r>
  <r>
    <s v="Meet the Robinsons"/>
    <x v="19"/>
    <s v="Disney Animation"/>
    <m/>
    <x v="0"/>
    <m/>
    <m/>
    <m/>
    <s v="Disney"/>
    <x v="24"/>
  </r>
  <r>
    <s v="Chicken Run"/>
    <x v="19"/>
    <s v="Aardman Animation"/>
    <m/>
    <x v="0"/>
    <s v="Stop-Motion"/>
    <m/>
    <m/>
    <s v="Dreamworks"/>
    <x v="44"/>
  </r>
  <r>
    <s v="Sing"/>
    <x v="19"/>
    <s v="Illumination"/>
    <s v="Sing"/>
    <x v="0"/>
    <m/>
    <m/>
    <m/>
    <s v="Universal Pictures"/>
    <x v="23"/>
  </r>
  <r>
    <s v="Bridesmaids"/>
    <x v="19"/>
    <m/>
    <m/>
    <x v="7"/>
    <m/>
    <m/>
    <m/>
    <s v="Universal Pictures"/>
    <x v="32"/>
  </r>
  <r>
    <s v="Borat"/>
    <x v="19"/>
    <s v="Borat"/>
    <m/>
    <x v="9"/>
    <s v="Parody"/>
    <m/>
    <m/>
    <s v="20th Century Studios"/>
    <x v="22"/>
  </r>
  <r>
    <s v="Spies Like Us"/>
    <x v="19"/>
    <m/>
    <m/>
    <x v="9"/>
    <s v="War"/>
    <m/>
    <m/>
    <s v="Warner Bros."/>
    <x v="62"/>
  </r>
  <r>
    <s v="Sunshine"/>
    <x v="20"/>
    <m/>
    <m/>
    <x v="2"/>
    <s v="Thriller"/>
    <m/>
    <m/>
    <s v="20th Century Studios"/>
    <x v="24"/>
  </r>
  <r>
    <s v="Fresh"/>
    <x v="20"/>
    <m/>
    <m/>
    <x v="4"/>
    <s v="Thriller"/>
    <m/>
    <s v="Hulu"/>
    <s v="20th Century Studios"/>
    <x v="3"/>
  </r>
  <r>
    <s v="Super Troopers"/>
    <x v="20"/>
    <s v="Broken Lizard"/>
    <m/>
    <x v="9"/>
    <m/>
    <m/>
    <m/>
    <s v="20th Century Studios"/>
    <x v="4"/>
  </r>
  <r>
    <s v="Happy Gilmore"/>
    <x v="20"/>
    <s v="Sandlerverse"/>
    <m/>
    <x v="9"/>
    <m/>
    <m/>
    <m/>
    <s v="Universal Pictures"/>
    <x v="54"/>
  </r>
  <r>
    <s v="Puss in Boots"/>
    <x v="20"/>
    <s v="Shrek"/>
    <s v="Puss in Boots"/>
    <x v="0"/>
    <m/>
    <m/>
    <m/>
    <s v="Dreamworks"/>
    <x v="32"/>
  </r>
  <r>
    <s v="Beetlejuice"/>
    <x v="20"/>
    <m/>
    <m/>
    <x v="9"/>
    <s v="Dark Comedy"/>
    <s v="Halloween"/>
    <m/>
    <s v="Warner Bros."/>
    <x v="26"/>
  </r>
  <r>
    <s v="Tár"/>
    <x v="20"/>
    <m/>
    <m/>
    <x v="5"/>
    <m/>
    <m/>
    <m/>
    <s v="Focus Features"/>
    <x v="3"/>
  </r>
  <r>
    <s v="Turtles Forever"/>
    <x v="20"/>
    <s v="TMNT"/>
    <m/>
    <x v="1"/>
    <s v="Animated"/>
    <m/>
    <m/>
    <s v="Paramount Pictures"/>
    <x v="12"/>
  </r>
  <r>
    <s v="Zodiac"/>
    <x v="20"/>
    <m/>
    <m/>
    <x v="8"/>
    <s v="Mystery"/>
    <m/>
    <m/>
    <s v="Paramount Pictures"/>
    <x v="24"/>
  </r>
  <r>
    <s v="The Bourne Supremacy"/>
    <x v="20"/>
    <s v="Bourne Saga"/>
    <m/>
    <x v="6"/>
    <m/>
    <m/>
    <m/>
    <s v="Universal Pictures"/>
    <x v="20"/>
  </r>
  <r>
    <s v="Fast &amp; Furious 6"/>
    <x v="20"/>
    <s v="Fast Saga"/>
    <m/>
    <x v="10"/>
    <s v="Action"/>
    <m/>
    <m/>
    <s v="Universal Pictures"/>
    <x v="47"/>
  </r>
  <r>
    <s v="She’s Out of My League"/>
    <x v="20"/>
    <m/>
    <m/>
    <x v="9"/>
    <m/>
    <m/>
    <m/>
    <s v="Paramount Pictures"/>
    <x v="13"/>
  </r>
  <r>
    <s v="Santa Claus is Comin' to Town"/>
    <x v="20"/>
    <s v="Rankin/Bass"/>
    <m/>
    <x v="0"/>
    <s v="Animagic"/>
    <s v="Christmas"/>
    <m/>
    <s v="Rankin/Bass"/>
    <x v="63"/>
  </r>
  <r>
    <s v="Harry Potter and the Goblet of Fire"/>
    <x v="21"/>
    <s v="Wizarding World"/>
    <s v="Harry Potter"/>
    <x v="11"/>
    <s v="Family"/>
    <m/>
    <m/>
    <s v="Warner Bros."/>
    <x v="42"/>
  </r>
  <r>
    <s v="Despicable Me 2"/>
    <x v="21"/>
    <s v="Illumination"/>
    <s v="Despicable Me"/>
    <x v="0"/>
    <m/>
    <m/>
    <m/>
    <s v="Universal Pictures"/>
    <x v="47"/>
  </r>
  <r>
    <s v="Frozen"/>
    <x v="21"/>
    <s v="Disney Animation"/>
    <s v="Frozen"/>
    <x v="0"/>
    <s v="Princess"/>
    <m/>
    <m/>
    <s v="Disney"/>
    <x v="47"/>
  </r>
  <r>
    <s v="Ghost World"/>
    <x v="21"/>
    <m/>
    <m/>
    <x v="5"/>
    <s v="Dark Comedy"/>
    <m/>
    <m/>
    <s v="United Artists"/>
    <x v="4"/>
  </r>
  <r>
    <s v="X2"/>
    <x v="21"/>
    <s v="Marvel"/>
    <s v="X-Men"/>
    <x v="1"/>
    <m/>
    <m/>
    <m/>
    <s v="20th Century Studios"/>
    <x v="28"/>
  </r>
  <r>
    <s v="Queen of Katwe"/>
    <x v="21"/>
    <s v="Disney Live Action"/>
    <m/>
    <x v="5"/>
    <m/>
    <m/>
    <m/>
    <s v="Disney"/>
    <x v="23"/>
  </r>
  <r>
    <s v="Ruby Sparks"/>
    <x v="21"/>
    <m/>
    <m/>
    <x v="7"/>
    <m/>
    <m/>
    <m/>
    <s v="20th Century Studios"/>
    <x v="34"/>
  </r>
  <r>
    <s v="Big Daddy"/>
    <x v="21"/>
    <s v="Sandlerverse"/>
    <m/>
    <x v="9"/>
    <s v="Family"/>
    <m/>
    <m/>
    <s v="Columbia Pictures"/>
    <x v="5"/>
  </r>
  <r>
    <s v="The Emperor’s New Groove"/>
    <x v="21"/>
    <s v="Disney Animation"/>
    <m/>
    <x v="0"/>
    <m/>
    <m/>
    <m/>
    <s v="Disney"/>
    <x v="44"/>
  </r>
  <r>
    <s v="Batman"/>
    <x v="21"/>
    <s v="DC"/>
    <s v="Non-DCEU"/>
    <x v="1"/>
    <m/>
    <m/>
    <m/>
    <s v="Warner Bros."/>
    <x v="59"/>
  </r>
  <r>
    <s v="Scream 2"/>
    <x v="21"/>
    <s v="Scream"/>
    <m/>
    <x v="4"/>
    <s v="Slasher"/>
    <m/>
    <m/>
    <s v="Dimension Films"/>
    <x v="48"/>
  </r>
  <r>
    <s v="Tremors"/>
    <x v="21"/>
    <m/>
    <m/>
    <x v="4"/>
    <m/>
    <m/>
    <m/>
    <s v="Universal Pictures"/>
    <x v="40"/>
  </r>
  <r>
    <s v="Click"/>
    <x v="21"/>
    <s v="Sandlerverse"/>
    <m/>
    <x v="9"/>
    <s v="Family"/>
    <m/>
    <m/>
    <s v="Columbia Pictures"/>
    <x v="22"/>
  </r>
  <r>
    <s v="Chronicle"/>
    <x v="21"/>
    <m/>
    <m/>
    <x v="2"/>
    <s v="Thriller"/>
    <m/>
    <m/>
    <s v="20th Century Studios"/>
    <x v="34"/>
  </r>
  <r>
    <s v="This is the End"/>
    <x v="21"/>
    <m/>
    <m/>
    <x v="9"/>
    <s v="Dark Comedy"/>
    <m/>
    <m/>
    <s v="Columbia Pictures"/>
    <x v="47"/>
  </r>
  <r>
    <s v="Crush"/>
    <x v="21"/>
    <m/>
    <m/>
    <x v="7"/>
    <s v="Coming-of-Age"/>
    <m/>
    <s v="Hulu"/>
    <s v="20th Century Studios"/>
    <x v="3"/>
  </r>
  <r>
    <s v="The Wedding Singer"/>
    <x v="21"/>
    <s v="Sandlerverse"/>
    <m/>
    <x v="7"/>
    <m/>
    <m/>
    <m/>
    <s v="New Line Cinema"/>
    <x v="49"/>
  </r>
  <r>
    <s v="The Fast and The Furious"/>
    <x v="21"/>
    <s v="Fast Saga"/>
    <m/>
    <x v="10"/>
    <s v="Action"/>
    <m/>
    <m/>
    <s v="Universal Pictures"/>
    <x v="4"/>
  </r>
  <r>
    <s v="Bad Boys"/>
    <x v="21"/>
    <s v="Bad Boys"/>
    <m/>
    <x v="6"/>
    <s v="Crime"/>
    <m/>
    <m/>
    <s v="Columbia Pictures"/>
    <x v="0"/>
  </r>
  <r>
    <s v="The Lost Boys"/>
    <x v="21"/>
    <m/>
    <m/>
    <x v="4"/>
    <s v="Dark Comedy"/>
    <m/>
    <m/>
    <s v="Warner Bros."/>
    <x v="39"/>
  </r>
  <r>
    <s v="Finding Dory"/>
    <x v="21"/>
    <s v="Pixar"/>
    <s v="Finding Nemo"/>
    <x v="0"/>
    <m/>
    <m/>
    <m/>
    <s v="Disney"/>
    <x v="23"/>
  </r>
  <r>
    <s v="Captain America: The First Avenger"/>
    <x v="21"/>
    <s v="Marvel"/>
    <s v="MCU"/>
    <x v="1"/>
    <m/>
    <m/>
    <m/>
    <s v="Disney"/>
    <x v="32"/>
  </r>
  <r>
    <s v="Dracula"/>
    <x v="22"/>
    <s v="Dark Universe"/>
    <s v="Universal Classic Monsters"/>
    <x v="4"/>
    <m/>
    <m/>
    <m/>
    <s v="Universal Pictures"/>
    <x v="64"/>
  </r>
  <r>
    <s v="8 Mile"/>
    <x v="22"/>
    <m/>
    <m/>
    <x v="5"/>
    <m/>
    <m/>
    <m/>
    <s v="Universal Pictures"/>
    <x v="29"/>
  </r>
  <r>
    <s v="Beauty and the Beast"/>
    <x v="22"/>
    <s v="Disney Live Action"/>
    <s v="Disney Live Action Remake"/>
    <x v="15"/>
    <s v="Princess"/>
    <m/>
    <m/>
    <s v="Disney"/>
    <x v="21"/>
  </r>
  <r>
    <s v="The Hunger Games"/>
    <x v="22"/>
    <s v="The Hunger Games"/>
    <m/>
    <x v="2"/>
    <s v="Action"/>
    <m/>
    <m/>
    <s v="Lionsgate"/>
    <x v="34"/>
  </r>
  <r>
    <s v="Bumblebee"/>
    <x v="22"/>
    <s v="Transformers"/>
    <m/>
    <x v="6"/>
    <s v="Sci-Fi"/>
    <m/>
    <m/>
    <s v="Paramount Pictures"/>
    <x v="1"/>
  </r>
  <r>
    <s v="Scream"/>
    <x v="22"/>
    <s v="Scream"/>
    <m/>
    <x v="4"/>
    <s v="Slasher"/>
    <m/>
    <m/>
    <s v="Paramount Pictures"/>
    <x v="3"/>
  </r>
  <r>
    <s v="Kim Possible: So the Drama"/>
    <x v="22"/>
    <s v="Disney Animation"/>
    <s v="Disney Channel Original Movie"/>
    <x v="0"/>
    <m/>
    <m/>
    <m/>
    <s v="Disney"/>
    <x v="42"/>
  </r>
  <r>
    <s v="Saturday Night Fever"/>
    <x v="22"/>
    <s v="Saturday Night Fever"/>
    <m/>
    <x v="5"/>
    <s v="Music"/>
    <m/>
    <m/>
    <s v="Paramount Pictures"/>
    <x v="6"/>
  </r>
  <r>
    <s v="Nosferatu"/>
    <x v="22"/>
    <m/>
    <m/>
    <x v="4"/>
    <s v="Silent-Film"/>
    <m/>
    <m/>
    <s v="Film Arts Guild"/>
    <x v="65"/>
  </r>
  <r>
    <s v="X-Men"/>
    <x v="22"/>
    <s v="Marvel"/>
    <s v="X-Men"/>
    <x v="1"/>
    <m/>
    <m/>
    <m/>
    <s v="20th Century Studios"/>
    <x v="44"/>
  </r>
  <r>
    <s v="Fast Times at Ridgemont High"/>
    <x v="22"/>
    <m/>
    <m/>
    <x v="16"/>
    <s v="Coming-of-Age"/>
    <m/>
    <m/>
    <s v="Universal Pictures"/>
    <x v="38"/>
  </r>
  <r>
    <s v="Christopher Robin"/>
    <x v="22"/>
    <s v="Disney Live Action"/>
    <s v="Disney Live Action Remake"/>
    <x v="9"/>
    <s v="Family"/>
    <m/>
    <m/>
    <s v="Disney"/>
    <x v="1"/>
  </r>
  <r>
    <s v="Celeste &amp; Jesse Forever"/>
    <x v="22"/>
    <m/>
    <m/>
    <x v="5"/>
    <s v="Romance"/>
    <m/>
    <m/>
    <s v="Sony Pictures"/>
    <x v="34"/>
  </r>
  <r>
    <s v="Kimi"/>
    <x v="22"/>
    <m/>
    <m/>
    <x v="13"/>
    <s v="Thriller"/>
    <m/>
    <s v="HBO Max"/>
    <s v="Warner Bros."/>
    <x v="3"/>
  </r>
  <r>
    <s v="Rocky II"/>
    <x v="22"/>
    <s v="Rocky"/>
    <m/>
    <x v="5"/>
    <s v="Sports"/>
    <m/>
    <m/>
    <s v="United Artists"/>
    <x v="30"/>
  </r>
  <r>
    <s v="Joker"/>
    <x v="22"/>
    <s v="DC"/>
    <s v="Non-DCEU"/>
    <x v="1"/>
    <m/>
    <m/>
    <m/>
    <s v="Warner Bros."/>
    <x v="17"/>
  </r>
  <r>
    <s v="The Bad Guys"/>
    <x v="22"/>
    <m/>
    <m/>
    <x v="0"/>
    <m/>
    <m/>
    <m/>
    <s v="Dreamworks"/>
    <x v="3"/>
  </r>
  <r>
    <s v="Peanuts Movie"/>
    <x v="22"/>
    <s v="Peanuts"/>
    <m/>
    <x v="0"/>
    <m/>
    <m/>
    <m/>
    <s v="20th Century Studios"/>
    <x v="25"/>
  </r>
  <r>
    <s v="Dumbo"/>
    <x v="22"/>
    <s v="Disney Animation"/>
    <m/>
    <x v="0"/>
    <m/>
    <m/>
    <m/>
    <s v="Disney"/>
    <x v="53"/>
  </r>
  <r>
    <s v="The Santa Clause"/>
    <x v="22"/>
    <s v="Disney Live Action"/>
    <s v="The Santa Clause"/>
    <x v="9"/>
    <s v="Family"/>
    <s v="Christmas"/>
    <m/>
    <s v="Disney"/>
    <x v="16"/>
  </r>
  <r>
    <s v="Anastasia"/>
    <x v="22"/>
    <m/>
    <m/>
    <x v="0"/>
    <s v="Princess"/>
    <m/>
    <m/>
    <s v="20th Century Studios"/>
    <x v="48"/>
  </r>
  <r>
    <s v="Superman"/>
    <x v="22"/>
    <s v="DC"/>
    <s v="Superman"/>
    <x v="1"/>
    <m/>
    <m/>
    <m/>
    <s v="Warner Bros."/>
    <x v="37"/>
  </r>
  <r>
    <s v="The Mummy"/>
    <x v="22"/>
    <s v="Dark Universe"/>
    <s v="Mummy"/>
    <x v="3"/>
    <s v="Action"/>
    <m/>
    <m/>
    <s v="Universal Pictures"/>
    <x v="5"/>
  </r>
  <r>
    <s v="The Night Before"/>
    <x v="22"/>
    <m/>
    <m/>
    <x v="9"/>
    <m/>
    <s v="Christmas"/>
    <m/>
    <s v="Columbia Pictures"/>
    <x v="25"/>
  </r>
  <r>
    <s v="Mission: Impossible"/>
    <x v="22"/>
    <s v="Mission: Impossible"/>
    <m/>
    <x v="6"/>
    <s v="Spy"/>
    <m/>
    <m/>
    <s v="Paramount Pictures"/>
    <x v="54"/>
  </r>
  <r>
    <s v="House Party"/>
    <x v="23"/>
    <s v="House Party"/>
    <m/>
    <x v="7"/>
    <m/>
    <m/>
    <m/>
    <s v="New Line Cinema"/>
    <x v="40"/>
  </r>
  <r>
    <s v="M3GAN"/>
    <x v="23"/>
    <m/>
    <m/>
    <x v="4"/>
    <s v="Sci-Fi"/>
    <m/>
    <m/>
    <s v="Universal Pictures"/>
    <x v="8"/>
  </r>
  <r>
    <s v="How the Grinch Stole Christmas"/>
    <x v="23"/>
    <s v="Dr. Seuss"/>
    <s v="The Grinch"/>
    <x v="0"/>
    <m/>
    <s v="Christmas"/>
    <m/>
    <s v="MGM Studios"/>
    <x v="59"/>
  </r>
  <r>
    <s v="One Hundred and One Dalmatians"/>
    <x v="23"/>
    <s v="Disney Animation"/>
    <m/>
    <x v="0"/>
    <m/>
    <m/>
    <m/>
    <s v="Disney"/>
    <x v="66"/>
  </r>
  <r>
    <s v="Hall Pass"/>
    <x v="23"/>
    <m/>
    <m/>
    <x v="9"/>
    <m/>
    <m/>
    <m/>
    <s v="Warner Bros."/>
    <x v="32"/>
  </r>
  <r>
    <s v="Saw"/>
    <x v="23"/>
    <s v="Saw"/>
    <m/>
    <x v="4"/>
    <m/>
    <m/>
    <m/>
    <s v="Lionsgate"/>
    <x v="20"/>
  </r>
  <r>
    <s v="Elvis"/>
    <x v="23"/>
    <m/>
    <m/>
    <x v="5"/>
    <s v="BioPic"/>
    <m/>
    <m/>
    <s v="Warner Bros."/>
    <x v="3"/>
  </r>
  <r>
    <s v="Princess and the Frog"/>
    <x v="23"/>
    <s v="Disney Animation"/>
    <m/>
    <x v="0"/>
    <s v="Princess"/>
    <m/>
    <m/>
    <s v="Disney"/>
    <x v="12"/>
  </r>
  <r>
    <s v="Top Gun"/>
    <x v="23"/>
    <s v="Top Gun"/>
    <m/>
    <x v="6"/>
    <s v="War"/>
    <m/>
    <m/>
    <s v="Paramount Pictures"/>
    <x v="27"/>
  </r>
  <r>
    <s v="The Devil Wears Prada"/>
    <x v="23"/>
    <m/>
    <m/>
    <x v="5"/>
    <s v="Comedy"/>
    <m/>
    <m/>
    <s v="20th Century Studios"/>
    <x v="22"/>
  </r>
  <r>
    <s v="The Super Mario Bros. Movie"/>
    <x v="23"/>
    <s v="Illumination"/>
    <m/>
    <x v="0"/>
    <s v="Video Game"/>
    <m/>
    <m/>
    <s v="Universal Pictures"/>
    <x v="8"/>
  </r>
  <r>
    <s v="Brave"/>
    <x v="23"/>
    <s v="Pixar"/>
    <m/>
    <x v="0"/>
    <s v="Princess"/>
    <m/>
    <m/>
    <s v="Disney"/>
    <x v="34"/>
  </r>
  <r>
    <s v="Super 8"/>
    <x v="23"/>
    <m/>
    <m/>
    <x v="2"/>
    <s v="Thriller"/>
    <m/>
    <m/>
    <s v="Paramount Pictures"/>
    <x v="32"/>
  </r>
  <r>
    <s v="The Adam Project"/>
    <x v="23"/>
    <m/>
    <m/>
    <x v="2"/>
    <s v="Comedy"/>
    <m/>
    <s v="Netflix"/>
    <s v="Netflix"/>
    <x v="3"/>
  </r>
  <r>
    <s v="Zack Snyder’s Justice League"/>
    <x v="23"/>
    <s v="DC"/>
    <s v="DCEU"/>
    <x v="1"/>
    <m/>
    <m/>
    <s v="HBO Max"/>
    <s v="Warner Bros."/>
    <x v="36"/>
  </r>
  <r>
    <s v="Team America: World Police"/>
    <x v="23"/>
    <m/>
    <m/>
    <x v="9"/>
    <s v="Musical"/>
    <m/>
    <m/>
    <s v="Paramount Pictures"/>
    <x v="20"/>
  </r>
  <r>
    <s v="Superman II"/>
    <x v="23"/>
    <s v="DC"/>
    <s v="Superman"/>
    <x v="1"/>
    <m/>
    <m/>
    <m/>
    <s v="Warner Bros."/>
    <x v="2"/>
  </r>
  <r>
    <s v="Ready Player One"/>
    <x v="23"/>
    <m/>
    <m/>
    <x v="2"/>
    <s v="Video Game"/>
    <m/>
    <m/>
    <s v="Warner Bros."/>
    <x v="1"/>
  </r>
  <r>
    <s v="Goon"/>
    <x v="23"/>
    <s v="Goon"/>
    <m/>
    <x v="14"/>
    <s v="Comedy"/>
    <m/>
    <m/>
    <s v="Alliance Films"/>
    <x v="32"/>
  </r>
  <r>
    <s v="Beerfest"/>
    <x v="23"/>
    <s v="Broken Lizard"/>
    <m/>
    <x v="9"/>
    <m/>
    <m/>
    <m/>
    <s v="Warner Bros."/>
    <x v="22"/>
  </r>
  <r>
    <s v="The Hangover"/>
    <x v="23"/>
    <s v="Hangover"/>
    <m/>
    <x v="9"/>
    <m/>
    <m/>
    <m/>
    <s v="Warner Bros."/>
    <x v="12"/>
  </r>
  <r>
    <s v="The Break Up"/>
    <x v="23"/>
    <m/>
    <m/>
    <x v="12"/>
    <s v="Romance"/>
    <m/>
    <m/>
    <s v="Universal Pictures"/>
    <x v="22"/>
  </r>
  <r>
    <s v="Neighbors"/>
    <x v="24"/>
    <s v="Neighbors"/>
    <m/>
    <x v="9"/>
    <m/>
    <m/>
    <m/>
    <s v="Universal Pictures"/>
    <x v="18"/>
  </r>
  <r>
    <s v="Mission: Impossible III"/>
    <x v="24"/>
    <s v="Mission: Impossible"/>
    <m/>
    <x v="6"/>
    <s v="Spy"/>
    <m/>
    <m/>
    <s v="Paramount Pictures"/>
    <x v="22"/>
  </r>
  <r>
    <s v="Godzilla vs. Kong"/>
    <x v="24"/>
    <s v="MonsterVerse"/>
    <m/>
    <x v="6"/>
    <m/>
    <m/>
    <m/>
    <s v="Warner Bros."/>
    <x v="36"/>
  </r>
  <r>
    <s v="Cruella"/>
    <x v="24"/>
    <s v="Disney Live Action"/>
    <s v="Disney Live Action Remake"/>
    <x v="5"/>
    <m/>
    <m/>
    <s v="Disney+"/>
    <s v="Disney"/>
    <x v="36"/>
  </r>
  <r>
    <s v="Sleeping Beauty"/>
    <x v="24"/>
    <s v="Disney Animation"/>
    <m/>
    <x v="0"/>
    <m/>
    <m/>
    <m/>
    <s v="Disney"/>
    <x v="67"/>
  </r>
  <r>
    <s v="Bambi"/>
    <x v="24"/>
    <s v="Disney Animation"/>
    <m/>
    <x v="0"/>
    <m/>
    <m/>
    <m/>
    <s v="Disney"/>
    <x v="68"/>
  </r>
  <r>
    <s v="Kong: Skull Island"/>
    <x v="24"/>
    <s v="MonsterVerse"/>
    <m/>
    <x v="6"/>
    <m/>
    <m/>
    <m/>
    <s v="Warner Bros."/>
    <x v="21"/>
  </r>
  <r>
    <s v="High School Musical"/>
    <x v="24"/>
    <s v="Disney Live Action"/>
    <s v="Disney Channel Original Movie"/>
    <x v="17"/>
    <s v="Romance"/>
    <s v="New Year's"/>
    <m/>
    <s v="Disney"/>
    <x v="22"/>
  </r>
  <r>
    <s v="See How They Run"/>
    <x v="24"/>
    <m/>
    <m/>
    <x v="9"/>
    <s v="Mystery"/>
    <m/>
    <m/>
    <s v="20th Century Studios"/>
    <x v="3"/>
  </r>
  <r>
    <s v="Loaded Weapon 1"/>
    <x v="24"/>
    <s v="National Lampoon’s"/>
    <m/>
    <x v="9"/>
    <s v="Parody"/>
    <m/>
    <m/>
    <s v="New Line Cinema"/>
    <x v="10"/>
  </r>
  <r>
    <s v="From Up On Poppy Hill"/>
    <x v="24"/>
    <s v="Studio Ghibli"/>
    <m/>
    <x v="0"/>
    <s v="Anime"/>
    <m/>
    <m/>
    <s v="Studio Ghibli"/>
    <x v="32"/>
  </r>
  <r>
    <s v="The Little Mermaid"/>
    <x v="24"/>
    <s v="Disney Animation"/>
    <m/>
    <x v="0"/>
    <s v="Princess"/>
    <m/>
    <m/>
    <s v="Disney"/>
    <x v="46"/>
  </r>
  <r>
    <s v="Semi-Pro"/>
    <x v="24"/>
    <m/>
    <m/>
    <x v="14"/>
    <s v="Comedy"/>
    <m/>
    <m/>
    <s v="New Line Cinema"/>
    <x v="14"/>
  </r>
  <r>
    <s v="Someone Great"/>
    <x v="24"/>
    <m/>
    <m/>
    <x v="7"/>
    <m/>
    <m/>
    <s v="Netflix"/>
    <s v="Netflix"/>
    <x v="17"/>
  </r>
  <r>
    <s v="Abominable"/>
    <x v="25"/>
    <m/>
    <m/>
    <x v="0"/>
    <m/>
    <m/>
    <m/>
    <s v="Dreamworks"/>
    <x v="17"/>
  </r>
  <r>
    <s v="Blades of Glory"/>
    <x v="25"/>
    <m/>
    <m/>
    <x v="14"/>
    <s v="Comedy"/>
    <m/>
    <m/>
    <s v="Paramount Pictures"/>
    <x v="24"/>
  </r>
  <r>
    <s v="The Interview"/>
    <x v="25"/>
    <m/>
    <m/>
    <x v="9"/>
    <s v="Action"/>
    <m/>
    <m/>
    <s v="Columbia Pictures"/>
    <x v="18"/>
  </r>
  <r>
    <s v="Naruto the Movie: Ninja Clash in the Land of Snow"/>
    <x v="25"/>
    <s v="Naruto"/>
    <m/>
    <x v="0"/>
    <s v="Anime"/>
    <m/>
    <m/>
    <s v="Toho"/>
    <x v="20"/>
  </r>
  <r>
    <s v="Jurassic World"/>
    <x v="25"/>
    <s v="Jurassic Park"/>
    <m/>
    <x v="2"/>
    <s v="Thriller"/>
    <m/>
    <m/>
    <s v="Universal Pictures"/>
    <x v="25"/>
  </r>
  <r>
    <s v="Furious 7"/>
    <x v="25"/>
    <s v="Fast Saga"/>
    <m/>
    <x v="10"/>
    <s v="Action"/>
    <m/>
    <m/>
    <s v="Universal Pictures"/>
    <x v="25"/>
  </r>
  <r>
    <s v="Transformers"/>
    <x v="25"/>
    <s v="Transformers"/>
    <m/>
    <x v="6"/>
    <s v="Sci-Fi"/>
    <m/>
    <m/>
    <s v="Paramount Pictures"/>
    <x v="24"/>
  </r>
  <r>
    <s v="Lightyear"/>
    <x v="25"/>
    <s v="Pixar"/>
    <m/>
    <x v="0"/>
    <m/>
    <m/>
    <m/>
    <s v="Disney"/>
    <x v="3"/>
  </r>
  <r>
    <s v="Girls Trip"/>
    <x v="25"/>
    <m/>
    <m/>
    <x v="9"/>
    <m/>
    <m/>
    <m/>
    <s v="Universal Pictures"/>
    <x v="21"/>
  </r>
  <r>
    <s v="Rocky IV"/>
    <x v="25"/>
    <s v="Rocky"/>
    <m/>
    <x v="5"/>
    <s v="Sports"/>
    <m/>
    <m/>
    <s v="MGM Studios"/>
    <x v="62"/>
  </r>
  <r>
    <s v="Indiana Jones and the Temple of Doom"/>
    <x v="25"/>
    <s v="Indiana Jones"/>
    <m/>
    <x v="3"/>
    <m/>
    <m/>
    <m/>
    <s v="Lucasfilm"/>
    <x v="19"/>
  </r>
  <r>
    <s v="It"/>
    <x v="25"/>
    <s v="Stephen King"/>
    <s v="It"/>
    <x v="4"/>
    <m/>
    <m/>
    <m/>
    <s v="Warner Bros."/>
    <x v="21"/>
  </r>
  <r>
    <s v="Fantasia"/>
    <x v="26"/>
    <s v="Disney Animation"/>
    <m/>
    <x v="0"/>
    <m/>
    <m/>
    <m/>
    <s v="Disney"/>
    <x v="52"/>
  </r>
  <r>
    <s v="A Goofy Movie"/>
    <x v="26"/>
    <s v="Disney Animation"/>
    <m/>
    <x v="0"/>
    <m/>
    <m/>
    <m/>
    <s v="Disney"/>
    <x v="0"/>
  </r>
  <r>
    <s v="Not Another Teen Movie"/>
    <x v="26"/>
    <m/>
    <m/>
    <x v="16"/>
    <s v="Parody"/>
    <m/>
    <m/>
    <s v="Columbia Pictures"/>
    <x v="4"/>
  </r>
  <r>
    <s v="Starsky &amp; Hutch"/>
    <x v="26"/>
    <m/>
    <m/>
    <x v="9"/>
    <s v="Action"/>
    <m/>
    <m/>
    <s v="Warner Bros."/>
    <x v="20"/>
  </r>
  <r>
    <s v="The Lion King"/>
    <x v="26"/>
    <s v="Disney Live Action"/>
    <s v="Disney Live Action Remake"/>
    <x v="0"/>
    <m/>
    <m/>
    <m/>
    <s v="Disney"/>
    <x v="17"/>
  </r>
  <r>
    <s v="Bullet Train"/>
    <x v="26"/>
    <m/>
    <m/>
    <x v="10"/>
    <s v="Action"/>
    <m/>
    <m/>
    <s v="Columbia Pictures"/>
    <x v="3"/>
  </r>
  <r>
    <s v="Harry Potter and the Deathly Hallows: Part 1"/>
    <x v="26"/>
    <s v="Wizarding World"/>
    <s v="Harry Potter"/>
    <x v="11"/>
    <s v="Family"/>
    <m/>
    <m/>
    <s v="Warner Bros."/>
    <x v="13"/>
  </r>
  <r>
    <s v="Man of Steel"/>
    <x v="26"/>
    <s v="DC"/>
    <s v="DCEU"/>
    <x v="1"/>
    <m/>
    <m/>
    <m/>
    <s v="Warner Bros."/>
    <x v="47"/>
  </r>
  <r>
    <s v="Sister Act"/>
    <x v="26"/>
    <s v="Disney Live Action"/>
    <m/>
    <x v="9"/>
    <s v="Family"/>
    <m/>
    <m/>
    <s v="Disney"/>
    <x v="35"/>
  </r>
  <r>
    <s v="Batman Returns"/>
    <x v="26"/>
    <s v="DC"/>
    <s v="Batman"/>
    <x v="1"/>
    <m/>
    <s v="Christmas"/>
    <m/>
    <s v="Warner Bros."/>
    <x v="35"/>
  </r>
  <r>
    <s v="Sonic the Hedgehog"/>
    <x v="26"/>
    <s v="Sonic the Hedgehog"/>
    <m/>
    <x v="9"/>
    <s v="Video Game"/>
    <m/>
    <m/>
    <s v="Paramount Pictures"/>
    <x v="43"/>
  </r>
  <r>
    <s v="Office Space"/>
    <x v="26"/>
    <m/>
    <m/>
    <x v="9"/>
    <m/>
    <m/>
    <m/>
    <s v="20th Century Studios"/>
    <x v="5"/>
  </r>
  <r>
    <s v="Bad Boys for Life"/>
    <x v="26"/>
    <s v="Bad Boys"/>
    <m/>
    <x v="6"/>
    <s v="Crime"/>
    <m/>
    <m/>
    <s v="Columbia Pictures"/>
    <x v="43"/>
  </r>
  <r>
    <s v="We're the Millers"/>
    <x v="26"/>
    <m/>
    <m/>
    <x v="9"/>
    <m/>
    <m/>
    <m/>
    <s v="Warner Bros."/>
    <x v="47"/>
  </r>
  <r>
    <s v="Beast"/>
    <x v="26"/>
    <m/>
    <m/>
    <x v="6"/>
    <s v="Thriller"/>
    <m/>
    <m/>
    <s v="Universal Pictures"/>
    <x v="3"/>
  </r>
  <r>
    <s v="Along Came Polly"/>
    <x v="26"/>
    <m/>
    <m/>
    <x v="7"/>
    <m/>
    <m/>
    <m/>
    <s v="Universal Pictures"/>
    <x v="20"/>
  </r>
  <r>
    <s v="Scooby-Doo and the Cyber Chase"/>
    <x v="26"/>
    <s v="Scooby-Doo"/>
    <m/>
    <x v="0"/>
    <m/>
    <m/>
    <m/>
    <s v="Warner Bros."/>
    <x v="4"/>
  </r>
  <r>
    <s v="Muppet Treasure Island"/>
    <x v="26"/>
    <s v="Disney Live Action"/>
    <s v="Muppets"/>
    <x v="9"/>
    <s v="Family"/>
    <m/>
    <m/>
    <s v="Disney"/>
    <x v="54"/>
  </r>
  <r>
    <s v="Rocky III"/>
    <x v="26"/>
    <s v="Rocky"/>
    <m/>
    <x v="5"/>
    <s v="Sports"/>
    <m/>
    <m/>
    <s v="MGM Studios"/>
    <x v="38"/>
  </r>
  <r>
    <s v="A Haunting in Venice"/>
    <x v="26"/>
    <s v="Agatha Christie/Hercule Poirot"/>
    <m/>
    <x v="8"/>
    <s v="Mystery"/>
    <s v="Halloween"/>
    <m/>
    <s v="20th Century Studios"/>
    <x v="8"/>
  </r>
  <r>
    <s v="Rocky Balboa"/>
    <x v="26"/>
    <s v="Rocky"/>
    <m/>
    <x v="14"/>
    <s v="Drama"/>
    <m/>
    <m/>
    <s v="MGM Studios"/>
    <x v="22"/>
  </r>
  <r>
    <s v="A Boy Called Christmas"/>
    <x v="26"/>
    <m/>
    <m/>
    <x v="11"/>
    <s v="Family"/>
    <s v="Christmas"/>
    <s v="Netflix"/>
    <s v="Netflix"/>
    <x v="36"/>
  </r>
  <r>
    <s v="Father of the Bride"/>
    <x v="27"/>
    <s v="Disney Live Action"/>
    <m/>
    <x v="9"/>
    <m/>
    <m/>
    <m/>
    <s v="Disney"/>
    <x v="15"/>
  </r>
  <r>
    <s v="A Man Called Otto"/>
    <x v="27"/>
    <m/>
    <m/>
    <x v="12"/>
    <m/>
    <m/>
    <m/>
    <s v="Columbia Pictures"/>
    <x v="3"/>
  </r>
  <r>
    <s v="Avengers: Age of Ultron"/>
    <x v="27"/>
    <s v="Marvel"/>
    <s v="MCU"/>
    <x v="1"/>
    <m/>
    <m/>
    <m/>
    <s v="Disney"/>
    <x v="25"/>
  </r>
  <r>
    <s v="Harry Potter and the Order of the Phoenix"/>
    <x v="27"/>
    <s v="Wizarding World"/>
    <s v="Harry Potter"/>
    <x v="11"/>
    <s v="Family"/>
    <m/>
    <m/>
    <s v="Warner Bros."/>
    <x v="24"/>
  </r>
  <r>
    <s v="Megamind"/>
    <x v="27"/>
    <m/>
    <m/>
    <x v="0"/>
    <m/>
    <m/>
    <m/>
    <s v="Dreamworks"/>
    <x v="13"/>
  </r>
  <r>
    <s v="Licence to Kill"/>
    <x v="27"/>
    <s v="James Bond"/>
    <s v="Bond - Dalton"/>
    <x v="6"/>
    <s v="Spy"/>
    <m/>
    <m/>
    <s v="United Artists"/>
    <x v="46"/>
  </r>
  <r>
    <s v="Blade"/>
    <x v="27"/>
    <s v="Marvel"/>
    <s v="Blade"/>
    <x v="1"/>
    <m/>
    <m/>
    <m/>
    <s v="New Line Cinema"/>
    <x v="49"/>
  </r>
  <r>
    <s v="Teenage Mutant Ninja Turtles"/>
    <x v="27"/>
    <s v="TMNT"/>
    <m/>
    <x v="1"/>
    <m/>
    <m/>
    <m/>
    <s v="New Line Cinema"/>
    <x v="40"/>
  </r>
  <r>
    <s v="Peter Pan"/>
    <x v="27"/>
    <s v="Disney Animation"/>
    <m/>
    <x v="0"/>
    <m/>
    <m/>
    <m/>
    <s v="Disney"/>
    <x v="69"/>
  </r>
  <r>
    <s v="We Are the Night"/>
    <x v="27"/>
    <m/>
    <m/>
    <x v="4"/>
    <m/>
    <m/>
    <m/>
    <s v="Constantin Film"/>
    <x v="13"/>
  </r>
  <r>
    <s v="Talladega Nights: The Ballad of Ricky Bobby"/>
    <x v="27"/>
    <m/>
    <m/>
    <x v="9"/>
    <s v="Sports"/>
    <m/>
    <m/>
    <s v="Columbia Pictures"/>
    <x v="22"/>
  </r>
  <r>
    <s v="DC League of Super-Pets"/>
    <x v="27"/>
    <s v="DC"/>
    <s v="DC-Animated"/>
    <x v="1"/>
    <s v="Animated"/>
    <m/>
    <m/>
    <s v="Warner Bros."/>
    <x v="3"/>
  </r>
  <r>
    <s v="Hotel Transylvania 2"/>
    <x v="27"/>
    <s v="Sandlerverse"/>
    <s v="Hotel Transylvania"/>
    <x v="0"/>
    <m/>
    <m/>
    <m/>
    <s v="Columbia Pictures"/>
    <x v="25"/>
  </r>
  <r>
    <s v="Birds of Prey"/>
    <x v="27"/>
    <s v="DC"/>
    <s v="DCEU"/>
    <x v="1"/>
    <m/>
    <m/>
    <m/>
    <s v="Warner Bros."/>
    <x v="43"/>
  </r>
  <r>
    <s v="Aquaman"/>
    <x v="27"/>
    <s v="DC"/>
    <s v="DCEU"/>
    <x v="1"/>
    <m/>
    <m/>
    <m/>
    <s v="Warner Bros."/>
    <x v="1"/>
  </r>
  <r>
    <s v="Minions: The Rise of Gru"/>
    <x v="27"/>
    <s v="Illumination"/>
    <s v="Despicable Me"/>
    <x v="0"/>
    <m/>
    <m/>
    <m/>
    <s v="Universal Pictures"/>
    <x v="3"/>
  </r>
  <r>
    <s v="Hotel Transylvania"/>
    <x v="27"/>
    <s v="Sandlerverse"/>
    <s v="Hotel Transylvania"/>
    <x v="0"/>
    <m/>
    <s v="Halloween"/>
    <m/>
    <s v="Columbia Pictures"/>
    <x v="34"/>
  </r>
  <r>
    <s v="80 For Brady"/>
    <x v="27"/>
    <m/>
    <m/>
    <x v="9"/>
    <s v="Sports"/>
    <m/>
    <m/>
    <s v="Paramount Pictures"/>
    <x v="8"/>
  </r>
  <r>
    <s v="National Treasure: Book of Secrets"/>
    <x v="27"/>
    <s v="Disney Live Action"/>
    <s v="National Treasure"/>
    <x v="3"/>
    <s v="Family"/>
    <m/>
    <m/>
    <s v="Disney"/>
    <x v="24"/>
  </r>
  <r>
    <s v="Don't Be a Menace to South Central While Drinking Your Juice in the Hood"/>
    <x v="27"/>
    <m/>
    <m/>
    <x v="9"/>
    <m/>
    <m/>
    <m/>
    <s v="Miramax"/>
    <x v="54"/>
  </r>
  <r>
    <s v="Jumanji: Welcome to the Jungle"/>
    <x v="27"/>
    <s v="Jumanji"/>
    <m/>
    <x v="3"/>
    <s v="Video Game"/>
    <m/>
    <m/>
    <s v="Columbia Pictures"/>
    <x v="21"/>
  </r>
  <r>
    <s v="Let it Ride"/>
    <x v="27"/>
    <m/>
    <m/>
    <x v="9"/>
    <m/>
    <m/>
    <m/>
    <s v="Paramount Pictures"/>
    <x v="46"/>
  </r>
  <r>
    <s v="Nosferatu the Vampyre"/>
    <x v="28"/>
    <m/>
    <m/>
    <x v="4"/>
    <m/>
    <m/>
    <m/>
    <s v="20th Century Studios"/>
    <x v="30"/>
  </r>
  <r>
    <s v="Iron Man 3"/>
    <x v="28"/>
    <s v="Marvel"/>
    <s v="MCU"/>
    <x v="1"/>
    <m/>
    <s v="Christmas"/>
    <m/>
    <s v="Disney"/>
    <x v="47"/>
  </r>
  <r>
    <s v="Sonic the Hedgehog 2"/>
    <x v="28"/>
    <s v="Sonic the Hedgehog"/>
    <m/>
    <x v="9"/>
    <s v="Video Game"/>
    <m/>
    <m/>
    <s v="Paramount Pictures"/>
    <x v="3"/>
  </r>
  <r>
    <s v="Game Night"/>
    <x v="28"/>
    <m/>
    <m/>
    <x v="9"/>
    <s v="Dark Comedy"/>
    <m/>
    <m/>
    <s v="Warner Bros."/>
    <x v="1"/>
  </r>
  <r>
    <s v="Ice Age"/>
    <x v="28"/>
    <s v="Ice Age"/>
    <m/>
    <x v="0"/>
    <m/>
    <m/>
    <m/>
    <s v="20th Century Studios"/>
    <x v="29"/>
  </r>
  <r>
    <s v="The Many Adventures of Winnie the Pooh"/>
    <x v="28"/>
    <s v="Disney Animation"/>
    <s v="Winnie the Pooh"/>
    <x v="0"/>
    <m/>
    <m/>
    <m/>
    <s v="Disney"/>
    <x v="6"/>
  </r>
  <r>
    <s v="Triangle of Sadness"/>
    <x v="28"/>
    <m/>
    <m/>
    <x v="5"/>
    <s v="Dark Comedy"/>
    <m/>
    <m/>
    <s v="Lionsgate"/>
    <x v="3"/>
  </r>
  <r>
    <s v="The SpongeBob SquarePants Movie"/>
    <x v="28"/>
    <s v="Nickelodeon"/>
    <s v="SpongeBob"/>
    <x v="0"/>
    <m/>
    <m/>
    <m/>
    <s v="Paramount Pictures"/>
    <x v="20"/>
  </r>
  <r>
    <s v="Renfield"/>
    <x v="28"/>
    <s v="Dark Universe"/>
    <m/>
    <x v="9"/>
    <s v="Horror"/>
    <m/>
    <m/>
    <s v="Universal Pictures"/>
    <x v="8"/>
  </r>
  <r>
    <s v="The Living Daylights"/>
    <x v="28"/>
    <s v="James Bond"/>
    <s v="Bond - Dalton"/>
    <x v="6"/>
    <s v="Spy"/>
    <m/>
    <m/>
    <s v="United Artists"/>
    <x v="39"/>
  </r>
  <r>
    <s v="The Wolverine"/>
    <x v="28"/>
    <s v="Marvel"/>
    <s v="X-Men"/>
    <x v="1"/>
    <m/>
    <m/>
    <m/>
    <s v="20th Century Studios"/>
    <x v="47"/>
  </r>
  <r>
    <s v="Friday the 13th"/>
    <x v="28"/>
    <s v="Freddy vs. Jason"/>
    <s v="Friday the 13th"/>
    <x v="4"/>
    <s v="Slasher"/>
    <m/>
    <m/>
    <s v="Paramount Pictures"/>
    <x v="2"/>
  </r>
  <r>
    <s v="Bad Moms"/>
    <x v="28"/>
    <s v="Bad Moms"/>
    <m/>
    <x v="9"/>
    <m/>
    <m/>
    <m/>
    <s v="STX Entertainment"/>
    <x v="23"/>
  </r>
  <r>
    <s v="Predators"/>
    <x v="28"/>
    <s v="Alien vs Predator"/>
    <s v="Predator"/>
    <x v="2"/>
    <s v="Thriller"/>
    <m/>
    <m/>
    <s v="20th Century Studios"/>
    <x v="13"/>
  </r>
  <r>
    <s v="Magic Mike"/>
    <x v="29"/>
    <s v="Magic Mike"/>
    <m/>
    <x v="12"/>
    <m/>
    <m/>
    <m/>
    <s v="Warner Bros."/>
    <x v="34"/>
  </r>
  <r>
    <s v="The Secret Life of Pets"/>
    <x v="29"/>
    <s v="Illumination"/>
    <s v="The Secret Life of Pets"/>
    <x v="0"/>
    <m/>
    <m/>
    <m/>
    <s v="Universal Pictures"/>
    <x v="23"/>
  </r>
  <r>
    <s v="Pooh’s Grand Adventure: The Search for Christopher Robin"/>
    <x v="29"/>
    <s v="Disney Animation"/>
    <s v="Winnie the Pooh"/>
    <x v="0"/>
    <m/>
    <m/>
    <m/>
    <s v="Disney"/>
    <x v="48"/>
  </r>
  <r>
    <s v="Piglet’s Big Movie"/>
    <x v="29"/>
    <s v="Disney Animation"/>
    <s v="Winnie the Pooh"/>
    <x v="0"/>
    <m/>
    <m/>
    <m/>
    <s v="Disney"/>
    <x v="28"/>
  </r>
  <r>
    <s v="Accepted"/>
    <x v="29"/>
    <m/>
    <m/>
    <x v="9"/>
    <s v="Teen"/>
    <m/>
    <m/>
    <s v="Universal Pictures"/>
    <x v="22"/>
  </r>
  <r>
    <s v="Saving Silverman"/>
    <x v="29"/>
    <m/>
    <m/>
    <x v="9"/>
    <m/>
    <m/>
    <m/>
    <s v="Columbia Pictures"/>
    <x v="4"/>
  </r>
  <r>
    <s v="Kingsman: The Golden Circle"/>
    <x v="29"/>
    <s v="Kingsman"/>
    <m/>
    <x v="1"/>
    <s v="Spy"/>
    <m/>
    <m/>
    <s v="20th Century Studios"/>
    <x v="21"/>
  </r>
  <r>
    <s v="Iron Man 2"/>
    <x v="29"/>
    <s v="Marvel"/>
    <s v="MCU"/>
    <x v="1"/>
    <m/>
    <m/>
    <m/>
    <s v="Disney"/>
    <x v="13"/>
  </r>
  <r>
    <s v="‘Twas the Night Before Christmas"/>
    <x v="29"/>
    <s v="Rankin/Bass"/>
    <m/>
    <x v="0"/>
    <m/>
    <s v="Christmas"/>
    <m/>
    <s v="Rankin/Bass"/>
    <x v="45"/>
  </r>
  <r>
    <s v="The Good Dinosaur"/>
    <x v="29"/>
    <s v="Pixar"/>
    <m/>
    <x v="0"/>
    <m/>
    <m/>
    <m/>
    <s v="Disney"/>
    <x v="25"/>
  </r>
  <r>
    <s v="The Amazing Spider-Man"/>
    <x v="30"/>
    <s v="Marvel"/>
    <s v="Marvel (Sony)"/>
    <x v="1"/>
    <m/>
    <m/>
    <m/>
    <s v="Paramount Pictures"/>
    <x v="34"/>
  </r>
  <r>
    <s v="Terminator: Dark Fate"/>
    <x v="30"/>
    <s v="Terminator"/>
    <m/>
    <x v="2"/>
    <s v="Action"/>
    <m/>
    <m/>
    <s v="Paramount Pictures"/>
    <x v="17"/>
  </r>
  <r>
    <s v="Elemental"/>
    <x v="30"/>
    <s v="Pixar"/>
    <m/>
    <x v="0"/>
    <m/>
    <m/>
    <m/>
    <s v="Disney"/>
    <x v="8"/>
  </r>
  <r>
    <s v="Godzilla"/>
    <x v="30"/>
    <s v="MonsterVerse"/>
    <m/>
    <x v="6"/>
    <m/>
    <m/>
    <m/>
    <s v="Warner Bros."/>
    <x v="18"/>
  </r>
  <r>
    <s v="Independence Day"/>
    <x v="30"/>
    <s v="Independence Day"/>
    <m/>
    <x v="2"/>
    <s v="Action"/>
    <s v="Independence Day"/>
    <m/>
    <s v="20th Century Studios"/>
    <x v="54"/>
  </r>
  <r>
    <s v="Alice in Wonderland"/>
    <x v="30"/>
    <s v="Disney Animation"/>
    <m/>
    <x v="0"/>
    <m/>
    <m/>
    <m/>
    <s v="Disney"/>
    <x v="70"/>
  </r>
  <r>
    <s v="The Sandlot"/>
    <x v="30"/>
    <s v="Disney Live Action"/>
    <m/>
    <x v="14"/>
    <s v="Family"/>
    <m/>
    <m/>
    <s v="Disney"/>
    <x v="10"/>
  </r>
  <r>
    <s v="James and the Giant Peach"/>
    <x v="30"/>
    <s v="Disney Animation"/>
    <m/>
    <x v="0"/>
    <s v="Stop-Motion"/>
    <m/>
    <m/>
    <s v="Disney"/>
    <x v="54"/>
  </r>
  <r>
    <s v="Last Action Hero"/>
    <x v="30"/>
    <m/>
    <m/>
    <x v="6"/>
    <s v="Comedy"/>
    <m/>
    <m/>
    <s v="Columbia Pictures"/>
    <x v="10"/>
  </r>
  <r>
    <s v="Uncharted"/>
    <x v="31"/>
    <s v="Playstation"/>
    <m/>
    <x v="3"/>
    <s v="Video Game"/>
    <m/>
    <m/>
    <s v="Columbia Pictures"/>
    <x v="3"/>
  </r>
  <r>
    <s v="Wish Dragon"/>
    <x v="31"/>
    <m/>
    <m/>
    <x v="0"/>
    <m/>
    <m/>
    <s v="Netflix"/>
    <s v="Netflix"/>
    <x v="36"/>
  </r>
  <r>
    <s v="Strange World"/>
    <x v="31"/>
    <s v="Disney Animation"/>
    <m/>
    <x v="0"/>
    <m/>
    <m/>
    <m/>
    <s v="Disney"/>
    <x v="3"/>
  </r>
  <r>
    <s v="Constantine"/>
    <x v="31"/>
    <s v="DC"/>
    <s v="Non-DCEU"/>
    <x v="1"/>
    <m/>
    <m/>
    <m/>
    <s v="Warner Bros."/>
    <x v="42"/>
  </r>
  <r>
    <s v="Fantasia 2000"/>
    <x v="31"/>
    <s v="Disney Animation"/>
    <m/>
    <x v="0"/>
    <m/>
    <m/>
    <m/>
    <s v="Disney"/>
    <x v="5"/>
  </r>
  <r>
    <s v="The BFG"/>
    <x v="31"/>
    <s v="Disney Live Action"/>
    <m/>
    <x v="3"/>
    <s v="Family"/>
    <m/>
    <m/>
    <s v="Disney"/>
    <x v="23"/>
  </r>
  <r>
    <s v="Muppets Most Wanted"/>
    <x v="31"/>
    <s v="Disney Live Action"/>
    <s v="Muppets"/>
    <x v="9"/>
    <s v="Family"/>
    <m/>
    <m/>
    <s v="Disney"/>
    <x v="18"/>
  </r>
  <r>
    <s v="DuckTales The Movie: Treasure of the Lost Lamp"/>
    <x v="31"/>
    <s v="Disney Animation"/>
    <m/>
    <x v="0"/>
    <m/>
    <m/>
    <m/>
    <s v="Disney"/>
    <x v="40"/>
  </r>
  <r>
    <s v="Pretty Woman"/>
    <x v="31"/>
    <m/>
    <m/>
    <x v="7"/>
    <m/>
    <m/>
    <m/>
    <s v="20th Century Studios"/>
    <x v="40"/>
  </r>
  <r>
    <s v="Frozen II"/>
    <x v="31"/>
    <s v="Disney Animation"/>
    <s v="Frozen"/>
    <x v="0"/>
    <s v="Princess"/>
    <m/>
    <m/>
    <s v="Disney"/>
    <x v="17"/>
  </r>
  <r>
    <s v="Ambulance"/>
    <x v="32"/>
    <m/>
    <m/>
    <x v="6"/>
    <m/>
    <m/>
    <m/>
    <s v="Universal Pictures"/>
    <x v="3"/>
  </r>
  <r>
    <s v="Mulan"/>
    <x v="32"/>
    <s v="Disney Live Action"/>
    <s v="Disney Live Action Remake"/>
    <x v="6"/>
    <s v="Princess"/>
    <m/>
    <s v="Disney+"/>
    <s v="Disney"/>
    <x v="43"/>
  </r>
  <r>
    <s v="Solo: A Star Wars Story"/>
    <x v="32"/>
    <s v="Star Wars"/>
    <s v="Star Wars Spin-Off"/>
    <x v="2"/>
    <m/>
    <m/>
    <m/>
    <s v="Lucasfilm"/>
    <x v="1"/>
  </r>
  <r>
    <s v="Wet Hot American Summer"/>
    <x v="32"/>
    <m/>
    <m/>
    <x v="16"/>
    <s v="Comedy"/>
    <m/>
    <m/>
    <s v="USA Films"/>
    <x v="4"/>
  </r>
  <r>
    <s v="Super Troopers 2"/>
    <x v="32"/>
    <s v="Broken Lizard"/>
    <m/>
    <x v="9"/>
    <m/>
    <m/>
    <m/>
    <s v="20th Century Studios"/>
    <x v="1"/>
  </r>
  <r>
    <s v="Mr. Deeds"/>
    <x v="32"/>
    <s v="Sandlerverse"/>
    <m/>
    <x v="7"/>
    <m/>
    <m/>
    <m/>
    <s v="Columbia Pictures"/>
    <x v="29"/>
  </r>
  <r>
    <s v="Bad Boys II"/>
    <x v="32"/>
    <s v="Bad Boys"/>
    <m/>
    <x v="6"/>
    <s v="Crime"/>
    <m/>
    <m/>
    <s v="Columbia Pictures"/>
    <x v="28"/>
  </r>
  <r>
    <s v="The Great Mouse Detective"/>
    <x v="32"/>
    <s v="Disney Animation"/>
    <m/>
    <x v="0"/>
    <m/>
    <m/>
    <m/>
    <s v="Disney"/>
    <x v="27"/>
  </r>
  <r>
    <s v="Fantastic Beasts and Where to Find Them"/>
    <x v="32"/>
    <s v="Wizarding World"/>
    <s v="Fantastic Beasts"/>
    <x v="11"/>
    <s v="Family"/>
    <m/>
    <m/>
    <s v="Warner Bros."/>
    <x v="23"/>
  </r>
  <r>
    <s v="Transformers: Rise of the Beasts"/>
    <x v="32"/>
    <s v="Transformers"/>
    <m/>
    <x v="6"/>
    <s v="Sci-Fi"/>
    <m/>
    <m/>
    <s v="Paramount Pictures"/>
    <x v="8"/>
  </r>
  <r>
    <s v="Dirty Work"/>
    <x v="32"/>
    <m/>
    <m/>
    <x v="9"/>
    <m/>
    <m/>
    <m/>
    <s v="MGM Studios"/>
    <x v="49"/>
  </r>
  <r>
    <s v="Beverly Hills Cop II"/>
    <x v="32"/>
    <s v="Beverly Hills Cop"/>
    <m/>
    <x v="9"/>
    <s v="Action"/>
    <m/>
    <m/>
    <s v="Paramount Pictures"/>
    <x v="39"/>
  </r>
  <r>
    <s v="Godzilla: King of the Monsters"/>
    <x v="33"/>
    <s v="MonsterVerse"/>
    <m/>
    <x v="6"/>
    <m/>
    <m/>
    <m/>
    <s v="Warner Bros."/>
    <x v="17"/>
  </r>
  <r>
    <s v="She’s All That"/>
    <x v="33"/>
    <s v="She's All That"/>
    <m/>
    <x v="16"/>
    <s v="Comedy"/>
    <m/>
    <m/>
    <s v="Miramax"/>
    <x v="5"/>
  </r>
  <r>
    <s v="Vacation Friends"/>
    <x v="33"/>
    <m/>
    <m/>
    <x v="9"/>
    <m/>
    <m/>
    <s v="Hulu"/>
    <s v="20th Century Studios"/>
    <x v="36"/>
  </r>
  <r>
    <s v="Superman Returns"/>
    <x v="33"/>
    <s v="DC"/>
    <s v="Superman"/>
    <x v="1"/>
    <m/>
    <m/>
    <m/>
    <s v="Warner Bros."/>
    <x v="22"/>
  </r>
  <r>
    <s v="The Five Heartbeats"/>
    <x v="33"/>
    <m/>
    <m/>
    <x v="5"/>
    <s v="Musical"/>
    <m/>
    <m/>
    <s v="20th Century Studios"/>
    <x v="15"/>
  </r>
  <r>
    <s v="Here Comes the Boom"/>
    <x v="33"/>
    <s v="Sandlerverse"/>
    <m/>
    <x v="9"/>
    <s v="Sports"/>
    <m/>
    <m/>
    <s v="Columbia Pictures"/>
    <x v="34"/>
  </r>
  <r>
    <s v="See No Evil, Hear No Evil"/>
    <x v="33"/>
    <m/>
    <m/>
    <x v="9"/>
    <m/>
    <m/>
    <m/>
    <s v="TriStar Pictures"/>
    <x v="46"/>
  </r>
  <r>
    <s v="Gremlins 2: The New Batch"/>
    <x v="33"/>
    <s v="Gremlins"/>
    <m/>
    <x v="4"/>
    <s v="Dark Comedy"/>
    <m/>
    <m/>
    <s v="Warner Bros."/>
    <x v="40"/>
  </r>
  <r>
    <s v="You Don't Mess With the Zohan"/>
    <x v="33"/>
    <s v="Sandlerverse"/>
    <m/>
    <x v="9"/>
    <m/>
    <m/>
    <m/>
    <s v="Paramount Pictures"/>
    <x v="14"/>
  </r>
  <r>
    <s v="Quasi"/>
    <x v="33"/>
    <s v="Broken Lizard"/>
    <m/>
    <x v="9"/>
    <m/>
    <m/>
    <s v="Hulu"/>
    <s v="20th Century Studios"/>
    <x v="8"/>
  </r>
  <r>
    <s v="Baby Mama"/>
    <x v="33"/>
    <m/>
    <m/>
    <x v="9"/>
    <m/>
    <m/>
    <m/>
    <s v="Universal Pictures"/>
    <x v="14"/>
  </r>
  <r>
    <s v="Jumanji: The Next Level"/>
    <x v="33"/>
    <s v="Jumanji"/>
    <m/>
    <x v="3"/>
    <s v="Video Game"/>
    <m/>
    <m/>
    <s v="Columbia Pictures"/>
    <x v="17"/>
  </r>
  <r>
    <s v="13 Going on 30"/>
    <x v="34"/>
    <m/>
    <m/>
    <x v="7"/>
    <s v="Fantasy"/>
    <m/>
    <m/>
    <s v="Columbia Pictures"/>
    <x v="20"/>
  </r>
  <r>
    <s v="Murder Mystery"/>
    <x v="34"/>
    <s v="Sandlerverse"/>
    <s v="Murder Mystery"/>
    <x v="9"/>
    <s v="Mystery"/>
    <m/>
    <s v="Netflix"/>
    <s v="Netflix"/>
    <x v="17"/>
  </r>
  <r>
    <s v="The Croods"/>
    <x v="34"/>
    <s v="The Croods"/>
    <m/>
    <x v="0"/>
    <m/>
    <m/>
    <m/>
    <s v="Dreamworks"/>
    <x v="47"/>
  </r>
  <r>
    <s v="The King's Man"/>
    <x v="34"/>
    <s v="Kingsman"/>
    <m/>
    <x v="6"/>
    <s v="Spy"/>
    <m/>
    <m/>
    <s v="20th Century Studios"/>
    <x v="36"/>
  </r>
  <r>
    <s v="Stitch! The Movie"/>
    <x v="34"/>
    <s v="Disney Animation"/>
    <s v="Lilo &amp; Stitch"/>
    <x v="0"/>
    <m/>
    <m/>
    <m/>
    <s v="Disney"/>
    <x v="28"/>
  </r>
  <r>
    <s v="Fast X"/>
    <x v="34"/>
    <s v="Fast Saga"/>
    <m/>
    <x v="6"/>
    <m/>
    <m/>
    <m/>
    <s v="Universal Pictures"/>
    <x v="8"/>
  </r>
  <r>
    <s v="Marry Me"/>
    <x v="34"/>
    <m/>
    <m/>
    <x v="7"/>
    <m/>
    <m/>
    <m/>
    <s v="Universal Pictures"/>
    <x v="3"/>
  </r>
  <r>
    <s v="Jungle Cruise"/>
    <x v="34"/>
    <s v="Disney Live Action"/>
    <s v="Disney Parks"/>
    <x v="3"/>
    <s v="Family"/>
    <m/>
    <m/>
    <s v="Disney"/>
    <x v="36"/>
  </r>
  <r>
    <s v="The Intern"/>
    <x v="34"/>
    <m/>
    <m/>
    <x v="12"/>
    <m/>
    <m/>
    <m/>
    <s v="Warner Bros."/>
    <x v="25"/>
  </r>
  <r>
    <s v="Madagascar 3: Europe's Most Wanted"/>
    <x v="34"/>
    <s v="Madagascar"/>
    <m/>
    <x v="0"/>
    <m/>
    <m/>
    <m/>
    <s v="Dreamworks"/>
    <x v="34"/>
  </r>
  <r>
    <s v="Venom"/>
    <x v="35"/>
    <s v="Marvel"/>
    <s v="SPUMM"/>
    <x v="1"/>
    <m/>
    <m/>
    <m/>
    <s v="Columbia Pictures"/>
    <x v="1"/>
  </r>
  <r>
    <s v="Over the Hedge"/>
    <x v="35"/>
    <m/>
    <m/>
    <x v="0"/>
    <m/>
    <m/>
    <m/>
    <s v="Dreamworks"/>
    <x v="22"/>
  </r>
  <r>
    <s v="Idiocracy"/>
    <x v="35"/>
    <m/>
    <m/>
    <x v="9"/>
    <m/>
    <m/>
    <m/>
    <s v="20th Century Studios"/>
    <x v="22"/>
  </r>
  <r>
    <s v="Nomadland"/>
    <x v="35"/>
    <m/>
    <m/>
    <x v="5"/>
    <m/>
    <m/>
    <m/>
    <s v="20th Century Studios"/>
    <x v="43"/>
  </r>
  <r>
    <s v="Madagascar: Escape 2 Africa"/>
    <x v="35"/>
    <s v="Madagascar"/>
    <m/>
    <x v="0"/>
    <m/>
    <m/>
    <m/>
    <s v="Dreamworks"/>
    <x v="14"/>
  </r>
  <r>
    <s v="Pocahontas"/>
    <x v="35"/>
    <s v="Disney Animation"/>
    <m/>
    <x v="0"/>
    <s v="Princess"/>
    <m/>
    <m/>
    <s v="Disney"/>
    <x v="0"/>
  </r>
  <r>
    <s v="The Sword in the Stone"/>
    <x v="35"/>
    <s v="Disney Animation"/>
    <m/>
    <x v="0"/>
    <m/>
    <m/>
    <m/>
    <s v="Disney"/>
    <x v="55"/>
  </r>
  <r>
    <s v="The Adventures of Ichabod and Mr. Toad"/>
    <x v="35"/>
    <s v="Disney Animation"/>
    <m/>
    <x v="0"/>
    <m/>
    <m/>
    <m/>
    <s v="Disney"/>
    <x v="71"/>
  </r>
  <r>
    <s v="Hunchback of Notre Dame"/>
    <x v="35"/>
    <s v="Disney Animation"/>
    <m/>
    <x v="0"/>
    <m/>
    <m/>
    <m/>
    <s v="Disney"/>
    <x v="54"/>
  </r>
  <r>
    <s v="The Great White Hype"/>
    <x v="36"/>
    <m/>
    <m/>
    <x v="14"/>
    <s v="Comedy"/>
    <m/>
    <m/>
    <s v="20th Century Studios"/>
    <x v="54"/>
  </r>
  <r>
    <s v="Thor"/>
    <x v="36"/>
    <s v="Marvel"/>
    <s v="MCU"/>
    <x v="1"/>
    <m/>
    <m/>
    <m/>
    <s v="Disney"/>
    <x v="32"/>
  </r>
  <r>
    <s v="Spies in Disguise"/>
    <x v="36"/>
    <m/>
    <m/>
    <x v="0"/>
    <m/>
    <m/>
    <m/>
    <s v="20th Century Studios"/>
    <x v="17"/>
  </r>
  <r>
    <s v="F9"/>
    <x v="36"/>
    <s v="Fast Saga"/>
    <m/>
    <x v="10"/>
    <s v="Action"/>
    <m/>
    <m/>
    <s v="Universal Pictures"/>
    <x v="36"/>
  </r>
  <r>
    <s v="A Nightmare on Elm Street 3: Dream Warriors"/>
    <x v="36"/>
    <s v="Freddy vs. Jason"/>
    <s v="A Nightmare on Elm Street"/>
    <x v="4"/>
    <s v="Slasher"/>
    <m/>
    <m/>
    <s v="New Line Cinema"/>
    <x v="39"/>
  </r>
  <r>
    <s v="Goosebumps"/>
    <x v="36"/>
    <s v="Goosebumps"/>
    <m/>
    <x v="9"/>
    <s v="Horror"/>
    <m/>
    <m/>
    <s v="Columbia Pictures"/>
    <x v="25"/>
  </r>
  <r>
    <s v="Event Horizon"/>
    <x v="36"/>
    <m/>
    <m/>
    <x v="2"/>
    <s v="Horror"/>
    <m/>
    <m/>
    <s v="Paramount Pictures"/>
    <x v="48"/>
  </r>
  <r>
    <s v="The Incredible Hulk"/>
    <x v="36"/>
    <s v="Marvel"/>
    <s v="MCU"/>
    <x v="1"/>
    <m/>
    <m/>
    <m/>
    <s v="Universal Pictures"/>
    <x v="14"/>
  </r>
  <r>
    <s v="The Croods: A New Age"/>
    <x v="36"/>
    <s v="The Croods"/>
    <m/>
    <x v="0"/>
    <m/>
    <m/>
    <m/>
    <s v="Dreamworks"/>
    <x v="43"/>
  </r>
  <r>
    <s v="The Hitman’s Bodyguard"/>
    <x v="36"/>
    <s v="Hitman's Bodyguard"/>
    <m/>
    <x v="10"/>
    <s v="Comedy"/>
    <m/>
    <m/>
    <s v="Lionsgate"/>
    <x v="21"/>
  </r>
  <r>
    <s v="Club Dread"/>
    <x v="36"/>
    <s v="Broken Lizard"/>
    <m/>
    <x v="9"/>
    <s v="Slasher"/>
    <m/>
    <m/>
    <s v="20th Century Studios"/>
    <x v="20"/>
  </r>
  <r>
    <s v="Deep Blue Sea"/>
    <x v="37"/>
    <m/>
    <m/>
    <x v="2"/>
    <s v="Horror"/>
    <m/>
    <m/>
    <s v="Warner Bros."/>
    <x v="5"/>
  </r>
  <r>
    <s v="Eternals"/>
    <x v="37"/>
    <s v="Marvel"/>
    <s v="MCU"/>
    <x v="1"/>
    <m/>
    <m/>
    <m/>
    <s v="Disney"/>
    <x v="36"/>
  </r>
  <r>
    <s v="Madagascar"/>
    <x v="37"/>
    <s v="Madagascar"/>
    <m/>
    <x v="0"/>
    <m/>
    <m/>
    <m/>
    <s v="Dreamworks"/>
    <x v="42"/>
  </r>
  <r>
    <s v="The Great Gatsby"/>
    <x v="37"/>
    <m/>
    <m/>
    <x v="5"/>
    <s v="Romance"/>
    <m/>
    <m/>
    <s v="Warner Bros."/>
    <x v="47"/>
  </r>
  <r>
    <s v="Eraser"/>
    <x v="37"/>
    <m/>
    <m/>
    <x v="6"/>
    <m/>
    <m/>
    <m/>
    <s v="Warner Bros."/>
    <x v="54"/>
  </r>
  <r>
    <s v="Billy Madison"/>
    <x v="37"/>
    <s v="Sandlerverse"/>
    <m/>
    <x v="9"/>
    <m/>
    <m/>
    <m/>
    <s v="Universal Pictures"/>
    <x v="0"/>
  </r>
  <r>
    <s v="Indiana Jones and the Dial of Destiny"/>
    <x v="37"/>
    <s v="Indiana Jones"/>
    <m/>
    <x v="3"/>
    <s v="Action"/>
    <m/>
    <m/>
    <s v="Lucasfilm"/>
    <x v="8"/>
  </r>
  <r>
    <s v="Despicable Me 3"/>
    <x v="37"/>
    <s v="Illumination"/>
    <s v="Despicable Me"/>
    <x v="0"/>
    <m/>
    <m/>
    <m/>
    <s v="Universal Pictures"/>
    <x v="21"/>
  </r>
  <r>
    <s v="The Heartbreak Kid"/>
    <x v="37"/>
    <m/>
    <m/>
    <x v="7"/>
    <m/>
    <m/>
    <m/>
    <s v="Paramount Pictures"/>
    <x v="24"/>
  </r>
  <r>
    <s v="Knock at the Cabin"/>
    <x v="37"/>
    <m/>
    <m/>
    <x v="4"/>
    <s v="Apocalypse"/>
    <m/>
    <m/>
    <s v="Universal Pictures"/>
    <x v="8"/>
  </r>
  <r>
    <s v="Jingle All The Way"/>
    <x v="37"/>
    <m/>
    <m/>
    <x v="9"/>
    <s v="Family"/>
    <s v="Christmas"/>
    <m/>
    <s v="20th Century Studios"/>
    <x v="54"/>
  </r>
  <r>
    <s v="Black Widow"/>
    <x v="37"/>
    <s v="Marvel"/>
    <s v="MCU"/>
    <x v="1"/>
    <m/>
    <m/>
    <m/>
    <s v="Disney"/>
    <x v="36"/>
  </r>
  <r>
    <s v="Mr. &amp; Mrs. Smith"/>
    <x v="38"/>
    <m/>
    <m/>
    <x v="6"/>
    <s v="Comedy"/>
    <m/>
    <m/>
    <s v="20th Century Studios"/>
    <x v="42"/>
  </r>
  <r>
    <s v="The Fate of the Furious"/>
    <x v="38"/>
    <s v="Fast Saga"/>
    <m/>
    <x v="10"/>
    <s v="Action"/>
    <m/>
    <m/>
    <s v="Universal Pictures"/>
    <x v="21"/>
  </r>
  <r>
    <s v="Spirited"/>
    <x v="38"/>
    <m/>
    <m/>
    <x v="17"/>
    <s v="Comedy"/>
    <s v="Christmas"/>
    <s v="Apple TV+"/>
    <s v="Apple TV+"/>
    <x v="3"/>
  </r>
  <r>
    <s v="Monsters vs. Aliens"/>
    <x v="38"/>
    <m/>
    <m/>
    <x v="0"/>
    <m/>
    <m/>
    <m/>
    <s v="Dreamworks"/>
    <x v="12"/>
  </r>
  <r>
    <s v="The Great Outdoors"/>
    <x v="38"/>
    <m/>
    <m/>
    <x v="9"/>
    <m/>
    <m/>
    <m/>
    <s v="Universal Pictures"/>
    <x v="26"/>
  </r>
  <r>
    <s v="The Spongebob Movie: Sponge on the Run"/>
    <x v="38"/>
    <s v="Nickelodeon"/>
    <s v="SpongeBob"/>
    <x v="0"/>
    <m/>
    <m/>
    <m/>
    <s v="Paramount Pictures"/>
    <x v="43"/>
  </r>
  <r>
    <s v="The Waterboy"/>
    <x v="38"/>
    <s v="Sandlerverse"/>
    <m/>
    <x v="14"/>
    <s v="Comedy"/>
    <m/>
    <m/>
    <s v="Disney"/>
    <x v="49"/>
  </r>
  <r>
    <s v="The Lost City"/>
    <x v="39"/>
    <m/>
    <m/>
    <x v="3"/>
    <s v="Comedy"/>
    <m/>
    <m/>
    <s v="Paramount Pictures"/>
    <x v="3"/>
  </r>
  <r>
    <s v="Murder on the Orient Express"/>
    <x v="39"/>
    <s v="Agatha Christie/Hercule Poirot"/>
    <m/>
    <x v="8"/>
    <s v="Mystery"/>
    <m/>
    <m/>
    <s v="20th Century Studios"/>
    <x v="21"/>
  </r>
  <r>
    <s v="The Rescuers"/>
    <x v="39"/>
    <s v="Disney Animation"/>
    <m/>
    <x v="0"/>
    <m/>
    <m/>
    <m/>
    <s v="Disney"/>
    <x v="6"/>
  </r>
  <r>
    <s v="How the Grinch Stole Christmas"/>
    <x v="39"/>
    <s v="Dr. Seuss"/>
    <s v="The Grinch"/>
    <x v="11"/>
    <s v="Family"/>
    <s v="Christmas"/>
    <m/>
    <s v="Universal Pictures"/>
    <x v="44"/>
  </r>
  <r>
    <s v="Scoob!"/>
    <x v="39"/>
    <s v="Scooby-Doo"/>
    <m/>
    <x v="0"/>
    <m/>
    <m/>
    <m/>
    <s v="Warner Bros."/>
    <x v="43"/>
  </r>
  <r>
    <s v="Captain Marvel"/>
    <x v="39"/>
    <s v="Marvel"/>
    <s v="MCU"/>
    <x v="1"/>
    <m/>
    <m/>
    <m/>
    <s v="Disney"/>
    <x v="17"/>
  </r>
  <r>
    <s v="Indiana Jones and the Kingdom of the Crystal Skull"/>
    <x v="39"/>
    <s v="Indiana Jones"/>
    <m/>
    <x v="3"/>
    <s v="Action"/>
    <m/>
    <m/>
    <s v="Lucasfilm"/>
    <x v="14"/>
  </r>
  <r>
    <s v="Frosty the Snowman"/>
    <x v="39"/>
    <s v="Rankin/Bass"/>
    <s v="Frosty the Snowman"/>
    <x v="0"/>
    <m/>
    <s v="Christmas"/>
    <m/>
    <s v="Rankin/Bass"/>
    <x v="72"/>
  </r>
  <r>
    <s v="Men in Black 3"/>
    <x v="40"/>
    <s v="Men in Black"/>
    <m/>
    <x v="2"/>
    <s v="Comedy"/>
    <m/>
    <m/>
    <s v="Columbia Pictures"/>
    <x v="34"/>
  </r>
  <r>
    <s v="Winnie the Pooh: A Very Merry Pooh Year"/>
    <x v="40"/>
    <s v="Disney Animation"/>
    <s v="Winnie the Pooh"/>
    <x v="0"/>
    <m/>
    <s v="Christmas"/>
    <m/>
    <s v="Disney"/>
    <x v="29"/>
  </r>
  <r>
    <s v="High School Musical 2"/>
    <x v="40"/>
    <s v="Disney Live Action"/>
    <s v="Disney Channel Original Movie"/>
    <x v="17"/>
    <s v="Romance"/>
    <m/>
    <m/>
    <s v="Disney"/>
    <x v="24"/>
  </r>
  <r>
    <s v="Santa Clause 2"/>
    <x v="40"/>
    <s v="Disney Live Action"/>
    <s v="The Santa Clause"/>
    <x v="9"/>
    <s v="Family"/>
    <s v="Christmas"/>
    <m/>
    <s v="Disney"/>
    <x v="29"/>
  </r>
  <r>
    <s v="Star Wars: Episode III - Revenge of the Sith"/>
    <x v="40"/>
    <s v="Star Wars"/>
    <s v="Star Wars Prequel Trilogy"/>
    <x v="2"/>
    <m/>
    <m/>
    <m/>
    <s v="Lucasfilm"/>
    <x v="42"/>
  </r>
  <r>
    <s v="The Grinch"/>
    <x v="40"/>
    <s v="Illumination"/>
    <s v="The Grinch"/>
    <x v="0"/>
    <m/>
    <s v="Christmas"/>
    <m/>
    <s v="Universal Pictures"/>
    <x v="1"/>
  </r>
  <r>
    <s v="Men in Black II"/>
    <x v="41"/>
    <s v="Men in Black"/>
    <m/>
    <x v="2"/>
    <s v="Comedy"/>
    <m/>
    <m/>
    <s v="Columbia Pictures"/>
    <x v="29"/>
  </r>
  <r>
    <s v="Cinderella "/>
    <x v="41"/>
    <s v="Disney Live Action"/>
    <s v="Disney Live Action Remake"/>
    <x v="15"/>
    <s v="Princess"/>
    <m/>
    <m/>
    <s v="Disney"/>
    <x v="25"/>
  </r>
  <r>
    <s v="Dude, Where's My Car?"/>
    <x v="41"/>
    <m/>
    <m/>
    <x v="9"/>
    <m/>
    <m/>
    <m/>
    <s v="20th Century Studios"/>
    <x v="44"/>
  </r>
  <r>
    <s v="Half Baked"/>
    <x v="41"/>
    <m/>
    <m/>
    <x v="9"/>
    <m/>
    <m/>
    <m/>
    <s v="Universal Pictures"/>
    <x v="49"/>
  </r>
  <r>
    <s v="Ted 2"/>
    <x v="41"/>
    <s v="Ted"/>
    <m/>
    <x v="9"/>
    <m/>
    <m/>
    <m/>
    <s v="Universal Pictures"/>
    <x v="25"/>
  </r>
  <r>
    <s v="Teenage Mutant Ninja Turtles II: The Secret of the Ooze"/>
    <x v="41"/>
    <s v="TMNT"/>
    <m/>
    <x v="1"/>
    <m/>
    <m/>
    <m/>
    <s v="New Line Cinema"/>
    <x v="15"/>
  </r>
  <r>
    <s v="Shazam! Fury of the Gods"/>
    <x v="41"/>
    <s v="DC"/>
    <s v="DCEU"/>
    <x v="1"/>
    <m/>
    <m/>
    <m/>
    <s v="Warner Bros."/>
    <x v="8"/>
  </r>
  <r>
    <s v="The Lion King 1 1/2"/>
    <x v="41"/>
    <s v="Disney Animation"/>
    <s v="Disney Home Entertainment"/>
    <x v="0"/>
    <m/>
    <m/>
    <m/>
    <s v="Disney"/>
    <x v="20"/>
  </r>
  <r>
    <s v="How High"/>
    <x v="42"/>
    <m/>
    <m/>
    <x v="9"/>
    <m/>
    <m/>
    <m/>
    <s v="Universal Pictures"/>
    <x v="4"/>
  </r>
  <r>
    <s v="Interview with the Vampire"/>
    <x v="42"/>
    <m/>
    <m/>
    <x v="4"/>
    <m/>
    <m/>
    <m/>
    <s v="Warner Bros."/>
    <x v="16"/>
  </r>
  <r>
    <s v="Scream 4"/>
    <x v="42"/>
    <s v="Scream"/>
    <m/>
    <x v="4"/>
    <s v="Slasher"/>
    <m/>
    <m/>
    <s v="Dimension Films"/>
    <x v="32"/>
  </r>
  <r>
    <s v="Wendell &amp; Wild"/>
    <x v="42"/>
    <m/>
    <m/>
    <x v="0"/>
    <s v="Stop-Motion"/>
    <m/>
    <s v="Netflix"/>
    <s v="Netflix"/>
    <x v="3"/>
  </r>
  <r>
    <s v="The Mummy Returns"/>
    <x v="42"/>
    <s v="Dark Universe"/>
    <s v="Mummy"/>
    <x v="6"/>
    <s v="Adventure"/>
    <m/>
    <m/>
    <s v="Universal Pictures"/>
    <x v="4"/>
  </r>
  <r>
    <s v="The Beach Bum"/>
    <x v="42"/>
    <m/>
    <m/>
    <x v="9"/>
    <m/>
    <m/>
    <m/>
    <s v="NEON"/>
    <x v="17"/>
  </r>
  <r>
    <s v="Napoleon"/>
    <x v="42"/>
    <m/>
    <m/>
    <x v="5"/>
    <s v="Action"/>
    <m/>
    <s v="Apple TV+"/>
    <s v="Apple TV+"/>
    <x v="8"/>
  </r>
  <r>
    <s v="Lilo &amp; Stitch 2: Stitch Has a Glitch"/>
    <x v="42"/>
    <s v="Disney Animation"/>
    <s v="Lilo &amp; Stitch"/>
    <x v="0"/>
    <m/>
    <m/>
    <m/>
    <s v="Disney"/>
    <x v="42"/>
  </r>
  <r>
    <s v="Hook"/>
    <x v="43"/>
    <m/>
    <m/>
    <x v="11"/>
    <m/>
    <m/>
    <m/>
    <s v="TriStar Pictures"/>
    <x v="15"/>
  </r>
  <r>
    <s v="Where'd You Go, Bernadette?"/>
    <x v="43"/>
    <m/>
    <m/>
    <x v="5"/>
    <s v="Mystery"/>
    <m/>
    <m/>
    <s v="United Artists"/>
    <x v="17"/>
  </r>
  <r>
    <s v="Batman v Superman: Ultimate Edition"/>
    <x v="43"/>
    <s v="DC"/>
    <s v="DCEU"/>
    <x v="1"/>
    <m/>
    <m/>
    <m/>
    <s v="Warner Bros."/>
    <x v="23"/>
  </r>
  <r>
    <s v="Blade II"/>
    <x v="43"/>
    <s v="Marvel"/>
    <s v="Blade"/>
    <x v="1"/>
    <m/>
    <m/>
    <m/>
    <s v="Warner Bros."/>
    <x v="29"/>
  </r>
  <r>
    <s v="2 Fast 2 Furious"/>
    <x v="43"/>
    <s v="Fast Saga"/>
    <m/>
    <x v="10"/>
    <s v="Action"/>
    <m/>
    <m/>
    <s v="Universal Pictures"/>
    <x v="28"/>
  </r>
  <r>
    <s v="The Slammin' Salmon"/>
    <x v="43"/>
    <s v="Broken Lizard"/>
    <m/>
    <x v="9"/>
    <m/>
    <m/>
    <m/>
    <s v="Anchor Bay Films"/>
    <x v="12"/>
  </r>
  <r>
    <s v="Can't Hardly Wait"/>
    <x v="43"/>
    <m/>
    <m/>
    <x v="9"/>
    <s v="Teen"/>
    <m/>
    <m/>
    <s v="Columbia Pictures"/>
    <x v="49"/>
  </r>
  <r>
    <s v="Shrek Forever After"/>
    <x v="43"/>
    <s v="Shrek"/>
    <m/>
    <x v="0"/>
    <s v="Princess"/>
    <m/>
    <m/>
    <s v="Dreamworks"/>
    <x v="13"/>
  </r>
  <r>
    <s v="A Million Ways to Die in the West"/>
    <x v="43"/>
    <m/>
    <m/>
    <x v="18"/>
    <s v="Comedy"/>
    <m/>
    <m/>
    <s v="Universal Pictures"/>
    <x v="18"/>
  </r>
  <r>
    <s v="Central Intelligence"/>
    <x v="44"/>
    <m/>
    <m/>
    <x v="9"/>
    <s v="Action"/>
    <m/>
    <m/>
    <s v="Warner Bros."/>
    <x v="23"/>
  </r>
  <r>
    <s v="Camp Rock"/>
    <x v="44"/>
    <s v="Disney Live Action"/>
    <s v="Disney Channel Original Movie"/>
    <x v="17"/>
    <s v="Romance"/>
    <m/>
    <m/>
    <s v="Disney"/>
    <x v="14"/>
  </r>
  <r>
    <s v="Naruto the Movie 2: Legend of the Stone of Gelel"/>
    <x v="44"/>
    <s v="Naruto"/>
    <m/>
    <x v="0"/>
    <s v="Anime"/>
    <m/>
    <m/>
    <s v="Toho"/>
    <x v="42"/>
  </r>
  <r>
    <s v="The Hunger Games: Mockingjay - Part 1"/>
    <x v="44"/>
    <s v="The Hunger Games"/>
    <m/>
    <x v="6"/>
    <m/>
    <m/>
    <m/>
    <s v="Lionsgate"/>
    <x v="18"/>
  </r>
  <r>
    <s v="Love Actually"/>
    <x v="44"/>
    <m/>
    <m/>
    <x v="7"/>
    <m/>
    <s v="Christmas"/>
    <m/>
    <s v="Universal Pictures"/>
    <x v="28"/>
  </r>
  <r>
    <s v="Babylon"/>
    <x v="44"/>
    <m/>
    <m/>
    <x v="9"/>
    <s v="Drama"/>
    <m/>
    <m/>
    <s v="Paramount Pictures"/>
    <x v="3"/>
  </r>
  <r>
    <s v="Space Jam"/>
    <x v="44"/>
    <s v="Looney Tunes"/>
    <m/>
    <x v="14"/>
    <s v="Family"/>
    <m/>
    <m/>
    <s v="Warner Bros."/>
    <x v="54"/>
  </r>
  <r>
    <s v="Prometheus"/>
    <x v="44"/>
    <s v="Alien vs Predator"/>
    <s v="Alien"/>
    <x v="2"/>
    <s v="Thriller"/>
    <m/>
    <m/>
    <s v="20th Century Studios"/>
    <x v="34"/>
  </r>
  <r>
    <s v="Red Notice"/>
    <x v="44"/>
    <m/>
    <m/>
    <x v="6"/>
    <s v="Comedy"/>
    <m/>
    <s v="Netflix"/>
    <s v="Netflix"/>
    <x v="36"/>
  </r>
  <r>
    <s v="The Princess Diaries"/>
    <x v="45"/>
    <s v="Disney Live Action"/>
    <m/>
    <x v="9"/>
    <s v="Princess"/>
    <m/>
    <m/>
    <s v="Disney"/>
    <x v="4"/>
  </r>
  <r>
    <s v="The Fox and the Hound"/>
    <x v="45"/>
    <s v="Disney Animation"/>
    <m/>
    <x v="0"/>
    <m/>
    <m/>
    <m/>
    <s v="Disney"/>
    <x v="7"/>
  </r>
  <r>
    <s v="The Boss Baby: Family Business"/>
    <x v="45"/>
    <s v="The Boss Baby"/>
    <m/>
    <x v="0"/>
    <m/>
    <s v="Christmas"/>
    <m/>
    <s v="Dreamworks"/>
    <x v="36"/>
  </r>
  <r>
    <s v="Cloudy With a Chance of Meatballs 2"/>
    <x v="45"/>
    <s v="Cloudy Meatballs"/>
    <m/>
    <x v="0"/>
    <m/>
    <m/>
    <m/>
    <s v="Columbia Pictures"/>
    <x v="47"/>
  </r>
  <r>
    <s v="The Lorax"/>
    <x v="45"/>
    <s v="Illumination"/>
    <m/>
    <x v="0"/>
    <m/>
    <m/>
    <m/>
    <s v="Universal Pictures"/>
    <x v="34"/>
  </r>
  <r>
    <s v="What Women Want"/>
    <x v="45"/>
    <s v="What Women Want"/>
    <m/>
    <x v="7"/>
    <m/>
    <m/>
    <m/>
    <s v="Paramount Pictures"/>
    <x v="44"/>
  </r>
  <r>
    <s v="Now You See Me"/>
    <x v="45"/>
    <s v="Now You See Me"/>
    <m/>
    <x v="10"/>
    <s v="Thriller"/>
    <m/>
    <m/>
    <s v="Lionsgate"/>
    <x v="47"/>
  </r>
  <r>
    <s v="Death on the Nile"/>
    <x v="45"/>
    <s v="Agatha Christie/Hercule Poirot"/>
    <m/>
    <x v="8"/>
    <s v="Mystery"/>
    <m/>
    <m/>
    <s v="20th Century Studios"/>
    <x v="3"/>
  </r>
  <r>
    <s v="Penguins of Madagascar"/>
    <x v="45"/>
    <s v="Madagascar"/>
    <m/>
    <x v="0"/>
    <m/>
    <m/>
    <m/>
    <s v="Dreamworks"/>
    <x v="18"/>
  </r>
  <r>
    <s v="Oliver &amp; Company"/>
    <x v="45"/>
    <s v="Disney Animation"/>
    <m/>
    <x v="0"/>
    <m/>
    <m/>
    <m/>
    <s v="Disney"/>
    <x v="26"/>
  </r>
  <r>
    <s v="Hotel Transylvania 3: Summer Vacation"/>
    <x v="46"/>
    <s v="Sandlerverse"/>
    <s v="Hotel Transylvania"/>
    <x v="0"/>
    <m/>
    <m/>
    <m/>
    <s v="Columbia Pictures"/>
    <x v="1"/>
  </r>
  <r>
    <s v="The New Mutants"/>
    <x v="46"/>
    <s v="Marvel"/>
    <s v="X-Men"/>
    <x v="1"/>
    <s v="Horror"/>
    <m/>
    <m/>
    <s v="20th Century Studios"/>
    <x v="43"/>
  </r>
  <r>
    <s v="Pirates of the Caribbean: Dead Man’s Chest"/>
    <x v="46"/>
    <s v="Disney Live Action"/>
    <s v="Pirates of the Caribbean"/>
    <x v="6"/>
    <s v="Pirates"/>
    <m/>
    <m/>
    <s v="Disney"/>
    <x v="22"/>
  </r>
  <r>
    <s v="Land of the Lost"/>
    <x v="46"/>
    <m/>
    <m/>
    <x v="9"/>
    <m/>
    <m/>
    <m/>
    <s v="Universal Pictures"/>
    <x v="12"/>
  </r>
  <r>
    <s v="Black Adam"/>
    <x v="46"/>
    <s v="DC"/>
    <s v="DCEU"/>
    <x v="1"/>
    <m/>
    <m/>
    <m/>
    <s v="Warner Bros."/>
    <x v="3"/>
  </r>
  <r>
    <s v="Mission: Impossible II"/>
    <x v="46"/>
    <s v="Mission: Impossible"/>
    <m/>
    <x v="6"/>
    <s v="Spy"/>
    <m/>
    <m/>
    <s v="Paramount Pictures"/>
    <x v="44"/>
  </r>
  <r>
    <s v="Thor: The Dark World"/>
    <x v="46"/>
    <s v="Marvel"/>
    <s v="MCU"/>
    <x v="1"/>
    <m/>
    <m/>
    <m/>
    <s v="Disney"/>
    <x v="47"/>
  </r>
  <r>
    <s v="The Rescuers Down Under"/>
    <x v="47"/>
    <s v="Disney Animation"/>
    <m/>
    <x v="0"/>
    <m/>
    <m/>
    <m/>
    <s v="Disney"/>
    <x v="40"/>
  </r>
  <r>
    <s v="Clifford the Big Red Dog"/>
    <x v="47"/>
    <m/>
    <m/>
    <x v="9"/>
    <s v="Family"/>
    <m/>
    <m/>
    <s v="Paramount Pictures"/>
    <x v="36"/>
  </r>
  <r>
    <s v="Look Who's Talking"/>
    <x v="47"/>
    <s v="Look Who's Talking"/>
    <m/>
    <x v="7"/>
    <m/>
    <m/>
    <m/>
    <s v="TriStar Pictures"/>
    <x v="46"/>
  </r>
  <r>
    <s v="Double Impact"/>
    <x v="47"/>
    <m/>
    <m/>
    <x v="6"/>
    <m/>
    <m/>
    <m/>
    <s v="Columbia Pictures"/>
    <x v="15"/>
  </r>
  <r>
    <s v="The Boss Baby"/>
    <x v="47"/>
    <s v="The Boss Baby"/>
    <m/>
    <x v="0"/>
    <m/>
    <m/>
    <m/>
    <s v="Dreamworks"/>
    <x v="21"/>
  </r>
  <r>
    <s v="Bloodsport"/>
    <x v="47"/>
    <m/>
    <m/>
    <x v="14"/>
    <s v="Action"/>
    <m/>
    <m/>
    <s v="Warner Bros."/>
    <x v="26"/>
  </r>
  <r>
    <s v="Fast &amp; Furious"/>
    <x v="47"/>
    <s v="Fast Saga"/>
    <m/>
    <x v="10"/>
    <s v="Action"/>
    <m/>
    <m/>
    <s v="Universal Pictures"/>
    <x v="12"/>
  </r>
  <r>
    <s v="Day Shift"/>
    <x v="48"/>
    <m/>
    <m/>
    <x v="6"/>
    <s v="Horror"/>
    <m/>
    <s v="Netflix"/>
    <s v="Netflix"/>
    <x v="3"/>
  </r>
  <r>
    <s v="Road House"/>
    <x v="48"/>
    <m/>
    <m/>
    <x v="6"/>
    <s v="Thriller"/>
    <m/>
    <m/>
    <s v="United Artists"/>
    <x v="46"/>
  </r>
  <r>
    <s v="Minions"/>
    <x v="48"/>
    <s v="Illumination"/>
    <s v="Despicable Me"/>
    <x v="0"/>
    <m/>
    <m/>
    <m/>
    <s v="Universal Pictures"/>
    <x v="25"/>
  </r>
  <r>
    <s v="Maleficent"/>
    <x v="48"/>
    <s v="Disney Live Action"/>
    <s v="Disney Live Action Remake"/>
    <x v="5"/>
    <s v="Princess"/>
    <m/>
    <m/>
    <s v="Disney"/>
    <x v="18"/>
  </r>
  <r>
    <s v="Passenger 57"/>
    <x v="48"/>
    <m/>
    <m/>
    <x v="6"/>
    <s v="Thriller"/>
    <m/>
    <m/>
    <s v="Warner Bros."/>
    <x v="35"/>
  </r>
  <r>
    <s v="Twins"/>
    <x v="48"/>
    <m/>
    <m/>
    <x v="9"/>
    <m/>
    <m/>
    <m/>
    <s v="Universal Pictures"/>
    <x v="26"/>
  </r>
  <r>
    <s v="Teen Wolf"/>
    <x v="48"/>
    <s v="Teen Wolf"/>
    <m/>
    <x v="14"/>
    <s v="Comedy"/>
    <m/>
    <m/>
    <s v="Atlantic Releasing Corporation"/>
    <x v="62"/>
  </r>
  <r>
    <s v="The Watch"/>
    <x v="48"/>
    <m/>
    <m/>
    <x v="2"/>
    <s v="Comedy"/>
    <m/>
    <m/>
    <s v="20th Century Studios"/>
    <x v="34"/>
  </r>
  <r>
    <s v="Money Talks"/>
    <x v="49"/>
    <m/>
    <m/>
    <x v="6"/>
    <s v="Comedy"/>
    <m/>
    <m/>
    <s v="New Line Cinema"/>
    <x v="48"/>
  </r>
  <r>
    <s v="Flushed Away"/>
    <x v="49"/>
    <s v="Aardman Animation"/>
    <m/>
    <x v="0"/>
    <m/>
    <m/>
    <m/>
    <s v="Paramount Pictures"/>
    <x v="22"/>
  </r>
  <r>
    <s v="Harlem Nights"/>
    <x v="49"/>
    <m/>
    <m/>
    <x v="5"/>
    <s v="Crime"/>
    <m/>
    <m/>
    <s v="Paramount Pictures"/>
    <x v="46"/>
  </r>
  <r>
    <s v="The Expendables 2"/>
    <x v="49"/>
    <s v="The Expendables"/>
    <m/>
    <x v="6"/>
    <m/>
    <m/>
    <m/>
    <s v="Lionsgate"/>
    <x v="34"/>
  </r>
  <r>
    <s v="The Flash"/>
    <x v="49"/>
    <s v="DC"/>
    <s v="DCEU"/>
    <x v="1"/>
    <m/>
    <m/>
    <m/>
    <s v="Warner Bros."/>
    <x v="8"/>
  </r>
  <r>
    <s v="The Monkey King"/>
    <x v="49"/>
    <m/>
    <m/>
    <x v="0"/>
    <m/>
    <m/>
    <s v="Netflix"/>
    <s v="Netflix"/>
    <x v="8"/>
  </r>
  <r>
    <s v="Street Kings"/>
    <x v="49"/>
    <m/>
    <m/>
    <x v="6"/>
    <s v="Thriller"/>
    <m/>
    <m/>
    <s v="20th Century Studios"/>
    <x v="14"/>
  </r>
  <r>
    <s v="Shrek the Third"/>
    <x v="49"/>
    <s v="Shrek"/>
    <m/>
    <x v="0"/>
    <s v="Princess"/>
    <m/>
    <m/>
    <s v="Dreamworks"/>
    <x v="24"/>
  </r>
  <r>
    <s v="An Extremely Goofy Movie"/>
    <x v="49"/>
    <s v="Disney Animation"/>
    <s v="Disney Home Entertainment"/>
    <x v="0"/>
    <m/>
    <m/>
    <m/>
    <s v="Disney"/>
    <x v="44"/>
  </r>
  <r>
    <s v="Murder Mystery 2"/>
    <x v="49"/>
    <s v="Sandlerverse"/>
    <s v="Murder Mystery"/>
    <x v="9"/>
    <s v="Mystery"/>
    <m/>
    <s v="Netflix"/>
    <s v="Netflix"/>
    <x v="8"/>
  </r>
  <r>
    <s v="Escape Room: Tournament of Champions"/>
    <x v="50"/>
    <s v="Escape Room"/>
    <m/>
    <x v="4"/>
    <m/>
    <m/>
    <m/>
    <s v="Columbia Pictures"/>
    <x v="36"/>
  </r>
  <r>
    <s v="Mom and Dad"/>
    <x v="50"/>
    <m/>
    <m/>
    <x v="4"/>
    <s v="Comedy"/>
    <m/>
    <m/>
    <s v="Momentum Pictures"/>
    <x v="1"/>
  </r>
  <r>
    <s v="The Amazing Spider-Man 2"/>
    <x v="50"/>
    <s v="Marvel"/>
    <s v="Marvel (Sony)"/>
    <x v="1"/>
    <m/>
    <m/>
    <m/>
    <s v="Columbia Pictures"/>
    <x v="18"/>
  </r>
  <r>
    <s v="Robin Hood"/>
    <x v="50"/>
    <s v="Disney Animation"/>
    <m/>
    <x v="0"/>
    <m/>
    <m/>
    <m/>
    <s v="Disney"/>
    <x v="41"/>
  </r>
  <r>
    <s v="The Lost World: Jurassic Park"/>
    <x v="50"/>
    <s v="Jurassic Park"/>
    <m/>
    <x v="2"/>
    <s v="Action"/>
    <m/>
    <m/>
    <s v="Universal Pictures"/>
    <x v="48"/>
  </r>
  <r>
    <s v="Gung Ho"/>
    <x v="50"/>
    <m/>
    <m/>
    <x v="9"/>
    <m/>
    <m/>
    <m/>
    <s v="Paramount Pictures"/>
    <x v="27"/>
  </r>
  <r>
    <s v="50 First Dates"/>
    <x v="50"/>
    <s v="Sandlerverse"/>
    <m/>
    <x v="7"/>
    <m/>
    <m/>
    <m/>
    <s v="Columbia Pictures"/>
    <x v="20"/>
  </r>
  <r>
    <s v="Haunted Mansion"/>
    <x v="50"/>
    <s v="Disney Live Action"/>
    <s v="Disney Parks"/>
    <x v="4"/>
    <s v="Comedy"/>
    <s v="Halloween"/>
    <m/>
    <s v="Disney"/>
    <x v="8"/>
  </r>
  <r>
    <s v="Spenser Confidential"/>
    <x v="50"/>
    <m/>
    <m/>
    <x v="10"/>
    <s v="Action"/>
    <m/>
    <s v="Netflix"/>
    <s v="Netflix"/>
    <x v="43"/>
  </r>
  <r>
    <s v="The Marvels"/>
    <x v="50"/>
    <s v="Marvel"/>
    <s v="MCU"/>
    <x v="1"/>
    <m/>
    <m/>
    <m/>
    <s v="Disney"/>
    <x v="8"/>
  </r>
  <r>
    <s v="Scary Movie"/>
    <x v="50"/>
    <s v="Scary Movie"/>
    <m/>
    <x v="9"/>
    <s v="Parody"/>
    <m/>
    <m/>
    <s v="Dimension Films"/>
    <x v="44"/>
  </r>
  <r>
    <s v="The Aristocats"/>
    <x v="51"/>
    <s v="Disney Animation"/>
    <m/>
    <x v="0"/>
    <m/>
    <m/>
    <m/>
    <s v="Disney"/>
    <x v="63"/>
  </r>
  <r>
    <s v="Disenchanted"/>
    <x v="51"/>
    <s v="Disney Live Action"/>
    <s v="Disney Hybrid"/>
    <x v="11"/>
    <s v="Princess"/>
    <m/>
    <s v="Disney+"/>
    <s v="Disney"/>
    <x v="3"/>
  </r>
  <r>
    <s v="Escape Plan"/>
    <x v="51"/>
    <s v="Escape Plan"/>
    <m/>
    <x v="6"/>
    <m/>
    <m/>
    <m/>
    <s v="Lionsgate"/>
    <x v="47"/>
  </r>
  <r>
    <s v="We Can Be Heroes"/>
    <x v="51"/>
    <m/>
    <m/>
    <x v="6"/>
    <s v="Family"/>
    <m/>
    <s v="Netflix"/>
    <s v="Netflix"/>
    <x v="43"/>
  </r>
  <r>
    <s v="Disclosure"/>
    <x v="51"/>
    <m/>
    <m/>
    <x v="5"/>
    <s v="Mystery"/>
    <m/>
    <m/>
    <s v="Warner Bros."/>
    <x v="16"/>
  </r>
  <r>
    <s v="Snake Eyes"/>
    <x v="51"/>
    <m/>
    <m/>
    <x v="10"/>
    <s v="Thriller"/>
    <m/>
    <m/>
    <s v="Paramount Pictures"/>
    <x v="49"/>
  </r>
  <r>
    <s v="We Have a Ghost"/>
    <x v="51"/>
    <m/>
    <m/>
    <x v="9"/>
    <m/>
    <m/>
    <s v="Netflix"/>
    <s v="Netflix"/>
    <x v="8"/>
  </r>
  <r>
    <s v="The Black Cauldron"/>
    <x v="51"/>
    <s v="Disney Animation"/>
    <m/>
    <x v="0"/>
    <m/>
    <m/>
    <m/>
    <s v="Disney"/>
    <x v="62"/>
  </r>
  <r>
    <s v="Looney Tunes: Back in Action"/>
    <x v="51"/>
    <s v="Looney Tunes"/>
    <m/>
    <x v="9"/>
    <s v="Family"/>
    <m/>
    <m/>
    <s v="Warner Bros."/>
    <x v="28"/>
  </r>
  <r>
    <s v="Hubie Halloween"/>
    <x v="51"/>
    <s v="Sandlerverse"/>
    <m/>
    <x v="9"/>
    <s v="Dark Comedy"/>
    <s v="Halloween"/>
    <s v="Netflix"/>
    <s v="Netflix"/>
    <x v="43"/>
  </r>
  <r>
    <s v="The Little Mermaid"/>
    <x v="52"/>
    <s v="Disney Live Action"/>
    <s v="Disney Live Action Remake"/>
    <x v="11"/>
    <s v="Musical"/>
    <m/>
    <m/>
    <s v="Disney"/>
    <x v="8"/>
  </r>
  <r>
    <s v="Justice League"/>
    <x v="52"/>
    <s v="DC"/>
    <s v="DCEU"/>
    <x v="1"/>
    <m/>
    <m/>
    <m/>
    <s v="Warner Bros."/>
    <x v="21"/>
  </r>
  <r>
    <s v="Smokin' Aces"/>
    <x v="52"/>
    <m/>
    <m/>
    <x v="10"/>
    <s v="Action"/>
    <m/>
    <m/>
    <s v="Universal Pictures"/>
    <x v="22"/>
  </r>
  <r>
    <s v="Nacho Libre"/>
    <x v="52"/>
    <m/>
    <m/>
    <x v="9"/>
    <s v="Sports"/>
    <m/>
    <m/>
    <s v="Paramount Pictures"/>
    <x v="22"/>
  </r>
  <r>
    <s v="Alien: Covenant"/>
    <x v="52"/>
    <s v="Alien vs Predator"/>
    <s v="Alien"/>
    <x v="2"/>
    <s v="Horror"/>
    <m/>
    <m/>
    <s v="20th Century Studios"/>
    <x v="21"/>
  </r>
  <r>
    <s v="Next"/>
    <x v="52"/>
    <m/>
    <m/>
    <x v="6"/>
    <s v="Thriller"/>
    <m/>
    <m/>
    <s v="Paramount Pictures"/>
    <x v="24"/>
  </r>
  <r>
    <s v="X-Men: The Last Stand"/>
    <x v="52"/>
    <s v="Marvel"/>
    <s v="X-Men"/>
    <x v="1"/>
    <m/>
    <m/>
    <m/>
    <s v="20th Century Studios"/>
    <x v="22"/>
  </r>
  <r>
    <s v="Tinker Bell and the Lost Treasure"/>
    <x v="52"/>
    <s v="Disney Animation"/>
    <s v="Disney Home Entertainment"/>
    <x v="0"/>
    <m/>
    <m/>
    <m/>
    <s v="Disney"/>
    <x v="12"/>
  </r>
  <r>
    <s v="Pirates of the Caribbean: At World’s End"/>
    <x v="53"/>
    <s v="Disney Live Action"/>
    <s v="Pirates of the Caribbean"/>
    <x v="6"/>
    <s v="Pirates"/>
    <m/>
    <m/>
    <s v="Disney"/>
    <x v="24"/>
  </r>
  <r>
    <s v="Mortal Kombat"/>
    <x v="53"/>
    <s v="Mortal Kombat"/>
    <m/>
    <x v="6"/>
    <s v="Video Game"/>
    <m/>
    <s v="HBO Max"/>
    <s v="Warner Bros."/>
    <x v="36"/>
  </r>
  <r>
    <s v="Armageddon"/>
    <x v="53"/>
    <s v="Disney Live Action"/>
    <m/>
    <x v="8"/>
    <s v="Disaster"/>
    <m/>
    <m/>
    <s v="Disney"/>
    <x v="49"/>
  </r>
  <r>
    <s v="Can't Buy Me Love"/>
    <x v="53"/>
    <m/>
    <m/>
    <x v="16"/>
    <s v="Romance"/>
    <m/>
    <m/>
    <s v="20th Century Studios"/>
    <x v="39"/>
  </r>
  <r>
    <s v="Cars 2"/>
    <x v="53"/>
    <s v="Pixar"/>
    <s v="Cars"/>
    <x v="0"/>
    <m/>
    <m/>
    <m/>
    <s v="Disney"/>
    <x v="32"/>
  </r>
  <r>
    <s v="Two For The Money"/>
    <x v="53"/>
    <m/>
    <m/>
    <x v="5"/>
    <s v="Sports"/>
    <m/>
    <m/>
    <s v="Universal Pictures"/>
    <x v="42"/>
  </r>
  <r>
    <s v="Tango &amp; Cash"/>
    <x v="53"/>
    <m/>
    <m/>
    <x v="6"/>
    <s v="Comedy"/>
    <m/>
    <m/>
    <s v="Warner Bros."/>
    <x v="46"/>
  </r>
  <r>
    <s v="Angels &amp; Demons"/>
    <x v="53"/>
    <s v="The Da Vinci Code Trilogy"/>
    <m/>
    <x v="13"/>
    <s v="Thriller"/>
    <m/>
    <m/>
    <s v="Columbia Pictures"/>
    <x v="12"/>
  </r>
  <r>
    <s v="Scooby-Doo"/>
    <x v="54"/>
    <s v="Scooby-Doo"/>
    <m/>
    <x v="9"/>
    <s v="Family"/>
    <m/>
    <m/>
    <s v="Warner Bros."/>
    <x v="29"/>
  </r>
  <r>
    <s v="Willy’s Wonderland"/>
    <x v="54"/>
    <m/>
    <m/>
    <x v="4"/>
    <s v="Thriller"/>
    <m/>
    <m/>
    <s v="Screen Media Films"/>
    <x v="36"/>
  </r>
  <r>
    <s v="Old"/>
    <x v="54"/>
    <s v="M Night Shyamalan"/>
    <m/>
    <x v="2"/>
    <s v="Thriller"/>
    <m/>
    <m/>
    <s v="Universal Pictures"/>
    <x v="36"/>
  </r>
  <r>
    <s v="Scream 3"/>
    <x v="54"/>
    <s v="Scream"/>
    <m/>
    <x v="4"/>
    <s v="Slasher"/>
    <m/>
    <m/>
    <s v="Dimension Films"/>
    <x v="44"/>
  </r>
  <r>
    <s v="Waiting…"/>
    <x v="54"/>
    <m/>
    <m/>
    <x v="9"/>
    <m/>
    <m/>
    <m/>
    <s v="Lionsgate"/>
    <x v="42"/>
  </r>
  <r>
    <s v="Gran Turismo"/>
    <x v="54"/>
    <s v="Playstation"/>
    <m/>
    <x v="5"/>
    <s v="Sports"/>
    <m/>
    <m/>
    <s v="Columbia Pictures"/>
    <x v="8"/>
  </r>
  <r>
    <s v="The Invention of Lying"/>
    <x v="54"/>
    <m/>
    <m/>
    <x v="7"/>
    <m/>
    <m/>
    <m/>
    <s v="Warner Bros."/>
    <x v="12"/>
  </r>
  <r>
    <s v="The Expendables"/>
    <x v="55"/>
    <s v="The Expendables"/>
    <m/>
    <x v="6"/>
    <m/>
    <m/>
    <m/>
    <s v="Lionsgate"/>
    <x v="13"/>
  </r>
  <r>
    <s v="The Da Vinci Code"/>
    <x v="55"/>
    <s v="The Da Vinci Code Trilogy"/>
    <m/>
    <x v="13"/>
    <s v="Thriller"/>
    <m/>
    <m/>
    <s v="Columbia Pictures"/>
    <x v="22"/>
  </r>
  <r>
    <s v="Tinker Bell"/>
    <x v="55"/>
    <s v="Disney Animation"/>
    <s v="Disney Home Entertainment"/>
    <x v="0"/>
    <m/>
    <m/>
    <m/>
    <s v="Disney"/>
    <x v="14"/>
  </r>
  <r>
    <s v="Spider-Man 3"/>
    <x v="55"/>
    <s v="Marvel"/>
    <s v="Marvel (Sony)"/>
    <x v="1"/>
    <m/>
    <m/>
    <m/>
    <s v="Paramount Pictures"/>
    <x v="24"/>
  </r>
  <r>
    <s v="Gone in 60 Seconds"/>
    <x v="55"/>
    <s v="Disney Live Action"/>
    <m/>
    <x v="10"/>
    <s v="Action"/>
    <m/>
    <m/>
    <s v="Disney"/>
    <x v="44"/>
  </r>
  <r>
    <s v="Night at the Museum"/>
    <x v="56"/>
    <s v="Night at the Museum"/>
    <m/>
    <x v="9"/>
    <s v="Family"/>
    <m/>
    <m/>
    <s v="20th Century Studios"/>
    <x v="22"/>
  </r>
  <r>
    <s v="Luck"/>
    <x v="56"/>
    <m/>
    <m/>
    <x v="0"/>
    <m/>
    <m/>
    <s v="Apple TV+"/>
    <s v="Apple TV+"/>
    <x v="3"/>
  </r>
  <r>
    <s v="What Happens in Vegas"/>
    <x v="56"/>
    <m/>
    <m/>
    <x v="7"/>
    <m/>
    <m/>
    <m/>
    <s v="20th Century Studios"/>
    <x v="14"/>
  </r>
  <r>
    <s v="Masterminds"/>
    <x v="56"/>
    <m/>
    <m/>
    <x v="10"/>
    <s v="Comedy"/>
    <m/>
    <m/>
    <s v="Relativity Studios"/>
    <x v="23"/>
  </r>
  <r>
    <s v="Alien³"/>
    <x v="56"/>
    <s v="Alien vs Predator"/>
    <s v="Alien"/>
    <x v="2"/>
    <s v="Horror"/>
    <m/>
    <m/>
    <s v="20th Century Studios"/>
    <x v="35"/>
  </r>
  <r>
    <s v="Where the Crawdads Sing"/>
    <x v="56"/>
    <m/>
    <m/>
    <x v="13"/>
    <s v="Romance"/>
    <m/>
    <m/>
    <s v="Columbia Pictures"/>
    <x v="3"/>
  </r>
  <r>
    <s v="Escape Room"/>
    <x v="56"/>
    <s v="Escape Room"/>
    <m/>
    <x v="4"/>
    <m/>
    <m/>
    <m/>
    <s v="Columbia Pictures"/>
    <x v="17"/>
  </r>
  <r>
    <s v="The Lion King 2: Simba's Pride"/>
    <x v="56"/>
    <s v="Disney Animation"/>
    <s v="Disney Home Entertainment"/>
    <x v="0"/>
    <m/>
    <m/>
    <m/>
    <s v="Disney"/>
    <x v="49"/>
  </r>
  <r>
    <s v="Hotel Transylvania 4: Transformania"/>
    <x v="56"/>
    <s v="Sandlerverse"/>
    <s v="Hotel Transylvania"/>
    <x v="0"/>
    <m/>
    <m/>
    <s v="Amazon Prime"/>
    <s v="Columbia Pictures"/>
    <x v="3"/>
  </r>
  <r>
    <s v="Rhinestone"/>
    <x v="57"/>
    <m/>
    <m/>
    <x v="9"/>
    <s v="Musical"/>
    <m/>
    <m/>
    <s v="20th Century Studios"/>
    <x v="19"/>
  </r>
  <r>
    <s v="Eurovision Song Contest: The Story of Fire Saga"/>
    <x v="57"/>
    <m/>
    <m/>
    <x v="9"/>
    <m/>
    <m/>
    <s v="Netflix"/>
    <s v="Netflix"/>
    <x v="43"/>
  </r>
  <r>
    <s v="Swamp Thing"/>
    <x v="57"/>
    <s v="DC"/>
    <s v="Non-DCEU"/>
    <x v="1"/>
    <m/>
    <m/>
    <m/>
    <s v="Embassy Pictures"/>
    <x v="38"/>
  </r>
  <r>
    <s v="I Know What You Did Last Summer"/>
    <x v="57"/>
    <s v="I Know What You Did Last Summer"/>
    <m/>
    <x v="4"/>
    <s v="Slasher"/>
    <m/>
    <m/>
    <s v="Columbia Pictures"/>
    <x v="48"/>
  </r>
  <r>
    <s v="Ant-Man and the Wasp: Quantumania"/>
    <x v="57"/>
    <s v="Marvel"/>
    <s v="MCU"/>
    <x v="1"/>
    <m/>
    <m/>
    <m/>
    <s v="Disney"/>
    <x v="8"/>
  </r>
  <r>
    <s v="Kick-Ass 2"/>
    <x v="57"/>
    <s v="Kick-Ass"/>
    <m/>
    <x v="1"/>
    <s v="Comedy"/>
    <m/>
    <m/>
    <s v="Universal Pictures"/>
    <x v="47"/>
  </r>
  <r>
    <s v="Star Wars: The Clone Wars"/>
    <x v="57"/>
    <s v="Star Wars"/>
    <s v="Star Wars Spin-Off"/>
    <x v="0"/>
    <m/>
    <m/>
    <m/>
    <s v="Lucasfilm"/>
    <x v="14"/>
  </r>
  <r>
    <s v="For Colored Girls"/>
    <x v="57"/>
    <s v="Tyler Perry"/>
    <m/>
    <x v="5"/>
    <m/>
    <m/>
    <m/>
    <s v="Lionsgate"/>
    <x v="13"/>
  </r>
  <r>
    <s v="Jurassic World: Fallen Kingdom"/>
    <x v="58"/>
    <s v="Jurassic Park"/>
    <m/>
    <x v="2"/>
    <s v="Action"/>
    <m/>
    <m/>
    <s v="Universal Pictures"/>
    <x v="1"/>
  </r>
  <r>
    <s v="XXX"/>
    <x v="58"/>
    <s v="XXX"/>
    <m/>
    <x v="6"/>
    <s v="Spy"/>
    <m/>
    <m/>
    <s v="Sony Pictures"/>
    <x v="29"/>
  </r>
  <r>
    <s v="Atlantis: The Lost Empire"/>
    <x v="58"/>
    <s v="Disney Animation"/>
    <m/>
    <x v="0"/>
    <m/>
    <m/>
    <m/>
    <s v="Disney"/>
    <x v="4"/>
  </r>
  <r>
    <s v="Aladdin and the King of Thieves"/>
    <x v="58"/>
    <s v="Disney Animation"/>
    <s v="Disney Home Entertainment"/>
    <x v="0"/>
    <s v="Princess"/>
    <m/>
    <m/>
    <s v="Disney"/>
    <x v="54"/>
  </r>
  <r>
    <s v="Home Alone: The Holiday Heist"/>
    <x v="58"/>
    <s v="Home Alone"/>
    <m/>
    <x v="9"/>
    <s v="Family"/>
    <s v="Christmas"/>
    <m/>
    <s v="20th Century Studios"/>
    <x v="34"/>
  </r>
  <r>
    <s v="17 Again"/>
    <x v="58"/>
    <m/>
    <m/>
    <x v="9"/>
    <m/>
    <m/>
    <m/>
    <s v="Warner Bros."/>
    <x v="12"/>
  </r>
  <r>
    <s v="Thor: Love and Thunder"/>
    <x v="58"/>
    <s v="Marvel"/>
    <s v="MCU"/>
    <x v="1"/>
    <m/>
    <m/>
    <m/>
    <s v="Disney"/>
    <x v="3"/>
  </r>
  <r>
    <s v="Venom: Let There Be Carnage"/>
    <x v="58"/>
    <s v="Marvel"/>
    <s v="SPUMM"/>
    <x v="1"/>
    <m/>
    <m/>
    <m/>
    <s v="Columbia Pictures"/>
    <x v="36"/>
  </r>
  <r>
    <s v="Jiu Jitsu"/>
    <x v="58"/>
    <m/>
    <m/>
    <x v="2"/>
    <s v="Action"/>
    <m/>
    <m/>
    <s v="The Avenue Entertainment"/>
    <x v="43"/>
  </r>
  <r>
    <s v="Star Wars: Episode I - The Phantom Menace"/>
    <x v="59"/>
    <s v="Star Wars"/>
    <s v="Star Wars Prequel Trilogy"/>
    <x v="2"/>
    <m/>
    <m/>
    <m/>
    <s v="Lucasfilm"/>
    <x v="5"/>
  </r>
  <r>
    <s v="The Golden Child"/>
    <x v="59"/>
    <m/>
    <m/>
    <x v="9"/>
    <m/>
    <m/>
    <m/>
    <s v="Paramount Pictures"/>
    <x v="27"/>
  </r>
  <r>
    <s v="Fantastic Beasts: The Secrets of Dumbledore"/>
    <x v="59"/>
    <s v="Wizarding World"/>
    <s v="Fantastic Beasts"/>
    <x v="11"/>
    <s v="Family"/>
    <m/>
    <m/>
    <s v="Warner Bros."/>
    <x v="3"/>
  </r>
  <r>
    <s v="Cobra"/>
    <x v="59"/>
    <m/>
    <m/>
    <x v="6"/>
    <m/>
    <m/>
    <m/>
    <s v="Warner Bros."/>
    <x v="27"/>
  </r>
  <r>
    <s v="Swordfish"/>
    <x v="59"/>
    <m/>
    <m/>
    <x v="10"/>
    <s v="Thriller"/>
    <m/>
    <m/>
    <s v="Warner Bros."/>
    <x v="4"/>
  </r>
  <r>
    <s v="X-Men: Apocalypse"/>
    <x v="59"/>
    <s v="Marvel"/>
    <s v="X-Men"/>
    <x v="1"/>
    <m/>
    <m/>
    <m/>
    <s v="20th Century Studios"/>
    <x v="23"/>
  </r>
  <r>
    <s v="Bee Movie"/>
    <x v="60"/>
    <m/>
    <m/>
    <x v="0"/>
    <m/>
    <m/>
    <m/>
    <s v="Dreamworks"/>
    <x v="24"/>
  </r>
  <r>
    <s v="Aladdin 2: The Return of Jafar"/>
    <x v="60"/>
    <s v="Disney Animation"/>
    <s v="Disney Home Entertainment"/>
    <x v="0"/>
    <s v="Princess"/>
    <m/>
    <m/>
    <s v="Disney"/>
    <x v="16"/>
  </r>
  <r>
    <s v="Friday the 13th Part 2"/>
    <x v="60"/>
    <s v="Freddy vs. Jason"/>
    <s v="Friday the 13th"/>
    <x v="4"/>
    <s v="Slasher"/>
    <m/>
    <m/>
    <s v="Paramount Pictures"/>
    <x v="7"/>
  </r>
  <r>
    <s v="Jurassic Park III"/>
    <x v="60"/>
    <s v="Jurassic Park"/>
    <m/>
    <x v="2"/>
    <s v="Action"/>
    <m/>
    <m/>
    <s v="Universal Pictures"/>
    <x v="4"/>
  </r>
  <r>
    <s v="Transformers: Revenge of the Fallen"/>
    <x v="60"/>
    <s v="Transformers"/>
    <m/>
    <x v="6"/>
    <s v="Sci-Fi"/>
    <m/>
    <m/>
    <s v="Paramount Pictures"/>
    <x v="12"/>
  </r>
  <r>
    <s v="Teenage Mutant Ninja Turtles: Out of the Shadows"/>
    <x v="60"/>
    <s v="TMNT"/>
    <m/>
    <x v="1"/>
    <m/>
    <m/>
    <m/>
    <s v="Paramount Pictures"/>
    <x v="23"/>
  </r>
  <r>
    <s v="Amsterdam"/>
    <x v="61"/>
    <m/>
    <m/>
    <x v="5"/>
    <s v="Mystery"/>
    <m/>
    <m/>
    <s v="20th Century Studios"/>
    <x v="3"/>
  </r>
  <r>
    <s v="Roar"/>
    <x v="61"/>
    <m/>
    <m/>
    <x v="3"/>
    <s v="Comedy"/>
    <m/>
    <m/>
    <s v="Filmways Pictures"/>
    <x v="7"/>
  </r>
  <r>
    <s v="The Hunger Games: The Ballad of Songbirds &amp; Snakes"/>
    <x v="61"/>
    <s v="The Hunger Games"/>
    <m/>
    <x v="6"/>
    <m/>
    <m/>
    <m/>
    <s v="Lionsgate"/>
    <x v="8"/>
  </r>
  <r>
    <s v="Rumble"/>
    <x v="61"/>
    <m/>
    <m/>
    <x v="0"/>
    <m/>
    <m/>
    <s v="Paramount+"/>
    <s v="Paramount Pictures"/>
    <x v="36"/>
  </r>
  <r>
    <s v="White Chicks"/>
    <x v="61"/>
    <m/>
    <m/>
    <x v="9"/>
    <m/>
    <m/>
    <m/>
    <s v="Columbia Pictures"/>
    <x v="20"/>
  </r>
  <r>
    <s v="Fools Rush In"/>
    <x v="61"/>
    <m/>
    <m/>
    <x v="7"/>
    <m/>
    <m/>
    <m/>
    <s v="Columbia Pictures"/>
    <x v="48"/>
  </r>
  <r>
    <s v="Peter Pan &amp; Wendy"/>
    <x v="61"/>
    <s v="Disney Live Action"/>
    <s v="Disney Live Action Remake"/>
    <x v="11"/>
    <s v="Adventure"/>
    <m/>
    <s v="Disney+"/>
    <s v="Disney"/>
    <x v="8"/>
  </r>
  <r>
    <s v="Diary of A Wimpy Kid: Rodrick Rules"/>
    <x v="61"/>
    <s v="Diary of a Wimpy Kid"/>
    <m/>
    <x v="0"/>
    <m/>
    <m/>
    <s v="Disney+"/>
    <s v="20th Century Studios"/>
    <x v="3"/>
  </r>
  <r>
    <s v="Don't Worry Darling"/>
    <x v="61"/>
    <m/>
    <m/>
    <x v="4"/>
    <s v="Thriller"/>
    <m/>
    <m/>
    <s v="Warner Bros."/>
    <x v="3"/>
  </r>
  <r>
    <s v="Dinosaur"/>
    <x v="61"/>
    <s v="Disney Animation"/>
    <m/>
    <x v="0"/>
    <m/>
    <m/>
    <m/>
    <s v="Disney"/>
    <x v="44"/>
  </r>
  <r>
    <s v="200 Cigarettes"/>
    <x v="61"/>
    <m/>
    <m/>
    <x v="7"/>
    <m/>
    <s v="New Year's"/>
    <m/>
    <s v="Paramount Pictures"/>
    <x v="5"/>
  </r>
  <r>
    <s v="The Hangover Part II"/>
    <x v="61"/>
    <s v="Hangover"/>
    <m/>
    <x v="9"/>
    <m/>
    <m/>
    <m/>
    <s v="Warner Bros."/>
    <x v="32"/>
  </r>
  <r>
    <s v="Spiderhead"/>
    <x v="62"/>
    <m/>
    <m/>
    <x v="2"/>
    <s v="Thriller"/>
    <m/>
    <s v="Netflix"/>
    <s v="Netflix"/>
    <x v="3"/>
  </r>
  <r>
    <s v="Paws of Fury: The Legend of Hank"/>
    <x v="62"/>
    <m/>
    <m/>
    <x v="0"/>
    <m/>
    <m/>
    <m/>
    <s v="Paramount Pictures"/>
    <x v="3"/>
  </r>
  <r>
    <s v="The Hunger"/>
    <x v="62"/>
    <m/>
    <m/>
    <x v="4"/>
    <m/>
    <m/>
    <m/>
    <s v="MGM Studios"/>
    <x v="50"/>
  </r>
  <r>
    <s v="XXX: Return of Xander Cage"/>
    <x v="62"/>
    <s v="XXX"/>
    <m/>
    <x v="6"/>
    <m/>
    <m/>
    <m/>
    <s v="Paramount Pictures"/>
    <x v="21"/>
  </r>
  <r>
    <s v="Diary of A Wimpy Kid"/>
    <x v="62"/>
    <s v="Diary of a Wimpy Kid"/>
    <m/>
    <x v="0"/>
    <m/>
    <m/>
    <s v="Disney+"/>
    <s v="20th Century Studios"/>
    <x v="36"/>
  </r>
  <r>
    <s v="Jurassic World: Dominion"/>
    <x v="62"/>
    <s v="Jurassic Park"/>
    <m/>
    <x v="2"/>
    <s v="Action"/>
    <m/>
    <m/>
    <s v="Universal Pictures"/>
    <x v="3"/>
  </r>
  <r>
    <s v="Maleficent: Mistress of Evil"/>
    <x v="62"/>
    <s v="Disney Live Action"/>
    <s v="Disney Live Action Remake"/>
    <x v="5"/>
    <s v="Princess"/>
    <m/>
    <m/>
    <s v="Disney"/>
    <x v="17"/>
  </r>
  <r>
    <s v="The Fan"/>
    <x v="63"/>
    <m/>
    <m/>
    <x v="14"/>
    <s v="Thriller"/>
    <m/>
    <m/>
    <s v="Sony Pictures"/>
    <x v="54"/>
  </r>
  <r>
    <s v="Congo"/>
    <x v="63"/>
    <m/>
    <m/>
    <x v="3"/>
    <s v="Action"/>
    <m/>
    <m/>
    <s v="Paramount Pictures"/>
    <x v="0"/>
  </r>
  <r>
    <s v="Halloween II"/>
    <x v="63"/>
    <s v="Halloween"/>
    <m/>
    <x v="4"/>
    <s v="Slasher"/>
    <s v="Halloween"/>
    <m/>
    <s v="Universal Pictures"/>
    <x v="7"/>
  </r>
  <r>
    <s v="Chicken Little"/>
    <x v="63"/>
    <s v="Disney Animation"/>
    <m/>
    <x v="0"/>
    <m/>
    <m/>
    <m/>
    <s v="Disney"/>
    <x v="42"/>
  </r>
  <r>
    <s v="Kronk’s New Groove"/>
    <x v="63"/>
    <s v="Disney Animation"/>
    <s v="Disney Home Entertainment"/>
    <x v="0"/>
    <m/>
    <m/>
    <m/>
    <s v="Disney"/>
    <x v="42"/>
  </r>
  <r>
    <s v="Wonder Woman 1984"/>
    <x v="63"/>
    <s v="DC"/>
    <s v="DCEU"/>
    <x v="1"/>
    <m/>
    <m/>
    <s v="HBO Max"/>
    <s v="Warner Bros."/>
    <x v="43"/>
  </r>
  <r>
    <s v="American Underdog"/>
    <x v="64"/>
    <m/>
    <m/>
    <x v="5"/>
    <s v="Sports"/>
    <m/>
    <m/>
    <s v="Lionsgate"/>
    <x v="36"/>
  </r>
  <r>
    <s v="Space Jam: A New Legacy"/>
    <x v="64"/>
    <s v="Looney Tunes"/>
    <m/>
    <x v="14"/>
    <s v="Family"/>
    <m/>
    <m/>
    <s v="Warner Bros."/>
    <x v="36"/>
  </r>
  <r>
    <s v="X-Men: Dark Phoenix"/>
    <x v="64"/>
    <s v="Marvel"/>
    <s v="X-Men"/>
    <x v="1"/>
    <m/>
    <m/>
    <m/>
    <s v="20th Century Studios"/>
    <x v="17"/>
  </r>
  <r>
    <s v="Coffee &amp; Kareem"/>
    <x v="64"/>
    <m/>
    <m/>
    <x v="9"/>
    <s v="Action"/>
    <m/>
    <s v="Netflix"/>
    <s v="Netflix"/>
    <x v="43"/>
  </r>
  <r>
    <s v="Blankman"/>
    <x v="65"/>
    <m/>
    <m/>
    <x v="1"/>
    <s v="Comedy"/>
    <m/>
    <m/>
    <s v="Columbia Pictures"/>
    <x v="16"/>
  </r>
  <r>
    <s v="Along for the Ride"/>
    <x v="65"/>
    <m/>
    <m/>
    <x v="7"/>
    <s v="Coming-of-Age"/>
    <m/>
    <s v="Netflix"/>
    <s v="Netflix"/>
    <x v="3"/>
  </r>
  <r>
    <s v="6 Underground"/>
    <x v="65"/>
    <m/>
    <m/>
    <x v="6"/>
    <s v="Comedy"/>
    <m/>
    <s v="Netflix"/>
    <s v="Netflix"/>
    <x v="17"/>
  </r>
  <r>
    <s v="Takers"/>
    <x v="65"/>
    <m/>
    <m/>
    <x v="10"/>
    <m/>
    <m/>
    <m/>
    <s v="Sony Pictures"/>
    <x v="13"/>
  </r>
  <r>
    <s v="Reindeer Games"/>
    <x v="66"/>
    <m/>
    <m/>
    <x v="10"/>
    <s v="Action"/>
    <s v="Christmas"/>
    <m/>
    <s v="Miramax"/>
    <x v="44"/>
  </r>
  <r>
    <s v="Men in Black: International"/>
    <x v="66"/>
    <s v="Men in Black"/>
    <m/>
    <x v="2"/>
    <s v="Comedy"/>
    <m/>
    <m/>
    <s v="Columbia Pictures"/>
    <x v="17"/>
  </r>
  <r>
    <s v="Class Act"/>
    <x v="66"/>
    <m/>
    <m/>
    <x v="9"/>
    <m/>
    <m/>
    <m/>
    <s v="Warner Bros."/>
    <x v="35"/>
  </r>
  <r>
    <s v="Bedtime Stories"/>
    <x v="66"/>
    <s v="Sandlerverse"/>
    <m/>
    <x v="9"/>
    <s v="Family"/>
    <m/>
    <m/>
    <s v="Disney"/>
    <x v="14"/>
  </r>
  <r>
    <s v="Hulk"/>
    <x v="66"/>
    <s v="Marvel"/>
    <s v="Non-MCU"/>
    <x v="1"/>
    <m/>
    <m/>
    <m/>
    <s v="Universal Pictures"/>
    <x v="28"/>
  </r>
  <r>
    <s v="Coming 2 America"/>
    <x v="67"/>
    <s v="Coming to America"/>
    <m/>
    <x v="9"/>
    <m/>
    <m/>
    <s v="Amazon Prime"/>
    <s v="Paramount Pictures"/>
    <x v="36"/>
  </r>
  <r>
    <s v="Star Wars: Episode II - Attack of the Clones"/>
    <x v="67"/>
    <s v="Star Wars"/>
    <s v="Star Wars Prequel Trilogy"/>
    <x v="2"/>
    <m/>
    <m/>
    <m/>
    <s v="Lucasfilm"/>
    <x v="29"/>
  </r>
  <r>
    <s v="Primal"/>
    <x v="67"/>
    <m/>
    <m/>
    <x v="6"/>
    <s v="Thriller"/>
    <m/>
    <m/>
    <s v="Lionsgate"/>
    <x v="17"/>
  </r>
  <r>
    <s v="Employee of the Month"/>
    <x v="67"/>
    <m/>
    <m/>
    <x v="9"/>
    <m/>
    <m/>
    <m/>
    <s v="Lionsgate"/>
    <x v="22"/>
  </r>
  <r>
    <s v="TMNT"/>
    <x v="68"/>
    <s v="TMNT"/>
    <m/>
    <x v="1"/>
    <s v="Animated"/>
    <m/>
    <m/>
    <s v="Warner Bros."/>
    <x v="24"/>
  </r>
  <r>
    <s v="Terminator 3: Rise of the Machines"/>
    <x v="68"/>
    <s v="Terminator"/>
    <m/>
    <x v="2"/>
    <s v="Action"/>
    <m/>
    <m/>
    <s v="Warner Bros."/>
    <x v="28"/>
  </r>
  <r>
    <s v="Money Train"/>
    <x v="68"/>
    <m/>
    <m/>
    <x v="6"/>
    <m/>
    <m/>
    <m/>
    <s v="Columbia Pictures"/>
    <x v="0"/>
  </r>
  <r>
    <s v="Judge Dredd"/>
    <x v="68"/>
    <m/>
    <m/>
    <x v="1"/>
    <m/>
    <m/>
    <m/>
    <s v="Disney"/>
    <x v="0"/>
  </r>
  <r>
    <s v="The Hangover: Part III"/>
    <x v="68"/>
    <s v="Hangover"/>
    <m/>
    <x v="9"/>
    <m/>
    <m/>
    <m/>
    <s v="Warner Bros."/>
    <x v="47"/>
  </r>
  <r>
    <s v="Cocktail"/>
    <x v="69"/>
    <m/>
    <m/>
    <x v="7"/>
    <s v="Drama"/>
    <m/>
    <m/>
    <s v="Disney"/>
    <x v="26"/>
  </r>
  <r>
    <s v="The Hating Game"/>
    <x v="69"/>
    <m/>
    <m/>
    <x v="7"/>
    <m/>
    <m/>
    <m/>
    <s v="Vertical Entertainment"/>
    <x v="36"/>
  </r>
  <r>
    <s v="The Goods: Live Hard, Sell Hard"/>
    <x v="69"/>
    <m/>
    <m/>
    <x v="9"/>
    <m/>
    <s v="Independence Day"/>
    <m/>
    <s v="Paramount Pictures"/>
    <x v="12"/>
  </r>
  <r>
    <s v="Hard Rain"/>
    <x v="69"/>
    <m/>
    <m/>
    <x v="6"/>
    <s v="Disaster"/>
    <m/>
    <m/>
    <s v="Paramount Pictures"/>
    <x v="49"/>
  </r>
  <r>
    <s v="Alien Resurrection"/>
    <x v="69"/>
    <s v="Alien vs Predator"/>
    <s v="Alien"/>
    <x v="2"/>
    <s v="Horror"/>
    <m/>
    <m/>
    <s v="20th Century Studios"/>
    <x v="48"/>
  </r>
  <r>
    <s v="The Little Drummer Boy"/>
    <x v="69"/>
    <s v="Rankin/Bass"/>
    <m/>
    <x v="0"/>
    <s v="Animagic"/>
    <s v="Christmas"/>
    <m/>
    <s v="Rankin/Bass"/>
    <x v="73"/>
  </r>
  <r>
    <s v="The Man From Toronto"/>
    <x v="69"/>
    <m/>
    <m/>
    <x v="6"/>
    <s v="Comedy"/>
    <m/>
    <s v="Netflix"/>
    <s v="Netflix"/>
    <x v="3"/>
  </r>
  <r>
    <s v="Money Plane"/>
    <x v="70"/>
    <m/>
    <m/>
    <x v="10"/>
    <s v="Action"/>
    <m/>
    <m/>
    <s v="Quiver Distribution"/>
    <x v="43"/>
  </r>
  <r>
    <s v="Alien vs. Predator"/>
    <x v="70"/>
    <s v="Alien vs Predator"/>
    <m/>
    <x v="2"/>
    <s v="Action"/>
    <m/>
    <m/>
    <s v="20th Century Studios"/>
    <x v="20"/>
  </r>
  <r>
    <s v="The Little Mermaid 2"/>
    <x v="70"/>
    <s v="Disney Animation"/>
    <s v="Disney Home Entertainment"/>
    <x v="0"/>
    <s v="Princess"/>
    <m/>
    <m/>
    <s v="Disney"/>
    <x v="44"/>
  </r>
  <r>
    <s v="Fallen"/>
    <x v="70"/>
    <m/>
    <m/>
    <x v="2"/>
    <s v="Thriller"/>
    <m/>
    <m/>
    <s v="Warner Bros."/>
    <x v="49"/>
  </r>
  <r>
    <s v="Camp Rock 2: The Final Jam"/>
    <x v="70"/>
    <s v="Disney Live Action"/>
    <s v="Disney Channel Original Movie"/>
    <x v="17"/>
    <s v="Romance"/>
    <m/>
    <m/>
    <s v="Disney"/>
    <x v="13"/>
  </r>
  <r>
    <s v="The Cobbler"/>
    <x v="70"/>
    <s v="Sandlerverse"/>
    <m/>
    <x v="11"/>
    <s v="Dark Comedy"/>
    <m/>
    <m/>
    <s v="Image Entertainment"/>
    <x v="18"/>
  </r>
  <r>
    <s v="Gemini Man"/>
    <x v="70"/>
    <m/>
    <m/>
    <x v="2"/>
    <s v="Action"/>
    <m/>
    <m/>
    <s v="Paramount Pictures"/>
    <x v="17"/>
  </r>
  <r>
    <s v="Fantastic Four: Rise of the Silver Surfer"/>
    <x v="70"/>
    <s v="Marvel"/>
    <s v="Non-MCU"/>
    <x v="1"/>
    <m/>
    <m/>
    <m/>
    <s v="20th Century Studios"/>
    <x v="24"/>
  </r>
  <r>
    <s v="Almost Heroes"/>
    <x v="70"/>
    <m/>
    <m/>
    <x v="9"/>
    <s v="Adventure"/>
    <m/>
    <m/>
    <s v="Warner Bros."/>
    <x v="49"/>
  </r>
  <r>
    <s v="Bringing Down the House"/>
    <x v="71"/>
    <s v="Disney Live Action"/>
    <m/>
    <x v="9"/>
    <m/>
    <m/>
    <m/>
    <s v="Disney"/>
    <x v="28"/>
  </r>
  <r>
    <s v="Terminator Salvation"/>
    <x v="71"/>
    <s v="Terminator"/>
    <m/>
    <x v="2"/>
    <s v="Action"/>
    <m/>
    <m/>
    <s v="Warner Bros."/>
    <x v="12"/>
  </r>
  <r>
    <s v="Never Back Down"/>
    <x v="71"/>
    <m/>
    <m/>
    <x v="14"/>
    <s v="Action"/>
    <m/>
    <m/>
    <s v="Summit Entertainment"/>
    <x v="14"/>
  </r>
  <r>
    <s v="Four Christmases"/>
    <x v="71"/>
    <m/>
    <m/>
    <x v="7"/>
    <s v="Family"/>
    <s v="Christmas"/>
    <m/>
    <s v="Warner Bros."/>
    <x v="14"/>
  </r>
  <r>
    <s v="Daddy's Home"/>
    <x v="71"/>
    <s v="Daddy's Home"/>
    <m/>
    <x v="9"/>
    <m/>
    <m/>
    <m/>
    <s v="Paramount Pictures"/>
    <x v="25"/>
  </r>
  <r>
    <s v="The Change-Up"/>
    <x v="71"/>
    <m/>
    <m/>
    <x v="9"/>
    <m/>
    <m/>
    <m/>
    <s v="Universal Pictures"/>
    <x v="32"/>
  </r>
  <r>
    <s v="The Fast and The Furious: Tokyo Drift"/>
    <x v="72"/>
    <s v="Fast Saga"/>
    <m/>
    <x v="10"/>
    <s v="Action"/>
    <m/>
    <m/>
    <s v="Universal Pictures"/>
    <x v="22"/>
  </r>
  <r>
    <s v="Practical Magic"/>
    <x v="72"/>
    <m/>
    <m/>
    <x v="11"/>
    <s v="Drama"/>
    <m/>
    <m/>
    <s v="Warner Bros."/>
    <x v="49"/>
  </r>
  <r>
    <s v="Scary Movie 3"/>
    <x v="72"/>
    <s v="Scary Movie"/>
    <m/>
    <x v="9"/>
    <s v="Parody"/>
    <m/>
    <m/>
    <s v="Dimension Films"/>
    <x v="28"/>
  </r>
  <r>
    <s v="The Three Caballeros"/>
    <x v="72"/>
    <s v="Disney Animation"/>
    <m/>
    <x v="0"/>
    <m/>
    <m/>
    <m/>
    <s v="Disney"/>
    <x v="74"/>
  </r>
  <r>
    <s v="Superman III"/>
    <x v="72"/>
    <s v="DC"/>
    <s v="Superman"/>
    <x v="1"/>
    <m/>
    <m/>
    <m/>
    <s v="Warner Bros."/>
    <x v="50"/>
  </r>
  <r>
    <s v="Taken 2"/>
    <x v="73"/>
    <s v="Taken"/>
    <m/>
    <x v="6"/>
    <s v="Thriller"/>
    <m/>
    <m/>
    <s v="20th Century Studios"/>
    <x v="34"/>
  </r>
  <r>
    <s v="Kiss of Death"/>
    <x v="73"/>
    <m/>
    <m/>
    <x v="6"/>
    <s v="Thriller"/>
    <m/>
    <m/>
    <s v="20th Century Studios"/>
    <x v="0"/>
  </r>
  <r>
    <s v="Predator 2"/>
    <x v="73"/>
    <s v="Alien vs Predator"/>
    <s v="Predator"/>
    <x v="2"/>
    <s v="Action"/>
    <m/>
    <m/>
    <s v="20th Century Studios"/>
    <x v="40"/>
  </r>
  <r>
    <s v="Anaconda"/>
    <x v="73"/>
    <m/>
    <m/>
    <x v="4"/>
    <m/>
    <m/>
    <m/>
    <s v="Columbia Pictures"/>
    <x v="48"/>
  </r>
  <r>
    <s v="Blacklight"/>
    <x v="73"/>
    <m/>
    <m/>
    <x v="6"/>
    <m/>
    <m/>
    <m/>
    <s v="Briarcliff Entertainment"/>
    <x v="3"/>
  </r>
  <r>
    <s v="Pinocchio"/>
    <x v="73"/>
    <s v="Disney Live Action"/>
    <s v="Disney Live Action Remake"/>
    <x v="11"/>
    <s v="Family"/>
    <m/>
    <s v="Disney+"/>
    <s v="Disney"/>
    <x v="3"/>
  </r>
  <r>
    <s v="San Andreas"/>
    <x v="74"/>
    <m/>
    <m/>
    <x v="6"/>
    <s v="Disaster"/>
    <m/>
    <m/>
    <s v="Warner Bros."/>
    <x v="25"/>
  </r>
  <r>
    <s v="Honest Thief"/>
    <x v="74"/>
    <m/>
    <m/>
    <x v="10"/>
    <s v="Thriller"/>
    <m/>
    <m/>
    <s v="Briarcliff Entertainment"/>
    <x v="43"/>
  </r>
  <r>
    <s v="Inferno"/>
    <x v="74"/>
    <s v="The Da Vinci Code Trilogy"/>
    <m/>
    <x v="13"/>
    <s v="Thriller"/>
    <m/>
    <m/>
    <s v="Columbia Pictures"/>
    <x v="23"/>
  </r>
  <r>
    <s v="Song of the South"/>
    <x v="74"/>
    <s v="Disney Live Action"/>
    <s v="Disney Hybrid"/>
    <x v="0"/>
    <m/>
    <m/>
    <m/>
    <s v="Disney"/>
    <x v="33"/>
  </r>
  <r>
    <s v="The League of Extraordinary Gentlemen"/>
    <x v="74"/>
    <m/>
    <m/>
    <x v="1"/>
    <m/>
    <m/>
    <m/>
    <s v="20th Century Studios"/>
    <x v="28"/>
  </r>
  <r>
    <s v="Man on Fire"/>
    <x v="74"/>
    <m/>
    <m/>
    <x v="6"/>
    <s v="Thriller"/>
    <m/>
    <m/>
    <s v="20th Century Studios"/>
    <x v="20"/>
  </r>
  <r>
    <s v="Fred Claus"/>
    <x v="75"/>
    <m/>
    <m/>
    <x v="9"/>
    <s v="Family"/>
    <s v="Christmas"/>
    <m/>
    <s v="Warner Bros."/>
    <x v="24"/>
  </r>
  <r>
    <s v="Over the Top"/>
    <x v="75"/>
    <m/>
    <m/>
    <x v="14"/>
    <s v="Drama"/>
    <m/>
    <m/>
    <s v="Warner Bros."/>
    <x v="39"/>
  </r>
  <r>
    <s v="Teen Witch"/>
    <x v="75"/>
    <m/>
    <m/>
    <x v="16"/>
    <s v="Comedy"/>
    <m/>
    <m/>
    <s v="Trans World Entertainment"/>
    <x v="46"/>
  </r>
  <r>
    <s v="Suicide Squad"/>
    <x v="75"/>
    <s v="DC"/>
    <s v="DCEU"/>
    <x v="1"/>
    <m/>
    <m/>
    <m/>
    <s v="Warner Bros."/>
    <x v="23"/>
  </r>
  <r>
    <s v="Mortal Kombat"/>
    <x v="75"/>
    <s v="Mortal Kombat"/>
    <m/>
    <x v="6"/>
    <s v="Video Game"/>
    <m/>
    <m/>
    <s v="New Line Cinema"/>
    <x v="0"/>
  </r>
  <r>
    <s v="Nestor the Long Eared Christmas Donkey"/>
    <x v="75"/>
    <s v="Rankin/Bass"/>
    <m/>
    <x v="0"/>
    <s v="Animagic"/>
    <s v="Christmas"/>
    <m/>
    <s v="Rankin/Bass"/>
    <x v="6"/>
  </r>
  <r>
    <s v="The Search for Santa Paws"/>
    <x v="75"/>
    <s v="Disney Live Action"/>
    <s v="Air Bud"/>
    <x v="9"/>
    <s v="Family"/>
    <s v="Christmas"/>
    <m/>
    <s v="Disney"/>
    <x v="13"/>
  </r>
  <r>
    <s v="Fantastic Four"/>
    <x v="75"/>
    <s v="Marvel"/>
    <s v="Non-MCU"/>
    <x v="1"/>
    <m/>
    <m/>
    <m/>
    <s v="20th Century Studios"/>
    <x v="42"/>
  </r>
  <r>
    <s v="A Low Down Dirty Shame"/>
    <x v="75"/>
    <m/>
    <m/>
    <x v="9"/>
    <s v="Action"/>
    <m/>
    <m/>
    <s v="Disney"/>
    <x v="16"/>
  </r>
  <r>
    <s v="The Best of Times"/>
    <x v="75"/>
    <m/>
    <m/>
    <x v="9"/>
    <s v="Sports"/>
    <m/>
    <m/>
    <s v="Universal Pictures"/>
    <x v="27"/>
  </r>
  <r>
    <s v="The Ice Road"/>
    <x v="75"/>
    <m/>
    <m/>
    <x v="6"/>
    <s v="Thriller"/>
    <m/>
    <s v="Netflix"/>
    <s v="Netflix"/>
    <x v="36"/>
  </r>
  <r>
    <s v="Legion"/>
    <x v="76"/>
    <m/>
    <m/>
    <x v="4"/>
    <m/>
    <s v="Christmas"/>
    <m/>
    <s v="Sony Pictures"/>
    <x v="13"/>
  </r>
  <r>
    <s v="Paul Blart: Mall Cop"/>
    <x v="76"/>
    <s v="Sandlerverse"/>
    <s v="Paul Blart"/>
    <x v="9"/>
    <m/>
    <s v="Thanksgiving"/>
    <m/>
    <s v="Columbia Pictures"/>
    <x v="12"/>
  </r>
  <r>
    <s v="Baywatch"/>
    <x v="76"/>
    <m/>
    <m/>
    <x v="6"/>
    <s v="Comedy"/>
    <m/>
    <m/>
    <s v="Paramount Pictures"/>
    <x v="21"/>
  </r>
  <r>
    <s v="Frosty’s Winter Wonderland"/>
    <x v="76"/>
    <s v="Rankin/Bass"/>
    <s v="Frosty the Snowman"/>
    <x v="0"/>
    <m/>
    <s v="Christmas"/>
    <m/>
    <s v="Rankin/Bass"/>
    <x v="11"/>
  </r>
  <r>
    <s v="Ghosts of Girlfriends Past"/>
    <x v="76"/>
    <m/>
    <m/>
    <x v="7"/>
    <m/>
    <m/>
    <m/>
    <s v="Warner Bros."/>
    <x v="12"/>
  </r>
  <r>
    <s v="Couples Retreat"/>
    <x v="76"/>
    <m/>
    <m/>
    <x v="7"/>
    <m/>
    <m/>
    <m/>
    <s v="Universal Pictures"/>
    <x v="12"/>
  </r>
  <r>
    <s v="Sister Act 2: Back in the Habit"/>
    <x v="77"/>
    <s v="Disney Live Action"/>
    <m/>
    <x v="9"/>
    <s v="Musical"/>
    <m/>
    <m/>
    <s v="Disney"/>
    <x v="10"/>
  </r>
  <r>
    <s v="Deuce Bigalow: Male Gigolo"/>
    <x v="77"/>
    <s v="Sandlerverse"/>
    <m/>
    <x v="7"/>
    <m/>
    <m/>
    <m/>
    <s v="Disney"/>
    <x v="5"/>
  </r>
  <r>
    <s v="X-Men Origins: Wolverine"/>
    <x v="77"/>
    <s v="Marvel"/>
    <s v="X-Men"/>
    <x v="1"/>
    <m/>
    <m/>
    <m/>
    <s v="20th Century Studios"/>
    <x v="12"/>
  </r>
  <r>
    <s v="Encino Man"/>
    <x v="77"/>
    <s v="Disney Live Action"/>
    <m/>
    <x v="9"/>
    <s v="Teen"/>
    <m/>
    <m/>
    <s v="Disney"/>
    <x v="35"/>
  </r>
  <r>
    <s v="The Poison Rose"/>
    <x v="77"/>
    <m/>
    <m/>
    <x v="10"/>
    <s v="Thriller"/>
    <m/>
    <m/>
    <s v="Lionsgate"/>
    <x v="17"/>
  </r>
  <r>
    <s v="Monster-In-Law"/>
    <x v="77"/>
    <m/>
    <m/>
    <x v="7"/>
    <m/>
    <m/>
    <m/>
    <s v="New Line Cinema"/>
    <x v="42"/>
  </r>
  <r>
    <s v="Transformers: Dark of the Moon"/>
    <x v="77"/>
    <s v="Transformers"/>
    <m/>
    <x v="6"/>
    <s v="Sci-Fi"/>
    <m/>
    <m/>
    <s v="Paramount Pictures"/>
    <x v="32"/>
  </r>
  <r>
    <s v="Virtuosity"/>
    <x v="77"/>
    <m/>
    <m/>
    <x v="2"/>
    <s v="Action"/>
    <m/>
    <m/>
    <s v="Paramount Pictures"/>
    <x v="0"/>
  </r>
  <r>
    <s v="Rocky V"/>
    <x v="78"/>
    <s v="Rocky"/>
    <m/>
    <x v="5"/>
    <s v="Sports"/>
    <m/>
    <m/>
    <s v="MGM Studios"/>
    <x v="40"/>
  </r>
  <r>
    <s v="After We Collided"/>
    <x v="78"/>
    <s v="After"/>
    <m/>
    <x v="5"/>
    <s v="Romance"/>
    <m/>
    <m/>
    <s v="Open Road Films"/>
    <x v="43"/>
  </r>
  <r>
    <s v="Get Hard"/>
    <x v="78"/>
    <m/>
    <m/>
    <x v="9"/>
    <m/>
    <m/>
    <m/>
    <s v="Warner Bros."/>
    <x v="25"/>
  </r>
  <r>
    <s v="Grandma's Boy"/>
    <x v="78"/>
    <s v="Sandlerverse"/>
    <m/>
    <x v="9"/>
    <m/>
    <m/>
    <m/>
    <s v="20th Century Studios"/>
    <x v="22"/>
  </r>
  <r>
    <s v="Cop Out"/>
    <x v="78"/>
    <m/>
    <m/>
    <x v="10"/>
    <s v="Comedy"/>
    <m/>
    <m/>
    <s v="Warner Bros."/>
    <x v="13"/>
  </r>
  <r>
    <s v="Fool's Paradise"/>
    <x v="78"/>
    <m/>
    <m/>
    <x v="9"/>
    <m/>
    <m/>
    <m/>
    <s v="Roadside Attractions"/>
    <x v="8"/>
  </r>
  <r>
    <s v="Moonfall"/>
    <x v="78"/>
    <m/>
    <m/>
    <x v="2"/>
    <s v="Disaster"/>
    <m/>
    <m/>
    <s v="Lionsgate"/>
    <x v="3"/>
  </r>
  <r>
    <s v="House Party"/>
    <x v="78"/>
    <s v="House Party"/>
    <m/>
    <x v="9"/>
    <m/>
    <m/>
    <m/>
    <s v="Warner Bros."/>
    <x v="8"/>
  </r>
  <r>
    <s v="Leprechaun"/>
    <x v="79"/>
    <s v="Leprechaun"/>
    <m/>
    <x v="4"/>
    <m/>
    <s v="St. Patrick's Day"/>
    <m/>
    <s v="Trimark Pictures"/>
    <x v="10"/>
  </r>
  <r>
    <s v="Heart of Stone"/>
    <x v="79"/>
    <m/>
    <m/>
    <x v="6"/>
    <s v="Spy"/>
    <m/>
    <s v="Netflix"/>
    <s v="Netflix"/>
    <x v="8"/>
  </r>
  <r>
    <s v="Frosty Returns"/>
    <x v="79"/>
    <s v="Rankin/Bass"/>
    <s v="Frosty the Snowman"/>
    <x v="0"/>
    <m/>
    <s v="Christmas"/>
    <m/>
    <s v="Rankin/Bass"/>
    <x v="35"/>
  </r>
  <r>
    <s v="A Bad Moms Christmas"/>
    <x v="79"/>
    <s v="Bad Moms"/>
    <m/>
    <x v="9"/>
    <m/>
    <s v="Christmas"/>
    <m/>
    <s v="STX Entertainment"/>
    <x v="21"/>
  </r>
  <r>
    <s v="What to Expect When You're Expecting"/>
    <x v="79"/>
    <m/>
    <m/>
    <x v="7"/>
    <m/>
    <m/>
    <m/>
    <s v="Lionsgate"/>
    <x v="34"/>
  </r>
  <r>
    <s v="Memory"/>
    <x v="79"/>
    <m/>
    <m/>
    <x v="6"/>
    <s v="Thriller"/>
    <m/>
    <m/>
    <s v="Open Road Films"/>
    <x v="3"/>
  </r>
  <r>
    <n v="65"/>
    <x v="79"/>
    <m/>
    <m/>
    <x v="2"/>
    <m/>
    <m/>
    <m/>
    <s v="Columbia Pictures"/>
    <x v="8"/>
  </r>
  <r>
    <s v="Transformers: Age of Extinction"/>
    <x v="79"/>
    <s v="Transformers"/>
    <m/>
    <x v="6"/>
    <s v="Sci-Fi"/>
    <m/>
    <m/>
    <s v="Paramount Pictures"/>
    <x v="18"/>
  </r>
  <r>
    <s v="What Men Want"/>
    <x v="79"/>
    <s v="What Women Want"/>
    <m/>
    <x v="7"/>
    <m/>
    <m/>
    <m/>
    <s v="Paramount Pictures"/>
    <x v="17"/>
  </r>
  <r>
    <s v="Fantastic Beasts: The Crimes of Grindelwald"/>
    <x v="80"/>
    <s v="Wizarding World"/>
    <s v="Fantastic Beasts"/>
    <x v="11"/>
    <s v="Family"/>
    <m/>
    <m/>
    <s v="Warner Bros."/>
    <x v="1"/>
  </r>
  <r>
    <s v="The 355"/>
    <x v="80"/>
    <m/>
    <m/>
    <x v="6"/>
    <s v="Spy"/>
    <m/>
    <m/>
    <s v="Universal Pictures"/>
    <x v="3"/>
  </r>
  <r>
    <s v="Daredevil"/>
    <x v="80"/>
    <s v="Marvel"/>
    <s v="Non-MCU"/>
    <x v="1"/>
    <m/>
    <m/>
    <m/>
    <s v="20th Century Studios"/>
    <x v="28"/>
  </r>
  <r>
    <s v="Playmobil: The Movie"/>
    <x v="80"/>
    <m/>
    <m/>
    <x v="0"/>
    <m/>
    <m/>
    <m/>
    <s v="STX Entertainment"/>
    <x v="17"/>
  </r>
  <r>
    <s v="Pixels"/>
    <x v="80"/>
    <s v="Sandlerverse"/>
    <m/>
    <x v="9"/>
    <m/>
    <m/>
    <m/>
    <s v="Columbia Pictures"/>
    <x v="25"/>
  </r>
  <r>
    <s v="Morbius"/>
    <x v="80"/>
    <s v="Marvel"/>
    <s v="SPUMM"/>
    <x v="1"/>
    <m/>
    <m/>
    <m/>
    <s v="Columbia Pictures"/>
    <x v="3"/>
  </r>
  <r>
    <s v="The Hurricane Heist"/>
    <x v="81"/>
    <m/>
    <m/>
    <x v="10"/>
    <s v="Action"/>
    <m/>
    <m/>
    <s v="Entertainment Studios Motion Pictures"/>
    <x v="1"/>
  </r>
  <r>
    <s v="Ghost Rider Spirit of Vengeance"/>
    <x v="81"/>
    <s v="Marvel"/>
    <s v="Non-MCU"/>
    <x v="1"/>
    <m/>
    <m/>
    <m/>
    <s v="Columbia Pictures"/>
    <x v="32"/>
  </r>
  <r>
    <s v="Friday the 13th: The Final Chapter"/>
    <x v="81"/>
    <s v="Freddy vs. Jason"/>
    <s v="Friday the 13th"/>
    <x v="4"/>
    <s v="Slasher"/>
    <m/>
    <m/>
    <s v="Paramount Pictures"/>
    <x v="19"/>
  </r>
  <r>
    <s v="Scooby-Doo 2: Monsters Unleashed"/>
    <x v="81"/>
    <s v="Scooby-Doo"/>
    <m/>
    <x v="9"/>
    <s v="Family"/>
    <m/>
    <m/>
    <s v="Warner Bros."/>
    <x v="20"/>
  </r>
  <r>
    <s v="Heart Condition"/>
    <x v="81"/>
    <m/>
    <m/>
    <x v="11"/>
    <s v="Comedy"/>
    <m/>
    <m/>
    <s v="New Line Cinema"/>
    <x v="40"/>
  </r>
  <r>
    <s v="Assassins"/>
    <x v="81"/>
    <m/>
    <m/>
    <x v="6"/>
    <s v="Thriller"/>
    <m/>
    <m/>
    <s v="Warner Bros."/>
    <x v="0"/>
  </r>
  <r>
    <s v="Ghost Rider"/>
    <x v="81"/>
    <s v="Marvel"/>
    <s v="Non-MCU"/>
    <x v="1"/>
    <m/>
    <m/>
    <m/>
    <s v="Columbia Pictures"/>
    <x v="24"/>
  </r>
  <r>
    <s v="Howard the Duck"/>
    <x v="82"/>
    <s v="Marvel"/>
    <s v="Non-MCU"/>
    <x v="1"/>
    <s v="Sci-Fi"/>
    <m/>
    <m/>
    <s v="Universal Pictures"/>
    <x v="27"/>
  </r>
  <r>
    <s v="After"/>
    <x v="82"/>
    <s v="After"/>
    <m/>
    <x v="5"/>
    <s v="Romance"/>
    <m/>
    <m/>
    <s v="Aviron Pictures"/>
    <x v="17"/>
  </r>
  <r>
    <s v="The Expendables 3"/>
    <x v="82"/>
    <s v="The Expendables"/>
    <m/>
    <x v="6"/>
    <m/>
    <m/>
    <m/>
    <s v="Lionsgate"/>
    <x v="18"/>
  </r>
  <r>
    <s v="Firestarter"/>
    <x v="82"/>
    <m/>
    <m/>
    <x v="4"/>
    <m/>
    <m/>
    <m/>
    <s v="Universal Pictures"/>
    <x v="3"/>
  </r>
  <r>
    <s v="A Nightmare on Elm Street 2: Freddy's Revenge"/>
    <x v="82"/>
    <s v="Freddy vs. Jason"/>
    <s v="A Nightmare on Elm Street"/>
    <x v="4"/>
    <s v="Slasher"/>
    <m/>
    <m/>
    <s v="New Line Cinema"/>
    <x v="62"/>
  </r>
  <r>
    <s v="The Fanatic"/>
    <x v="82"/>
    <m/>
    <m/>
    <x v="10"/>
    <s v="Thriller"/>
    <m/>
    <m/>
    <s v="Redbox Entertainment"/>
    <x v="17"/>
  </r>
  <r>
    <s v="Keeping Up With The Joneses"/>
    <x v="82"/>
    <m/>
    <m/>
    <x v="6"/>
    <s v="Comedy"/>
    <m/>
    <m/>
    <s v="20th Century Studios"/>
    <x v="23"/>
  </r>
  <r>
    <s v="Fled"/>
    <x v="82"/>
    <m/>
    <m/>
    <x v="6"/>
    <m/>
    <m/>
    <m/>
    <s v="MGM Studios"/>
    <x v="54"/>
  </r>
  <r>
    <s v="Blade: Trinity"/>
    <x v="83"/>
    <s v="Marvel"/>
    <s v="Blade"/>
    <x v="1"/>
    <m/>
    <m/>
    <m/>
    <s v="New Line Cinema"/>
    <x v="20"/>
  </r>
  <r>
    <s v="Richie Rich"/>
    <x v="83"/>
    <m/>
    <m/>
    <x v="9"/>
    <s v="Family"/>
    <m/>
    <m/>
    <s v="Warner Bros."/>
    <x v="16"/>
  </r>
  <r>
    <s v="The Watcher"/>
    <x v="83"/>
    <m/>
    <m/>
    <x v="8"/>
    <m/>
    <m/>
    <m/>
    <s v="Universal Pictures"/>
    <x v="44"/>
  </r>
  <r>
    <s v="Envy"/>
    <x v="83"/>
    <m/>
    <m/>
    <x v="9"/>
    <s v="Dark Comedy"/>
    <m/>
    <m/>
    <s v="Columbia Pictures"/>
    <x v="20"/>
  </r>
  <r>
    <s v="Drillbit Taylor"/>
    <x v="83"/>
    <m/>
    <m/>
    <x v="9"/>
    <m/>
    <m/>
    <m/>
    <s v="Paramount Pictures"/>
    <x v="14"/>
  </r>
  <r>
    <s v="Soul Plane"/>
    <x v="83"/>
    <m/>
    <m/>
    <x v="9"/>
    <m/>
    <m/>
    <m/>
    <s v="MGM Studios"/>
    <x v="20"/>
  </r>
  <r>
    <s v="Five Nights at Freddy's"/>
    <x v="83"/>
    <m/>
    <m/>
    <x v="4"/>
    <s v="Video Game"/>
    <m/>
    <s v="Peacock"/>
    <s v="Universal Pictures"/>
    <x v="8"/>
  </r>
  <r>
    <s v="XXX: State of the Union"/>
    <x v="84"/>
    <s v="XXX"/>
    <m/>
    <x v="6"/>
    <s v="Thriller"/>
    <m/>
    <m/>
    <s v="Columbia Pictures"/>
    <x v="42"/>
  </r>
  <r>
    <s v="Just Go With It"/>
    <x v="84"/>
    <s v="Sandlerverse"/>
    <m/>
    <x v="7"/>
    <m/>
    <m/>
    <m/>
    <s v="Columbia Pictures"/>
    <x v="32"/>
  </r>
  <r>
    <s v="Out Cold"/>
    <x v="84"/>
    <m/>
    <m/>
    <x v="9"/>
    <m/>
    <m/>
    <m/>
    <s v="Disney"/>
    <x v="4"/>
  </r>
  <r>
    <s v="Choose or Die"/>
    <x v="84"/>
    <m/>
    <m/>
    <x v="4"/>
    <s v="Thriller"/>
    <m/>
    <s v="Netflix"/>
    <s v="Netflix"/>
    <x v="3"/>
  </r>
  <r>
    <s v="3000 Miles to Graceland"/>
    <x v="84"/>
    <m/>
    <m/>
    <x v="6"/>
    <s v="Crime"/>
    <m/>
    <m/>
    <s v="Warner Bros."/>
    <x v="4"/>
  </r>
  <r>
    <s v="Tom &amp; Jerry"/>
    <x v="84"/>
    <m/>
    <m/>
    <x v="9"/>
    <s v="Family"/>
    <m/>
    <m/>
    <s v="Warner Bros."/>
    <x v="36"/>
  </r>
  <r>
    <s v="Home Sweet Home Alone"/>
    <x v="84"/>
    <s v="Home Alone"/>
    <m/>
    <x v="9"/>
    <s v="Family"/>
    <s v="Christmas"/>
    <s v="Disney+"/>
    <s v="20th Century Studios"/>
    <x v="36"/>
  </r>
  <r>
    <s v="Dear Evan Hansen"/>
    <x v="84"/>
    <m/>
    <m/>
    <x v="5"/>
    <s v="Musical"/>
    <m/>
    <m/>
    <s v="Universal Pictures"/>
    <x v="36"/>
  </r>
  <r>
    <s v="Terminator: Genisys"/>
    <x v="84"/>
    <s v="Terminator"/>
    <m/>
    <x v="2"/>
    <s v="Action"/>
    <m/>
    <m/>
    <s v="Paramount Pictures"/>
    <x v="25"/>
  </r>
  <r>
    <s v="American Ninja"/>
    <x v="84"/>
    <s v="American Ninja"/>
    <m/>
    <x v="6"/>
    <m/>
    <m/>
    <m/>
    <s v="Cannon Group"/>
    <x v="62"/>
  </r>
  <r>
    <s v="Barnyard"/>
    <x v="85"/>
    <s v="Nickelodeon"/>
    <m/>
    <x v="0"/>
    <m/>
    <m/>
    <m/>
    <s v="Paramount Pictures"/>
    <x v="22"/>
  </r>
  <r>
    <s v="Staying Alive"/>
    <x v="85"/>
    <s v="Saturday Night Fever"/>
    <m/>
    <x v="5"/>
    <s v="Music"/>
    <m/>
    <m/>
    <s v="Paramount Pictures"/>
    <x v="50"/>
  </r>
  <r>
    <s v="Killing Season"/>
    <x v="85"/>
    <m/>
    <m/>
    <x v="6"/>
    <s v="Thriller"/>
    <m/>
    <m/>
    <s v="Millenium Films"/>
    <x v="47"/>
  </r>
  <r>
    <s v="The Bubble"/>
    <x v="85"/>
    <m/>
    <m/>
    <x v="9"/>
    <m/>
    <m/>
    <s v="Netflix"/>
    <s v="Netflix"/>
    <x v="3"/>
  </r>
  <r>
    <s v="The Haunted Mansion"/>
    <x v="85"/>
    <s v="Disney Live Action"/>
    <s v="Disney Parks"/>
    <x v="9"/>
    <s v="Family"/>
    <m/>
    <m/>
    <s v="Disney"/>
    <x v="28"/>
  </r>
  <r>
    <s v="Grown Ups"/>
    <x v="86"/>
    <s v="Sandlerverse"/>
    <s v="Grown Ups"/>
    <x v="9"/>
    <m/>
    <m/>
    <m/>
    <s v="Columbia Pictures"/>
    <x v="13"/>
  </r>
  <r>
    <s v="The Dukes of Hazzard"/>
    <x v="86"/>
    <m/>
    <m/>
    <x v="9"/>
    <m/>
    <m/>
    <m/>
    <s v="Warner Bros."/>
    <x v="42"/>
  </r>
  <r>
    <s v="The Kissing Booth"/>
    <x v="86"/>
    <s v="The Kissing Booth"/>
    <m/>
    <x v="7"/>
    <m/>
    <m/>
    <s v="Netflix"/>
    <s v="Netflix"/>
    <x v="1"/>
  </r>
  <r>
    <s v="Batman Forever"/>
    <x v="86"/>
    <s v="DC"/>
    <s v="Batman"/>
    <x v="1"/>
    <m/>
    <s v="Halloween"/>
    <m/>
    <s v="Warner Bros."/>
    <x v="0"/>
  </r>
  <r>
    <s v="Movie 43"/>
    <x v="86"/>
    <m/>
    <m/>
    <x v="9"/>
    <m/>
    <m/>
    <m/>
    <s v="Relativity Studios"/>
    <x v="47"/>
  </r>
  <r>
    <s v="Scary Movie 4"/>
    <x v="87"/>
    <s v="Scary Movie"/>
    <m/>
    <x v="9"/>
    <s v="Parody"/>
    <m/>
    <m/>
    <s v="Lantern Entertainment"/>
    <x v="22"/>
  </r>
  <r>
    <s v="Jade"/>
    <x v="87"/>
    <m/>
    <m/>
    <x v="13"/>
    <s v="Thriller"/>
    <m/>
    <m/>
    <s v="Paramount Pictures"/>
    <x v="0"/>
  </r>
  <r>
    <s v="The Santa Clause 3: The Escape Clause"/>
    <x v="87"/>
    <s v="Disney Live Action"/>
    <s v="The Santa Clause"/>
    <x v="9"/>
    <s v="Family"/>
    <s v="Christmas"/>
    <m/>
    <s v="Disney"/>
    <x v="22"/>
  </r>
  <r>
    <s v="Pirates of the Caribbean: On Stranger Tides"/>
    <x v="87"/>
    <s v="Disney Live Action"/>
    <s v="Pirates of the Caribbean"/>
    <x v="6"/>
    <s v="Adventure"/>
    <m/>
    <m/>
    <s v="Disney"/>
    <x v="32"/>
  </r>
  <r>
    <s v="The Machine"/>
    <x v="87"/>
    <m/>
    <m/>
    <x v="9"/>
    <s v="Action"/>
    <m/>
    <m/>
    <s v="Sony Pictures"/>
    <x v="8"/>
  </r>
  <r>
    <s v="Home Team"/>
    <x v="87"/>
    <s v="Sandlerverse"/>
    <m/>
    <x v="14"/>
    <s v="Comedy"/>
    <m/>
    <s v="Netflix"/>
    <s v="Netflix"/>
    <x v="3"/>
  </r>
  <r>
    <s v="Teen Wolf Too"/>
    <x v="88"/>
    <s v="Teen Wolf"/>
    <m/>
    <x v="14"/>
    <s v="Comedy"/>
    <m/>
    <m/>
    <s v="Atlantic Releasing Corporation"/>
    <x v="39"/>
  </r>
  <r>
    <s v="Green Lantern"/>
    <x v="88"/>
    <s v="DC"/>
    <s v="Non-DCEU"/>
    <x v="1"/>
    <m/>
    <m/>
    <m/>
    <s v="Warner Bros."/>
    <x v="32"/>
  </r>
  <r>
    <s v="Tall Girl 2"/>
    <x v="88"/>
    <s v="Tall Girl"/>
    <m/>
    <x v="9"/>
    <s v="Coming-of-Age"/>
    <m/>
    <s v="Netflix"/>
    <s v="Netflix"/>
    <x v="3"/>
  </r>
  <r>
    <s v="Showgirls"/>
    <x v="88"/>
    <m/>
    <m/>
    <x v="5"/>
    <m/>
    <m/>
    <m/>
    <s v="MGM Studios"/>
    <x v="0"/>
  </r>
  <r>
    <s v="Kangaroo Jack"/>
    <x v="88"/>
    <s v="Kangaroo Jack"/>
    <m/>
    <x v="9"/>
    <s v="Family"/>
    <m/>
    <m/>
    <s v="Warner Bros."/>
    <x v="28"/>
  </r>
  <r>
    <s v="R.I.P.D."/>
    <x v="88"/>
    <m/>
    <m/>
    <x v="2"/>
    <s v="Comedy"/>
    <m/>
    <m/>
    <s v="Universal Pictures"/>
    <x v="47"/>
  </r>
  <r>
    <s v="Tall Girl"/>
    <x v="89"/>
    <s v="Tall Girl"/>
    <m/>
    <x v="7"/>
    <m/>
    <m/>
    <s v="Netflix"/>
    <s v="Netflix"/>
    <x v="17"/>
  </r>
  <r>
    <s v="Lucy"/>
    <x v="89"/>
    <m/>
    <m/>
    <x v="2"/>
    <s v="Action"/>
    <m/>
    <m/>
    <s v="Universal Pictures"/>
    <x v="18"/>
  </r>
  <r>
    <s v="Daddy's Home 2"/>
    <x v="89"/>
    <s v="Daddy's Home"/>
    <m/>
    <x v="9"/>
    <m/>
    <s v="Christmas"/>
    <m/>
    <s v="Paramount Pictures"/>
    <x v="21"/>
  </r>
  <r>
    <s v="Taken 3"/>
    <x v="89"/>
    <s v="Taken"/>
    <m/>
    <x v="6"/>
    <s v="Thriller"/>
    <m/>
    <m/>
    <s v="20th Century Studios"/>
    <x v="18"/>
  </r>
  <r>
    <s v="After Ever Happy"/>
    <x v="89"/>
    <s v="After"/>
    <m/>
    <x v="5"/>
    <s v="Romance"/>
    <m/>
    <m/>
    <s v="Voltage Pictures"/>
    <x v="3"/>
  </r>
  <r>
    <s v="Blonde"/>
    <x v="89"/>
    <m/>
    <m/>
    <x v="5"/>
    <s v="BioPic"/>
    <m/>
    <s v="Netflix"/>
    <s v="Netflix"/>
    <x v="3"/>
  </r>
  <r>
    <s v="He's All That"/>
    <x v="89"/>
    <s v="She's All That"/>
    <m/>
    <x v="7"/>
    <m/>
    <m/>
    <s v="Netflix"/>
    <s v="Netflix"/>
    <x v="36"/>
  </r>
  <r>
    <s v="Senior Year"/>
    <x v="89"/>
    <m/>
    <m/>
    <x v="9"/>
    <m/>
    <m/>
    <s v="Netflix"/>
    <s v="Netflix"/>
    <x v="3"/>
  </r>
  <r>
    <s v="The Lawnmower Man"/>
    <x v="89"/>
    <m/>
    <m/>
    <x v="2"/>
    <s v="Horror"/>
    <m/>
    <m/>
    <s v="New Line Cinema"/>
    <x v="35"/>
  </r>
  <r>
    <s v="Battleship"/>
    <x v="90"/>
    <m/>
    <m/>
    <x v="2"/>
    <s v="Action"/>
    <m/>
    <m/>
    <s v="Universal Pictures"/>
    <x v="34"/>
  </r>
  <r>
    <s v="Knowing"/>
    <x v="90"/>
    <m/>
    <m/>
    <x v="2"/>
    <s v="Thriller"/>
    <m/>
    <m/>
    <s v="Summit Entertainment"/>
    <x v="12"/>
  </r>
  <r>
    <s v="Johnny Be Good"/>
    <x v="90"/>
    <m/>
    <m/>
    <x v="14"/>
    <s v="Parody"/>
    <m/>
    <m/>
    <s v="Orion Pictures"/>
    <x v="26"/>
  </r>
  <r>
    <s v="The Toy"/>
    <x v="90"/>
    <m/>
    <m/>
    <x v="9"/>
    <m/>
    <m/>
    <m/>
    <s v="Columbia Pictures"/>
    <x v="38"/>
  </r>
  <r>
    <s v="Carbon Copy"/>
    <x v="90"/>
    <m/>
    <m/>
    <x v="9"/>
    <m/>
    <m/>
    <m/>
    <s v="Embassy Pictures"/>
    <x v="7"/>
  </r>
  <r>
    <s v="Amos &amp; Andrew"/>
    <x v="90"/>
    <m/>
    <m/>
    <x v="9"/>
    <s v="Action"/>
    <m/>
    <m/>
    <s v="Columbia Pictures"/>
    <x v="10"/>
  </r>
  <r>
    <s v="The Do-Over"/>
    <x v="90"/>
    <s v="Sandlerverse"/>
    <m/>
    <x v="9"/>
    <s v="Action"/>
    <m/>
    <s v="Netflix"/>
    <s v="Netflix"/>
    <x v="23"/>
  </r>
  <r>
    <s v="Teenage Mutant Ninja Turtles"/>
    <x v="90"/>
    <s v="TMNT"/>
    <m/>
    <x v="1"/>
    <m/>
    <m/>
    <m/>
    <s v="Paramount Pictures"/>
    <x v="18"/>
  </r>
  <r>
    <s v="Now You See Me 2"/>
    <x v="90"/>
    <s v="Now You See Me"/>
    <m/>
    <x v="10"/>
    <s v="Thriller"/>
    <m/>
    <m/>
    <s v="Lionsgate"/>
    <x v="23"/>
  </r>
  <r>
    <s v="Eddie"/>
    <x v="90"/>
    <m/>
    <m/>
    <x v="9"/>
    <s v="Sports"/>
    <m/>
    <m/>
    <s v="Disney"/>
    <x v="54"/>
  </r>
  <r>
    <s v="Look Who's Talking Too"/>
    <x v="90"/>
    <s v="Look Who's Talking"/>
    <m/>
    <x v="9"/>
    <s v="Family"/>
    <m/>
    <m/>
    <s v="TriStar Pictures"/>
    <x v="40"/>
  </r>
  <r>
    <s v="Valentine's Day"/>
    <x v="90"/>
    <m/>
    <m/>
    <x v="7"/>
    <m/>
    <s v="Valentine's Day"/>
    <m/>
    <s v="Warner Bros."/>
    <x v="13"/>
  </r>
  <r>
    <s v="Leprechaun 2"/>
    <x v="90"/>
    <s v="Leprechaun"/>
    <m/>
    <x v="4"/>
    <m/>
    <s v="St. Patrick's Day"/>
    <m/>
    <s v="Trimark Pictures"/>
    <x v="16"/>
  </r>
  <r>
    <s v="Home Alone 3"/>
    <x v="91"/>
    <s v="Home Alone"/>
    <m/>
    <x v="9"/>
    <s v="Family"/>
    <s v="Christmas"/>
    <m/>
    <s v="20th Century Studios"/>
    <x v="48"/>
  </r>
  <r>
    <s v="The Wicker Man"/>
    <x v="91"/>
    <m/>
    <m/>
    <x v="4"/>
    <s v="Mystery"/>
    <m/>
    <m/>
    <s v="Warner Bros."/>
    <x v="22"/>
  </r>
  <r>
    <s v="My Best Friend's Girl"/>
    <x v="91"/>
    <m/>
    <m/>
    <x v="7"/>
    <m/>
    <m/>
    <m/>
    <s v="Lionsgate"/>
    <x v="14"/>
  </r>
  <r>
    <s v="That’s My Boy"/>
    <x v="91"/>
    <s v="Sandlerverse"/>
    <m/>
    <x v="9"/>
    <m/>
    <m/>
    <m/>
    <s v="Columbia Pictures"/>
    <x v="34"/>
  </r>
  <r>
    <s v="Christmas with the Kranks"/>
    <x v="91"/>
    <m/>
    <m/>
    <x v="9"/>
    <m/>
    <s v="Christmas"/>
    <m/>
    <s v="Columbia Pictures"/>
    <x v="20"/>
  </r>
  <r>
    <s v="Blended"/>
    <x v="91"/>
    <s v="Sandlerverse"/>
    <m/>
    <x v="7"/>
    <m/>
    <m/>
    <m/>
    <s v="Warner Bros."/>
    <x v="18"/>
  </r>
  <r>
    <s v="Me Time"/>
    <x v="92"/>
    <m/>
    <m/>
    <x v="9"/>
    <m/>
    <m/>
    <s v="Netflix"/>
    <s v="Netflix"/>
    <x v="3"/>
  </r>
  <r>
    <s v="Bangkok Dangerous"/>
    <x v="92"/>
    <m/>
    <m/>
    <x v="10"/>
    <m/>
    <m/>
    <m/>
    <s v="Lionsgate"/>
    <x v="14"/>
  </r>
  <r>
    <s v="The Mummy"/>
    <x v="92"/>
    <s v="Dark Universe"/>
    <s v="The Mummy"/>
    <x v="11"/>
    <s v="Action"/>
    <m/>
    <m/>
    <s v="Universal Pictures"/>
    <x v="21"/>
  </r>
  <r>
    <s v="Year One"/>
    <x v="92"/>
    <m/>
    <m/>
    <x v="9"/>
    <m/>
    <m/>
    <m/>
    <s v="Columbia Pictures"/>
    <x v="12"/>
  </r>
  <r>
    <s v="Shark Tale"/>
    <x v="92"/>
    <m/>
    <m/>
    <x v="0"/>
    <m/>
    <m/>
    <m/>
    <s v="Dreamworks"/>
    <x v="20"/>
  </r>
  <r>
    <s v="Deck The Halls"/>
    <x v="92"/>
    <m/>
    <m/>
    <x v="9"/>
    <m/>
    <s v="Christmas"/>
    <m/>
    <s v="20th Century Studios"/>
    <x v="22"/>
  </r>
  <r>
    <s v="Batman &amp; Robin"/>
    <x v="93"/>
    <s v="DC"/>
    <s v="Batman"/>
    <x v="1"/>
    <m/>
    <m/>
    <m/>
    <s v="Warner Bros."/>
    <x v="48"/>
  </r>
  <r>
    <s v="Soul Man"/>
    <x v="93"/>
    <m/>
    <m/>
    <x v="9"/>
    <m/>
    <m/>
    <m/>
    <s v="New World Pictures"/>
    <x v="27"/>
  </r>
  <r>
    <s v="Wild Wild West"/>
    <x v="93"/>
    <m/>
    <m/>
    <x v="18"/>
    <s v="Comedy"/>
    <m/>
    <m/>
    <s v="Warner Bros."/>
    <x v="5"/>
  </r>
  <r>
    <s v="Jupiter Ascending"/>
    <x v="93"/>
    <m/>
    <m/>
    <x v="2"/>
    <m/>
    <m/>
    <m/>
    <s v="Warner Bros."/>
    <x v="25"/>
  </r>
  <r>
    <s v="Belly"/>
    <x v="93"/>
    <m/>
    <m/>
    <x v="10"/>
    <s v="Drama"/>
    <m/>
    <m/>
    <s v="Artisan Entertainment"/>
    <x v="49"/>
  </r>
  <r>
    <s v="Friday the 13th Part III"/>
    <x v="93"/>
    <s v="Freddy vs. Jason"/>
    <s v="Friday the 13th"/>
    <x v="4"/>
    <s v="Slasher"/>
    <m/>
    <m/>
    <s v="Paramount Pictures"/>
    <x v="38"/>
  </r>
  <r>
    <s v="Teenage Mutant Ninja Turtles III"/>
    <x v="93"/>
    <s v="TMNT"/>
    <m/>
    <x v="1"/>
    <m/>
    <m/>
    <m/>
    <s v="New Line Cinema"/>
    <x v="10"/>
  </r>
  <r>
    <s v="Hercules in New York"/>
    <x v="94"/>
    <m/>
    <m/>
    <x v="11"/>
    <s v="Comedy"/>
    <m/>
    <m/>
    <s v="RAF Industries"/>
    <x v="63"/>
  </r>
  <r>
    <s v="The Spy Next Door"/>
    <x v="94"/>
    <m/>
    <m/>
    <x v="6"/>
    <s v="Family"/>
    <m/>
    <m/>
    <s v="Lionsgate"/>
    <x v="13"/>
  </r>
  <r>
    <s v="White Man's Burden"/>
    <x v="94"/>
    <m/>
    <m/>
    <x v="5"/>
    <m/>
    <m/>
    <m/>
    <s v="Savoy Pictures"/>
    <x v="0"/>
  </r>
  <r>
    <s v="The Adventures of Pluto Nash"/>
    <x v="94"/>
    <m/>
    <m/>
    <x v="2"/>
    <s v="Action"/>
    <m/>
    <m/>
    <s v="Warner Bros."/>
    <x v="29"/>
  </r>
  <r>
    <s v="Timeline"/>
    <x v="94"/>
    <m/>
    <m/>
    <x v="2"/>
    <s v="Adventure"/>
    <m/>
    <m/>
    <s v="Paramount Pictures"/>
    <x v="28"/>
  </r>
  <r>
    <s v="Cats"/>
    <x v="94"/>
    <m/>
    <m/>
    <x v="5"/>
    <s v="Musical"/>
    <m/>
    <m/>
    <s v="Universal Pictures"/>
    <x v="17"/>
  </r>
  <r>
    <s v="You Get Me"/>
    <x v="94"/>
    <m/>
    <m/>
    <x v="8"/>
    <m/>
    <m/>
    <s v="Netflix"/>
    <s v="Netflix"/>
    <x v="21"/>
  </r>
  <r>
    <s v="I am Wrath"/>
    <x v="94"/>
    <m/>
    <m/>
    <x v="6"/>
    <m/>
    <m/>
    <m/>
    <s v="Lionsgate"/>
    <x v="23"/>
  </r>
  <r>
    <s v="Homie Spumoni"/>
    <x v="94"/>
    <m/>
    <m/>
    <x v="9"/>
    <m/>
    <m/>
    <m/>
    <s v="Warner Bros."/>
    <x v="22"/>
  </r>
  <r>
    <s v="Grown Ups 2"/>
    <x v="94"/>
    <s v="Sandlerverse"/>
    <s v="Grown Ups"/>
    <x v="9"/>
    <m/>
    <m/>
    <m/>
    <s v="Columbia Pictures"/>
    <x v="47"/>
  </r>
  <r>
    <s v="Barb Wire"/>
    <x v="95"/>
    <m/>
    <m/>
    <x v="1"/>
    <m/>
    <m/>
    <m/>
    <s v="Grammercy Pictures"/>
    <x v="54"/>
  </r>
  <r>
    <s v="Pirates of the Caribbean: Dead Men Tell No Tales"/>
    <x v="95"/>
    <s v="Disney Live Action"/>
    <s v="Pirates of the Caribbean"/>
    <x v="6"/>
    <s v="Adventure"/>
    <m/>
    <m/>
    <s v="Disney"/>
    <x v="21"/>
  </r>
  <r>
    <s v="Paul Blart: Mall Cop 2"/>
    <x v="95"/>
    <s v="Sandlerverse"/>
    <s v="Paul Blart"/>
    <x v="9"/>
    <m/>
    <m/>
    <m/>
    <s v="Columbia Pictures"/>
    <x v="25"/>
  </r>
  <r>
    <s v="The Benchwarmers"/>
    <x v="95"/>
    <s v="Sandlerverse"/>
    <m/>
    <x v="9"/>
    <m/>
    <m/>
    <m/>
    <s v="Columbia Pictures"/>
    <x v="22"/>
  </r>
  <r>
    <s v="Scary Movie 2"/>
    <x v="95"/>
    <s v="Scary Movie"/>
    <m/>
    <x v="9"/>
    <s v="Parody"/>
    <m/>
    <m/>
    <s v="Dimension Films"/>
    <x v="4"/>
  </r>
  <r>
    <s v="After Earth"/>
    <x v="95"/>
    <s v="M Night Shyamalan"/>
    <m/>
    <x v="6"/>
    <s v="Apocalypse"/>
    <m/>
    <m/>
    <s v="Columbia Pictures"/>
    <x v="47"/>
  </r>
  <r>
    <s v="Aliens vs. Predator: Requiem"/>
    <x v="95"/>
    <s v="Alien vs Predator"/>
    <m/>
    <x v="2"/>
    <s v="Action"/>
    <m/>
    <m/>
    <s v="20th Century Studios"/>
    <x v="24"/>
  </r>
  <r>
    <s v="Elektra"/>
    <x v="95"/>
    <s v="Marvel"/>
    <s v="Non-MCU"/>
    <x v="1"/>
    <m/>
    <s v="Christmas"/>
    <m/>
    <s v="20th Century Studios"/>
    <x v="42"/>
  </r>
  <r>
    <s v="Fant4stic"/>
    <x v="95"/>
    <s v="Marvel"/>
    <s v="Non-MCU"/>
    <x v="1"/>
    <m/>
    <m/>
    <m/>
    <s v="20th Century Studios"/>
    <x v="25"/>
  </r>
  <r>
    <s v="Superman IV: The Quest for Peace"/>
    <x v="95"/>
    <s v="DC"/>
    <s v="Superman"/>
    <x v="1"/>
    <m/>
    <m/>
    <m/>
    <s v="Warner Bros."/>
    <x v="39"/>
  </r>
  <r>
    <s v="Zookeeper"/>
    <x v="95"/>
    <s v="Sandlerverse"/>
    <m/>
    <x v="9"/>
    <m/>
    <m/>
    <m/>
    <s v="Columbia Pictures"/>
    <x v="32"/>
  </r>
  <r>
    <s v="Mr. Magoo"/>
    <x v="95"/>
    <s v="Disney Live Action"/>
    <m/>
    <x v="9"/>
    <s v="Family"/>
    <m/>
    <m/>
    <s v="Disney"/>
    <x v="48"/>
  </r>
  <r>
    <s v="Deadfall"/>
    <x v="95"/>
    <m/>
    <m/>
    <x v="10"/>
    <s v="Drama"/>
    <m/>
    <m/>
    <s v="Trimark Pictures"/>
    <x v="10"/>
  </r>
  <r>
    <s v="Maximum Overdrive"/>
    <x v="95"/>
    <s v="Stephen King"/>
    <m/>
    <x v="4"/>
    <s v="Comedy"/>
    <m/>
    <m/>
    <s v="De Laurentilis Entertainment Group"/>
    <x v="27"/>
  </r>
  <r>
    <s v="Ed"/>
    <x v="96"/>
    <m/>
    <m/>
    <x v="9"/>
    <s v="Sports"/>
    <m/>
    <m/>
    <s v="Universal Pictures"/>
    <x v="54"/>
  </r>
  <r>
    <s v="Nick Fury: Agent of Shield"/>
    <x v="96"/>
    <s v="Marvel"/>
    <s v="Non-MCU"/>
    <x v="1"/>
    <m/>
    <m/>
    <m/>
    <s v="20th Century Studios"/>
    <x v="49"/>
  </r>
  <r>
    <s v="The Munsters"/>
    <x v="96"/>
    <m/>
    <m/>
    <x v="9"/>
    <s v="Horror"/>
    <m/>
    <s v="Netflix"/>
    <s v="Netflix"/>
    <x v="3"/>
  </r>
  <r>
    <s v="Taxi"/>
    <x v="96"/>
    <m/>
    <m/>
    <x v="10"/>
    <s v="Comedy"/>
    <m/>
    <m/>
    <s v="20th Century Studios"/>
    <x v="20"/>
  </r>
  <r>
    <s v="Kangaroo Jack: G'Day U.S.A.!"/>
    <x v="96"/>
    <s v="Kangaroo Jack"/>
    <m/>
    <x v="0"/>
    <m/>
    <m/>
    <m/>
    <s v="Warner Bros."/>
    <x v="20"/>
  </r>
  <r>
    <s v="Theodore Rex"/>
    <x v="96"/>
    <m/>
    <m/>
    <x v="2"/>
    <s v="Family"/>
    <m/>
    <m/>
    <s v="New Line Cinema"/>
    <x v="0"/>
  </r>
  <r>
    <s v="Ballistic: Ecks vs. Sever"/>
    <x v="96"/>
    <m/>
    <m/>
    <x v="2"/>
    <s v="Thriller"/>
    <m/>
    <m/>
    <s v="Warner Bros."/>
    <x v="29"/>
  </r>
  <r>
    <s v="Transformers: The Last Knight"/>
    <x v="97"/>
    <s v="Transformers"/>
    <m/>
    <x v="6"/>
    <s v="Sci-Fi"/>
    <m/>
    <m/>
    <s v="Paramount Pictures"/>
    <x v="21"/>
  </r>
  <r>
    <s v="The Kissing Booth 3"/>
    <x v="97"/>
    <s v="The Kissing Booth"/>
    <m/>
    <x v="7"/>
    <m/>
    <m/>
    <s v="Netflix"/>
    <s v="Netflix"/>
    <x v="36"/>
  </r>
  <r>
    <s v="Leprechaun 5: in the Hood"/>
    <x v="97"/>
    <s v="Leprechaun"/>
    <m/>
    <x v="4"/>
    <s v="Comedy"/>
    <s v="St. Patrick's Day"/>
    <m/>
    <s v="Trimark Pictures"/>
    <x v="44"/>
  </r>
  <r>
    <s v="The Kissing Booth 2"/>
    <x v="97"/>
    <s v="The Kissing Booth"/>
    <m/>
    <x v="7"/>
    <m/>
    <m/>
    <s v="Netflix"/>
    <s v="Netflix"/>
    <x v="43"/>
  </r>
  <r>
    <s v="Emoji Movie"/>
    <x v="97"/>
    <m/>
    <m/>
    <x v="0"/>
    <m/>
    <m/>
    <m/>
    <s v="Columbia Pictures"/>
    <x v="21"/>
  </r>
  <r>
    <s v="Jonah Hex"/>
    <x v="97"/>
    <s v="DC"/>
    <s v="Non-DCEU"/>
    <x v="1"/>
    <m/>
    <m/>
    <m/>
    <s v="Warner Bros."/>
    <x v="13"/>
  </r>
  <r>
    <s v="Look Who's Talking Now"/>
    <x v="98"/>
    <s v="Look Who's Talking"/>
    <m/>
    <x v="7"/>
    <m/>
    <s v="Christmas"/>
    <m/>
    <s v="TriStar Pictures"/>
    <x v="10"/>
  </r>
  <r>
    <s v="Problem Child"/>
    <x v="98"/>
    <m/>
    <m/>
    <x v="9"/>
    <s v="Family"/>
    <m/>
    <m/>
    <s v="Universal Pictures"/>
    <x v="40"/>
  </r>
  <r>
    <s v="Gigli"/>
    <x v="98"/>
    <m/>
    <m/>
    <x v="10"/>
    <s v="Romance"/>
    <m/>
    <m/>
    <s v="Columbia Pictures"/>
    <x v="28"/>
  </r>
  <r>
    <s v="Speed 2: Cruise Control"/>
    <x v="98"/>
    <s v="Speed"/>
    <m/>
    <x v="6"/>
    <s v="Thriller"/>
    <m/>
    <m/>
    <s v="20th Century Studios"/>
    <x v="48"/>
  </r>
  <r>
    <s v="Good Luck Chuck"/>
    <x v="98"/>
    <m/>
    <m/>
    <x v="7"/>
    <m/>
    <m/>
    <m/>
    <s v="Lionsgate"/>
    <x v="24"/>
  </r>
  <r>
    <s v="After We Fell"/>
    <x v="98"/>
    <s v="After"/>
    <m/>
    <x v="5"/>
    <s v="Romance"/>
    <m/>
    <m/>
    <s v="Voltage Pictures"/>
    <x v="36"/>
  </r>
  <r>
    <s v="Deuce Bigalow: European Gigolo"/>
    <x v="98"/>
    <s v="Sandlerverse"/>
    <m/>
    <x v="9"/>
    <m/>
    <m/>
    <m/>
    <s v="Columbia Pictures"/>
    <x v="42"/>
  </r>
  <r>
    <s v="Independence Day: Resurgence"/>
    <x v="98"/>
    <s v="Independence Day"/>
    <m/>
    <x v="2"/>
    <s v="Action"/>
    <s v="Independence Day"/>
    <m/>
    <s v="20th Century Studios"/>
    <x v="23"/>
  </r>
  <r>
    <s v="Steel"/>
    <x v="99"/>
    <s v="DC"/>
    <s v="Non-DCEU"/>
    <x v="1"/>
    <m/>
    <m/>
    <m/>
    <s v="Warner Bros."/>
    <x v="48"/>
  </r>
  <r>
    <s v="Suburban Commando"/>
    <x v="99"/>
    <m/>
    <m/>
    <x v="2"/>
    <s v="Comedy"/>
    <m/>
    <m/>
    <s v="New Line Cinema"/>
    <x v="15"/>
  </r>
  <r>
    <s v="Gotti"/>
    <x v="99"/>
    <m/>
    <m/>
    <x v="10"/>
    <s v="Drama"/>
    <m/>
    <m/>
    <s v="Vertical Entertainment"/>
    <x v="1"/>
  </r>
  <r>
    <s v="Catwoman"/>
    <x v="99"/>
    <s v="DC"/>
    <s v="Non-DCEU"/>
    <x v="1"/>
    <m/>
    <m/>
    <m/>
    <s v="Warner Bros."/>
    <x v="20"/>
  </r>
  <r>
    <s v="Mortal Kombat: Annihilation"/>
    <x v="99"/>
    <s v="Mortal Kombat"/>
    <m/>
    <x v="6"/>
    <s v="Video Game"/>
    <m/>
    <m/>
    <s v="New Line Cinema"/>
    <x v="48"/>
  </r>
  <r>
    <s v="Supergirl"/>
    <x v="99"/>
    <s v="DC"/>
    <s v="Superman"/>
    <x v="1"/>
    <m/>
    <m/>
    <m/>
    <s v="Warner Bros."/>
    <x v="19"/>
  </r>
  <r>
    <s v="Scary Movie V"/>
    <x v="99"/>
    <s v="Scary Movie"/>
    <m/>
    <x v="9"/>
    <s v="Parody"/>
    <m/>
    <m/>
    <s v="Dimension Films"/>
    <x v="47"/>
  </r>
  <r>
    <s v="Futuresport"/>
    <x v="99"/>
    <m/>
    <m/>
    <x v="2"/>
    <s v="Sports"/>
    <m/>
    <m/>
    <s v="ABC"/>
    <x v="49"/>
  </r>
  <r>
    <s v="Home Alone 4"/>
    <x v="99"/>
    <s v="Home Alone"/>
    <m/>
    <x v="9"/>
    <s v="Family"/>
    <s v="Christmas"/>
    <m/>
    <s v="20th Century Studios"/>
    <x v="29"/>
  </r>
  <r>
    <s v="The Wrong Missy"/>
    <x v="100"/>
    <s v="Sandlerverse"/>
    <m/>
    <x v="9"/>
    <m/>
    <m/>
    <s v="Netflix"/>
    <s v="Netflix"/>
    <x v="43"/>
  </r>
  <r>
    <s v="Tiptoes"/>
    <x v="100"/>
    <m/>
    <m/>
    <x v="12"/>
    <m/>
    <m/>
    <m/>
    <s v="StudioCanal"/>
    <x v="20"/>
  </r>
  <r>
    <s v="The Master of Disguise"/>
    <x v="100"/>
    <s v="Sandlerverse"/>
    <m/>
    <x v="9"/>
    <s v="Family"/>
    <m/>
    <m/>
    <s v="Columbia Pictures"/>
    <x v="29"/>
  </r>
  <r>
    <s v="Battlefield Earth"/>
    <x v="100"/>
    <m/>
    <m/>
    <x v="2"/>
    <m/>
    <m/>
    <m/>
    <s v="Warner Bros."/>
    <x v="44"/>
  </r>
  <r>
    <s v="Troll 2"/>
    <x v="100"/>
    <m/>
    <m/>
    <x v="11"/>
    <s v="Horror"/>
    <m/>
    <m/>
    <s v="Epic Productions"/>
    <x v="40"/>
  </r>
  <r>
    <s v="SPF-18"/>
    <x v="100"/>
    <m/>
    <m/>
    <x v="7"/>
    <s v="Coming-of-Age"/>
    <m/>
    <s v="Netflix"/>
    <s v="Netflix"/>
    <x v="21"/>
  </r>
  <r>
    <s v="Left Behind"/>
    <x v="100"/>
    <m/>
    <m/>
    <x v="8"/>
    <s v="Apocalypse"/>
    <m/>
    <m/>
    <s v="Freestyle Releasing"/>
    <x v="18"/>
  </r>
  <r>
    <s v="Simon Sez"/>
    <x v="100"/>
    <m/>
    <m/>
    <x v="6"/>
    <m/>
    <m/>
    <m/>
    <s v="Independent Artists Films"/>
    <x v="5"/>
  </r>
  <r>
    <s v="The Bye Bye Man"/>
    <x v="100"/>
    <m/>
    <m/>
    <x v="4"/>
    <m/>
    <m/>
    <m/>
    <s v="STX Entertainment"/>
    <x v="21"/>
  </r>
  <r>
    <s v="Gallowwalkers"/>
    <x v="100"/>
    <m/>
    <m/>
    <x v="4"/>
    <s v="Western"/>
    <m/>
    <m/>
    <s v="Lionsgate"/>
    <x v="34"/>
  </r>
  <r>
    <s v="Bobbleheads: The Movie"/>
    <x v="100"/>
    <m/>
    <m/>
    <x v="0"/>
    <m/>
    <m/>
    <s v="Netflix"/>
    <s v="Netflix"/>
    <x v="43"/>
  </r>
  <r>
    <s v="Jack and Jill"/>
    <x v="100"/>
    <s v="Sandlerverse"/>
    <m/>
    <x v="9"/>
    <m/>
    <s v="Thanksgiving"/>
    <m/>
    <s v="Columbia Pictures"/>
    <x v="32"/>
  </r>
  <r>
    <s v="Delta Farce"/>
    <x v="100"/>
    <m/>
    <m/>
    <x v="9"/>
    <s v="War"/>
    <m/>
    <m/>
    <s v="Lionsgate"/>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10">
    <pivotField dataField="1" showAll="0"/>
    <pivotField dataField="1" numFmtId="1" showAll="0"/>
    <pivotField showAll="0"/>
    <pivotField showAll="0"/>
    <pivotField axis="axisRow" showAll="0" sortType="ascending">
      <items count="21">
        <item x="6"/>
        <item x="3"/>
        <item x="0"/>
        <item x="9"/>
        <item x="1"/>
        <item x="10"/>
        <item x="5"/>
        <item x="12"/>
        <item x="11"/>
        <item x="4"/>
        <item x="17"/>
        <item x="13"/>
        <item x="15"/>
        <item x="7"/>
        <item x="2"/>
        <item x="14"/>
        <item x="16"/>
        <item x="8"/>
        <item x="18"/>
        <item m="1" x="19"/>
        <item t="default"/>
      </items>
    </pivotField>
    <pivotField showAll="0"/>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8" firstHeaderRow="1" firstDataRow="2" firstDataCol="1"/>
  <pivotFields count="10">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6">
        <item x="65"/>
        <item x="64"/>
        <item x="58"/>
        <item x="52"/>
        <item x="53"/>
        <item x="68"/>
        <item x="74"/>
        <item x="33"/>
        <item x="71"/>
        <item x="57"/>
        <item x="70"/>
        <item x="69"/>
        <item x="60"/>
        <item x="67"/>
        <item x="31"/>
        <item x="66"/>
        <item x="56"/>
        <item x="55"/>
        <item x="51"/>
        <item x="59"/>
        <item x="61"/>
        <item x="73"/>
        <item x="72"/>
        <item x="63"/>
        <item x="41"/>
        <item x="45"/>
        <item x="9"/>
        <item x="11"/>
        <item x="6"/>
        <item x="37"/>
        <item x="30"/>
        <item x="2"/>
        <item x="7"/>
        <item x="38"/>
        <item x="50"/>
        <item x="19"/>
        <item x="62"/>
        <item x="27"/>
        <item x="39"/>
        <item x="26"/>
        <item x="46"/>
        <item x="40"/>
        <item x="15"/>
        <item x="35"/>
        <item x="10"/>
        <item x="16"/>
        <item x="0"/>
        <item x="54"/>
        <item x="48"/>
        <item x="49"/>
        <item x="5"/>
        <item x="44"/>
        <item x="4"/>
        <item x="29"/>
        <item x="28"/>
        <item x="20"/>
        <item x="42"/>
        <item x="22"/>
        <item x="24"/>
        <item x="14"/>
        <item x="12"/>
        <item x="13"/>
        <item x="32"/>
        <item x="34"/>
        <item x="47"/>
        <item x="18"/>
        <item x="25"/>
        <item x="23"/>
        <item x="21"/>
        <item x="1"/>
        <item x="17"/>
        <item x="43"/>
        <item x="36"/>
        <item x="3"/>
        <item x="8"/>
        <item t="default"/>
      </items>
    </pivotField>
  </pivotFields>
  <rowFields count="1">
    <field x="9"/>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Count" fld="9" subtotal="count" baseField="0" baseItem="0"/>
    <dataField name="Score Ave" fld="1" subtotal="average" baseField="8" baseItem="8"/>
  </dataFields>
  <formats count="16">
    <format dxfId="28">
      <pivotArea outline="0" fieldPosition="0">
        <references count="2">
          <reference field="4294967294" count="1" selected="0">
            <x v="1"/>
          </reference>
          <reference field="9" count="0" selected="0"/>
        </references>
      </pivotArea>
    </format>
    <format dxfId="27">
      <pivotArea field="9" grandRow="1" outline="0" axis="axisRow" fieldPosition="0">
        <references count="1">
          <reference field="4294967294" count="1" selected="0">
            <x v="1"/>
          </reference>
        </references>
      </pivotArea>
    </format>
    <format dxfId="26">
      <pivotArea type="all" dataOnly="0" outline="0" fieldPosition="0"/>
    </format>
    <format dxfId="25">
      <pivotArea outline="0" collapsedLevelsAreSubtotals="1" fieldPosition="0"/>
    </format>
    <format dxfId="24">
      <pivotArea field="9" type="button" dataOnly="0" labelOnly="1" outline="0" axis="axisRow" fieldPosition="0"/>
    </format>
    <format dxfId="23">
      <pivotArea dataOnly="0" labelOnly="1" outline="0" fieldPosition="0">
        <references count="1">
          <reference field="9" count="1">
            <x v="60"/>
          </reference>
        </references>
      </pivotArea>
    </format>
    <format dxfId="22">
      <pivotArea dataOnly="0" labelOnly="1" outline="0" fieldPosition="0">
        <references count="1">
          <reference field="9" count="1">
            <x v="73"/>
          </reference>
        </references>
      </pivotArea>
    </format>
    <format dxfId="21">
      <pivotArea dataOnly="0" labelOnly="1" grandRow="1" outline="0" fieldPosition="0"/>
    </format>
    <format dxfId="20">
      <pivotArea dataOnly="0" labelOnly="1" outline="0" fieldPosition="0">
        <references count="1">
          <reference field="4294967294" count="1">
            <x v="1"/>
          </reference>
        </references>
      </pivotArea>
    </format>
    <format dxfId="19">
      <pivotArea type="all" dataOnly="0" outline="0" fieldPosition="0"/>
    </format>
    <format dxfId="18">
      <pivotArea outline="0" collapsedLevelsAreSubtotals="1" fieldPosition="0"/>
    </format>
    <format dxfId="17">
      <pivotArea field="9" type="button" dataOnly="0" labelOnly="1" outline="0" axis="axisRow" fieldPosition="0"/>
    </format>
    <format dxfId="16">
      <pivotArea dataOnly="0" labelOnly="1" outline="0" fieldPosition="0">
        <references count="1">
          <reference field="9" count="1">
            <x v="60"/>
          </reference>
        </references>
      </pivotArea>
    </format>
    <format dxfId="15">
      <pivotArea dataOnly="0" labelOnly="1" outline="0" fieldPosition="0">
        <references count="1">
          <reference field="9" count="1">
            <x v="73"/>
          </reference>
        </references>
      </pivotArea>
    </format>
    <format dxfId="14">
      <pivotArea dataOnly="0" labelOnly="1" grandRow="1" outline="0" fieldPosition="0"/>
    </format>
    <format dxfId="13">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10">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image.tmdb.org/t/p/w500/vIeu8WysZrTSFb2uhPViKjX9EcC.jpg"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95"/>
  <sheetViews>
    <sheetView tabSelected="1" zoomScale="115" zoomScaleNormal="115" zoomScaleSheetLayoutView="100" workbookViewId="0">
      <selection activeCell="L1" sqref="L1"/>
    </sheetView>
  </sheetViews>
  <sheetFormatPr defaultColWidth="8.90625" defaultRowHeight="14.5" x14ac:dyDescent="0.35"/>
  <cols>
    <col min="1" max="1" width="62.54296875" style="21" bestFit="1" customWidth="1"/>
    <col min="2" max="2" width="8.453125" style="22" bestFit="1" customWidth="1"/>
    <col min="3" max="3" width="29.7265625" style="23" bestFit="1" customWidth="1"/>
    <col min="4" max="4" width="28" style="24" customWidth="1"/>
    <col min="5" max="5" width="10.6328125" style="25" customWidth="1"/>
    <col min="6" max="6" width="13.26953125" style="26" customWidth="1"/>
    <col min="7" max="7" width="16.36328125" style="1" customWidth="1"/>
    <col min="8" max="8" width="24.453125" style="2" bestFit="1" customWidth="1"/>
    <col min="9" max="9" width="26.7265625" style="80" bestFit="1" customWidth="1"/>
    <col min="10" max="10" width="7.36328125" style="69" customWidth="1"/>
    <col min="11" max="11" width="35.54296875" style="75" customWidth="1"/>
    <col min="12" max="12" width="8.90625" style="74" customWidth="1"/>
    <col min="13" max="13" width="8.90625" style="47" customWidth="1"/>
    <col min="14" max="14" width="8.90625" style="32" customWidth="1"/>
    <col min="15" max="15" width="8.90625" style="35" customWidth="1"/>
    <col min="16" max="16" width="8.90625" style="30" customWidth="1"/>
    <col min="17" max="17" width="12.36328125" style="37" bestFit="1" customWidth="1"/>
    <col min="18" max="18" width="9.26953125" style="53" bestFit="1" customWidth="1"/>
    <col min="19" max="19" width="8.1796875" style="36" bestFit="1" customWidth="1"/>
    <col min="20" max="20" width="8.90625" style="61" customWidth="1"/>
    <col min="21" max="21" width="11.26953125" style="63" bestFit="1" customWidth="1"/>
  </cols>
  <sheetData>
    <row r="1" spans="1:21" s="12" customFormat="1" x14ac:dyDescent="0.35">
      <c r="A1" s="13" t="s">
        <v>0</v>
      </c>
      <c r="B1" s="14" t="s">
        <v>1</v>
      </c>
      <c r="C1" s="15" t="s">
        <v>2</v>
      </c>
      <c r="D1" s="16" t="s">
        <v>3</v>
      </c>
      <c r="E1" s="17" t="s">
        <v>4</v>
      </c>
      <c r="F1" s="18" t="s">
        <v>5</v>
      </c>
      <c r="G1" s="19" t="s">
        <v>6</v>
      </c>
      <c r="H1" s="20" t="s">
        <v>7</v>
      </c>
      <c r="I1" s="79" t="s">
        <v>8</v>
      </c>
      <c r="J1" s="68" t="s">
        <v>9</v>
      </c>
      <c r="K1" s="67" t="s">
        <v>10</v>
      </c>
      <c r="L1" s="70" t="s">
        <v>11</v>
      </c>
      <c r="M1" s="45" t="s">
        <v>12</v>
      </c>
      <c r="N1" s="31" t="s">
        <v>13</v>
      </c>
      <c r="O1" s="33" t="s">
        <v>14</v>
      </c>
      <c r="P1" s="29" t="s">
        <v>15</v>
      </c>
      <c r="Q1" s="28" t="s">
        <v>16</v>
      </c>
      <c r="R1" s="52" t="s">
        <v>17</v>
      </c>
      <c r="S1" s="34" t="s">
        <v>18</v>
      </c>
      <c r="T1" s="59" t="s">
        <v>19</v>
      </c>
      <c r="U1" s="62" t="s">
        <v>20</v>
      </c>
    </row>
    <row r="2" spans="1:21" x14ac:dyDescent="0.35">
      <c r="A2" s="21" t="s">
        <v>21</v>
      </c>
      <c r="B2" s="22">
        <v>100</v>
      </c>
      <c r="C2" s="23" t="s">
        <v>22</v>
      </c>
      <c r="D2" s="24" t="s">
        <v>21</v>
      </c>
      <c r="E2" s="25" t="s">
        <v>23</v>
      </c>
      <c r="I2" s="80" t="s">
        <v>24</v>
      </c>
      <c r="J2" s="69">
        <v>1995</v>
      </c>
      <c r="K2" s="75" t="s">
        <v>25</v>
      </c>
      <c r="L2" s="71" t="s">
        <v>26</v>
      </c>
      <c r="M2" s="46" t="s">
        <v>27</v>
      </c>
      <c r="N2" s="32" t="s">
        <v>28</v>
      </c>
      <c r="O2" s="35" t="s">
        <v>29</v>
      </c>
      <c r="P2" s="30" t="s">
        <v>30</v>
      </c>
      <c r="Q2" s="37" t="s">
        <v>31</v>
      </c>
      <c r="R2" s="53" t="s">
        <v>32</v>
      </c>
      <c r="S2" s="36" t="s">
        <v>33</v>
      </c>
      <c r="T2" s="60" t="s">
        <v>34</v>
      </c>
      <c r="U2" s="63" t="s">
        <v>35</v>
      </c>
    </row>
    <row r="3" spans="1:21" x14ac:dyDescent="0.35">
      <c r="A3" s="21" t="s">
        <v>36</v>
      </c>
      <c r="B3" s="22">
        <v>100</v>
      </c>
      <c r="C3" s="23" t="s">
        <v>37</v>
      </c>
      <c r="D3" s="24" t="s">
        <v>38</v>
      </c>
      <c r="E3" s="25" t="s">
        <v>39</v>
      </c>
      <c r="F3" s="26" t="s">
        <v>23</v>
      </c>
      <c r="I3" s="80" t="s">
        <v>40</v>
      </c>
      <c r="J3" s="69">
        <v>2018</v>
      </c>
      <c r="K3" s="75" t="s">
        <v>41</v>
      </c>
      <c r="L3" s="72" t="s">
        <v>42</v>
      </c>
      <c r="M3" s="47" t="s">
        <v>43</v>
      </c>
      <c r="N3" s="32" t="s">
        <v>44</v>
      </c>
      <c r="O3" s="35" t="s">
        <v>45</v>
      </c>
      <c r="P3" s="30" t="s">
        <v>46</v>
      </c>
      <c r="Q3" s="37" t="s">
        <v>47</v>
      </c>
      <c r="R3" s="53" t="s">
        <v>48</v>
      </c>
      <c r="S3" s="36" t="s">
        <v>49</v>
      </c>
      <c r="T3" s="60" t="s">
        <v>50</v>
      </c>
      <c r="U3" s="63" t="s">
        <v>51</v>
      </c>
    </row>
    <row r="4" spans="1:21" x14ac:dyDescent="0.35">
      <c r="A4" s="21" t="s">
        <v>52</v>
      </c>
      <c r="B4" s="22">
        <v>100</v>
      </c>
      <c r="C4" s="23" t="s">
        <v>53</v>
      </c>
      <c r="D4" s="24" t="s">
        <v>54</v>
      </c>
      <c r="E4" s="25" t="s">
        <v>55</v>
      </c>
      <c r="I4" s="80" t="s">
        <v>56</v>
      </c>
      <c r="J4" s="69">
        <v>1980</v>
      </c>
      <c r="K4" s="75" t="s">
        <v>57</v>
      </c>
      <c r="L4" s="72" t="s">
        <v>58</v>
      </c>
      <c r="M4" s="47" t="s">
        <v>59</v>
      </c>
      <c r="N4" s="32" t="s">
        <v>60</v>
      </c>
      <c r="O4" s="35" t="s">
        <v>61</v>
      </c>
      <c r="P4" s="30" t="s">
        <v>62</v>
      </c>
      <c r="Q4" s="37" t="s">
        <v>63</v>
      </c>
      <c r="R4" s="53" t="s">
        <v>48</v>
      </c>
      <c r="S4" s="36" t="s">
        <v>64</v>
      </c>
      <c r="T4" s="60" t="s">
        <v>65</v>
      </c>
      <c r="U4" s="63" t="s">
        <v>66</v>
      </c>
    </row>
    <row r="5" spans="1:21" x14ac:dyDescent="0.35">
      <c r="A5" s="21" t="s">
        <v>67</v>
      </c>
      <c r="B5" s="22">
        <v>100</v>
      </c>
      <c r="E5" s="25" t="s">
        <v>55</v>
      </c>
      <c r="F5" s="26" t="s">
        <v>68</v>
      </c>
      <c r="I5" s="80" t="s">
        <v>69</v>
      </c>
      <c r="J5" s="69">
        <v>2022</v>
      </c>
      <c r="K5" s="75" t="s">
        <v>70</v>
      </c>
      <c r="L5" s="72" t="s">
        <v>71</v>
      </c>
      <c r="M5" s="47" t="s">
        <v>72</v>
      </c>
      <c r="N5" s="32" t="s">
        <v>73</v>
      </c>
      <c r="O5" s="35" t="s">
        <v>74</v>
      </c>
      <c r="P5" s="30" t="s">
        <v>75</v>
      </c>
      <c r="Q5" s="37" t="s">
        <v>76</v>
      </c>
      <c r="R5" s="53" t="s">
        <v>77</v>
      </c>
      <c r="S5" s="36" t="s">
        <v>78</v>
      </c>
      <c r="T5" s="60" t="s">
        <v>79</v>
      </c>
      <c r="U5" s="63" t="s">
        <v>80</v>
      </c>
    </row>
    <row r="6" spans="1:21" x14ac:dyDescent="0.35">
      <c r="A6" s="21" t="s">
        <v>81</v>
      </c>
      <c r="B6" s="22">
        <v>100</v>
      </c>
      <c r="C6" s="23" t="s">
        <v>22</v>
      </c>
      <c r="D6" s="24" t="s">
        <v>82</v>
      </c>
      <c r="E6" s="25" t="s">
        <v>23</v>
      </c>
      <c r="I6" s="80" t="s">
        <v>24</v>
      </c>
      <c r="J6" s="69">
        <v>2001</v>
      </c>
      <c r="K6" s="75" t="s">
        <v>83</v>
      </c>
      <c r="L6" s="72" t="s">
        <v>84</v>
      </c>
      <c r="M6" s="47" t="s">
        <v>85</v>
      </c>
      <c r="N6" s="32" t="s">
        <v>86</v>
      </c>
      <c r="O6" s="35" t="s">
        <v>87</v>
      </c>
      <c r="P6" s="30" t="s">
        <v>88</v>
      </c>
      <c r="Q6" s="37" t="s">
        <v>89</v>
      </c>
      <c r="R6" s="53" t="s">
        <v>32</v>
      </c>
      <c r="S6" s="36" t="s">
        <v>90</v>
      </c>
      <c r="T6" s="60" t="s">
        <v>91</v>
      </c>
      <c r="U6" s="63" t="s">
        <v>92</v>
      </c>
    </row>
    <row r="7" spans="1:21" x14ac:dyDescent="0.35">
      <c r="A7" s="21" t="s">
        <v>93</v>
      </c>
      <c r="B7" s="22">
        <v>99</v>
      </c>
      <c r="C7" s="23" t="s">
        <v>22</v>
      </c>
      <c r="D7" s="24" t="s">
        <v>21</v>
      </c>
      <c r="E7" s="25" t="s">
        <v>23</v>
      </c>
      <c r="I7" s="80" t="s">
        <v>24</v>
      </c>
      <c r="J7" s="69">
        <v>1999</v>
      </c>
      <c r="K7" s="75" t="s">
        <v>94</v>
      </c>
      <c r="L7" s="73" t="s">
        <v>95</v>
      </c>
      <c r="M7" s="48" t="s">
        <v>96</v>
      </c>
      <c r="N7" s="32" t="s">
        <v>97</v>
      </c>
      <c r="O7" s="35" t="s">
        <v>98</v>
      </c>
      <c r="P7" s="30" t="s">
        <v>99</v>
      </c>
      <c r="Q7" s="37" t="s">
        <v>100</v>
      </c>
      <c r="R7" s="53" t="s">
        <v>32</v>
      </c>
      <c r="S7" s="36" t="s">
        <v>90</v>
      </c>
      <c r="T7" s="60" t="s">
        <v>101</v>
      </c>
      <c r="U7" s="63" t="s">
        <v>51</v>
      </c>
    </row>
    <row r="8" spans="1:21" x14ac:dyDescent="0.35">
      <c r="A8" s="21" t="s">
        <v>53</v>
      </c>
      <c r="B8" s="22">
        <v>99</v>
      </c>
      <c r="C8" s="23" t="s">
        <v>53</v>
      </c>
      <c r="D8" s="24" t="s">
        <v>54</v>
      </c>
      <c r="E8" s="25" t="s">
        <v>55</v>
      </c>
      <c r="I8" s="80" t="s">
        <v>56</v>
      </c>
      <c r="J8" s="69">
        <v>1977</v>
      </c>
      <c r="K8" s="75" t="s">
        <v>102</v>
      </c>
      <c r="L8" s="72" t="s">
        <v>103</v>
      </c>
      <c r="M8" s="47" t="s">
        <v>104</v>
      </c>
      <c r="N8" s="32" t="s">
        <v>105</v>
      </c>
      <c r="O8" s="35" t="s">
        <v>106</v>
      </c>
      <c r="P8" s="30" t="s">
        <v>107</v>
      </c>
      <c r="Q8" s="37" t="s">
        <v>108</v>
      </c>
      <c r="R8" s="53" t="s">
        <v>48</v>
      </c>
      <c r="S8" s="36" t="s">
        <v>109</v>
      </c>
      <c r="T8" s="60" t="s">
        <v>110</v>
      </c>
      <c r="U8" s="63" t="s">
        <v>111</v>
      </c>
    </row>
    <row r="9" spans="1:21" x14ac:dyDescent="0.35">
      <c r="A9" s="21" t="s">
        <v>112</v>
      </c>
      <c r="B9" s="22">
        <v>99</v>
      </c>
      <c r="C9" s="23" t="s">
        <v>113</v>
      </c>
      <c r="E9" s="25" t="s">
        <v>114</v>
      </c>
      <c r="I9" s="80" t="s">
        <v>56</v>
      </c>
      <c r="J9" s="69">
        <v>1981</v>
      </c>
      <c r="K9" s="75" t="s">
        <v>115</v>
      </c>
      <c r="L9" s="72" t="s">
        <v>116</v>
      </c>
      <c r="M9" s="47" t="s">
        <v>117</v>
      </c>
      <c r="N9" s="32" t="s">
        <v>118</v>
      </c>
      <c r="O9" s="35" t="s">
        <v>119</v>
      </c>
      <c r="P9" s="30" t="s">
        <v>120</v>
      </c>
      <c r="Q9" s="37" t="s">
        <v>121</v>
      </c>
      <c r="R9" s="53" t="s">
        <v>48</v>
      </c>
      <c r="S9" s="36" t="s">
        <v>122</v>
      </c>
      <c r="T9" s="60" t="s">
        <v>123</v>
      </c>
      <c r="U9" s="63" t="s">
        <v>66</v>
      </c>
    </row>
    <row r="10" spans="1:21" x14ac:dyDescent="0.35">
      <c r="A10" s="21" t="s">
        <v>124</v>
      </c>
      <c r="B10" s="22">
        <v>99</v>
      </c>
      <c r="C10" s="23" t="s">
        <v>37</v>
      </c>
      <c r="D10" s="24" t="s">
        <v>38</v>
      </c>
      <c r="E10" s="25" t="s">
        <v>39</v>
      </c>
      <c r="F10" s="26" t="s">
        <v>23</v>
      </c>
      <c r="I10" s="80" t="s">
        <v>40</v>
      </c>
      <c r="J10" s="69">
        <v>2023</v>
      </c>
      <c r="K10" s="75" t="s">
        <v>125</v>
      </c>
      <c r="L10" t="s">
        <v>126</v>
      </c>
      <c r="M10" t="s">
        <v>127</v>
      </c>
      <c r="N10" t="s">
        <v>128</v>
      </c>
      <c r="O10" t="s">
        <v>129</v>
      </c>
      <c r="P10" t="s">
        <v>130</v>
      </c>
      <c r="Q10" t="s">
        <v>131</v>
      </c>
      <c r="R10" t="s">
        <v>48</v>
      </c>
      <c r="S10" t="s">
        <v>132</v>
      </c>
      <c r="T10" t="s">
        <v>133</v>
      </c>
      <c r="U10" t="s">
        <v>134</v>
      </c>
    </row>
    <row r="11" spans="1:21" x14ac:dyDescent="0.35">
      <c r="A11" s="21" t="s">
        <v>135</v>
      </c>
      <c r="B11" s="22">
        <v>99</v>
      </c>
      <c r="C11" s="23" t="s">
        <v>135</v>
      </c>
      <c r="E11" s="25" t="s">
        <v>23</v>
      </c>
      <c r="F11" s="26" t="s">
        <v>136</v>
      </c>
      <c r="I11" s="80" t="s">
        <v>137</v>
      </c>
      <c r="J11" s="69">
        <v>2001</v>
      </c>
      <c r="K11" s="75" t="s">
        <v>138</v>
      </c>
      <c r="L11" s="72" t="s">
        <v>139</v>
      </c>
      <c r="M11" s="47" t="s">
        <v>140</v>
      </c>
      <c r="N11" s="32" t="s">
        <v>141</v>
      </c>
      <c r="O11" s="35" t="s">
        <v>142</v>
      </c>
      <c r="P11" s="30" t="s">
        <v>143</v>
      </c>
      <c r="Q11" s="37" t="s">
        <v>144</v>
      </c>
      <c r="R11" s="53" t="s">
        <v>48</v>
      </c>
      <c r="S11" s="36" t="s">
        <v>145</v>
      </c>
      <c r="T11" s="60" t="s">
        <v>146</v>
      </c>
      <c r="U11" s="63" t="s">
        <v>147</v>
      </c>
    </row>
    <row r="12" spans="1:21" x14ac:dyDescent="0.35">
      <c r="A12" s="21" t="s">
        <v>148</v>
      </c>
      <c r="B12" s="22">
        <v>99</v>
      </c>
      <c r="C12" s="23" t="s">
        <v>148</v>
      </c>
      <c r="E12" s="25" t="s">
        <v>149</v>
      </c>
      <c r="F12" s="26" t="s">
        <v>150</v>
      </c>
      <c r="I12" s="80" t="s">
        <v>151</v>
      </c>
      <c r="J12" s="69">
        <v>1975</v>
      </c>
      <c r="K12" s="75" t="s">
        <v>152</v>
      </c>
      <c r="L12" s="72" t="s">
        <v>153</v>
      </c>
      <c r="M12" s="47" t="s">
        <v>154</v>
      </c>
      <c r="N12" s="32" t="s">
        <v>155</v>
      </c>
      <c r="O12" s="35" t="s">
        <v>119</v>
      </c>
      <c r="P12" s="30" t="s">
        <v>156</v>
      </c>
      <c r="Q12" s="37" t="s">
        <v>157</v>
      </c>
      <c r="R12" s="53" t="s">
        <v>48</v>
      </c>
      <c r="S12" s="36" t="s">
        <v>64</v>
      </c>
      <c r="T12" s="60" t="s">
        <v>158</v>
      </c>
      <c r="U12" s="63" t="s">
        <v>159</v>
      </c>
    </row>
    <row r="13" spans="1:21" x14ac:dyDescent="0.35">
      <c r="A13" s="21" t="s">
        <v>160</v>
      </c>
      <c r="B13" s="22">
        <v>98</v>
      </c>
      <c r="C13" s="23" t="s">
        <v>160</v>
      </c>
      <c r="E13" s="25" t="s">
        <v>55</v>
      </c>
      <c r="F13" s="26" t="s">
        <v>68</v>
      </c>
      <c r="I13" s="80" t="s">
        <v>151</v>
      </c>
      <c r="J13" s="69">
        <v>1993</v>
      </c>
      <c r="K13" s="75" t="s">
        <v>161</v>
      </c>
      <c r="L13" s="72" t="s">
        <v>162</v>
      </c>
      <c r="M13" s="47" t="s">
        <v>163</v>
      </c>
      <c r="N13" s="32" t="s">
        <v>164</v>
      </c>
      <c r="O13" s="35" t="s">
        <v>119</v>
      </c>
      <c r="P13" s="30" t="s">
        <v>165</v>
      </c>
      <c r="Q13" s="37" t="s">
        <v>166</v>
      </c>
      <c r="R13" s="53" t="s">
        <v>167</v>
      </c>
      <c r="S13" s="36" t="s">
        <v>168</v>
      </c>
      <c r="T13" s="60" t="s">
        <v>169</v>
      </c>
      <c r="U13" s="63" t="s">
        <v>170</v>
      </c>
    </row>
    <row r="14" spans="1:21" x14ac:dyDescent="0.35">
      <c r="A14" s="21" t="s">
        <v>171</v>
      </c>
      <c r="B14" s="22">
        <v>98</v>
      </c>
      <c r="C14" s="23" t="s">
        <v>171</v>
      </c>
      <c r="E14" s="25" t="s">
        <v>172</v>
      </c>
      <c r="F14" s="26" t="s">
        <v>173</v>
      </c>
      <c r="I14" s="80" t="s">
        <v>174</v>
      </c>
      <c r="J14" s="69">
        <v>1976</v>
      </c>
      <c r="K14" s="75" t="s">
        <v>175</v>
      </c>
      <c r="L14" s="38" t="s">
        <v>176</v>
      </c>
      <c r="M14" s="49" t="s">
        <v>177</v>
      </c>
      <c r="N14" s="39" t="s">
        <v>178</v>
      </c>
      <c r="O14" s="40" t="s">
        <v>179</v>
      </c>
      <c r="P14" s="41" t="s">
        <v>180</v>
      </c>
      <c r="Q14" s="50" t="s">
        <v>181</v>
      </c>
      <c r="R14" s="54" t="s">
        <v>48</v>
      </c>
      <c r="S14" s="57" t="s">
        <v>182</v>
      </c>
      <c r="T14" s="61" t="s">
        <v>183</v>
      </c>
      <c r="U14" s="64" t="s">
        <v>184</v>
      </c>
    </row>
    <row r="15" spans="1:21" x14ac:dyDescent="0.35">
      <c r="A15" s="21" t="s">
        <v>185</v>
      </c>
      <c r="B15" s="22">
        <v>98</v>
      </c>
      <c r="E15" s="25" t="s">
        <v>172</v>
      </c>
      <c r="F15" s="26" t="s">
        <v>186</v>
      </c>
      <c r="I15" s="80" t="s">
        <v>187</v>
      </c>
      <c r="J15" s="69">
        <v>2009</v>
      </c>
      <c r="K15" s="75" t="s">
        <v>188</v>
      </c>
      <c r="L15" s="72" t="s">
        <v>189</v>
      </c>
      <c r="M15" s="47" t="s">
        <v>190</v>
      </c>
      <c r="N15" s="32" t="s">
        <v>191</v>
      </c>
      <c r="O15" s="35" t="s">
        <v>192</v>
      </c>
      <c r="P15" s="30" t="s">
        <v>193</v>
      </c>
      <c r="Q15" s="37" t="s">
        <v>194</v>
      </c>
      <c r="R15" s="53" t="s">
        <v>77</v>
      </c>
      <c r="S15" s="36" t="s">
        <v>195</v>
      </c>
      <c r="T15" s="60" t="s">
        <v>196</v>
      </c>
      <c r="U15" s="63" t="s">
        <v>197</v>
      </c>
    </row>
    <row r="16" spans="1:21" x14ac:dyDescent="0.35">
      <c r="A16" s="21" t="s">
        <v>198</v>
      </c>
      <c r="B16" s="22">
        <v>98</v>
      </c>
      <c r="E16" s="25" t="s">
        <v>68</v>
      </c>
      <c r="F16" s="26" t="s">
        <v>150</v>
      </c>
      <c r="I16" s="80" t="s">
        <v>199</v>
      </c>
      <c r="J16" s="69">
        <v>2010</v>
      </c>
      <c r="K16" s="75" t="s">
        <v>200</v>
      </c>
      <c r="L16" s="72" t="s">
        <v>201</v>
      </c>
      <c r="M16" s="47" t="s">
        <v>202</v>
      </c>
      <c r="N16" s="32" t="s">
        <v>203</v>
      </c>
      <c r="O16" s="35" t="s">
        <v>204</v>
      </c>
      <c r="P16" s="30" t="s">
        <v>205</v>
      </c>
      <c r="Q16" s="37" t="s">
        <v>206</v>
      </c>
      <c r="R16" s="53" t="s">
        <v>167</v>
      </c>
      <c r="S16" s="36" t="s">
        <v>207</v>
      </c>
      <c r="T16" s="60" t="s">
        <v>208</v>
      </c>
      <c r="U16" s="63" t="s">
        <v>209</v>
      </c>
    </row>
    <row r="17" spans="1:21" x14ac:dyDescent="0.35">
      <c r="A17" s="21" t="s">
        <v>210</v>
      </c>
      <c r="B17" s="22">
        <v>98</v>
      </c>
      <c r="E17" s="25" t="s">
        <v>211</v>
      </c>
      <c r="I17" s="80" t="s">
        <v>151</v>
      </c>
      <c r="J17" s="69">
        <v>2008</v>
      </c>
      <c r="K17" s="75" t="s">
        <v>212</v>
      </c>
      <c r="L17" s="72" t="s">
        <v>213</v>
      </c>
      <c r="M17" s="47" t="s">
        <v>214</v>
      </c>
      <c r="N17" s="32" t="s">
        <v>215</v>
      </c>
      <c r="O17" s="35" t="s">
        <v>216</v>
      </c>
      <c r="P17" s="30" t="s">
        <v>217</v>
      </c>
      <c r="Q17" s="37" t="s">
        <v>218</v>
      </c>
      <c r="R17" s="53" t="s">
        <v>77</v>
      </c>
      <c r="S17" s="36" t="s">
        <v>219</v>
      </c>
      <c r="T17" s="60" t="s">
        <v>220</v>
      </c>
      <c r="U17" s="63" t="s">
        <v>35</v>
      </c>
    </row>
    <row r="18" spans="1:21" x14ac:dyDescent="0.35">
      <c r="A18" s="27" t="s">
        <v>221</v>
      </c>
      <c r="B18" s="22">
        <v>98</v>
      </c>
      <c r="C18" s="23" t="s">
        <v>222</v>
      </c>
      <c r="D18" s="24" t="s">
        <v>223</v>
      </c>
      <c r="E18" s="25" t="s">
        <v>39</v>
      </c>
      <c r="I18" s="80" t="s">
        <v>199</v>
      </c>
      <c r="J18" s="69">
        <v>2008</v>
      </c>
      <c r="K18" s="75" t="s">
        <v>224</v>
      </c>
      <c r="L18" s="72" t="s">
        <v>225</v>
      </c>
      <c r="M18" s="47" t="s">
        <v>226</v>
      </c>
      <c r="N18" s="32" t="s">
        <v>227</v>
      </c>
      <c r="O18" s="35" t="s">
        <v>204</v>
      </c>
      <c r="P18" s="30" t="s">
        <v>228</v>
      </c>
      <c r="Q18" s="37" t="s">
        <v>229</v>
      </c>
      <c r="R18" s="53" t="s">
        <v>167</v>
      </c>
      <c r="S18" s="36" t="s">
        <v>230</v>
      </c>
      <c r="T18" s="60" t="s">
        <v>231</v>
      </c>
      <c r="U18" s="63" t="s">
        <v>232</v>
      </c>
    </row>
    <row r="19" spans="1:21" x14ac:dyDescent="0.35">
      <c r="A19" s="21" t="s">
        <v>233</v>
      </c>
      <c r="B19" s="22">
        <v>98</v>
      </c>
      <c r="C19" s="23" t="s">
        <v>234</v>
      </c>
      <c r="E19" s="25" t="s">
        <v>55</v>
      </c>
      <c r="F19" s="26" t="s">
        <v>68</v>
      </c>
      <c r="I19" s="80" t="s">
        <v>235</v>
      </c>
      <c r="J19" s="69">
        <v>1991</v>
      </c>
      <c r="K19" s="75" t="s">
        <v>236</v>
      </c>
      <c r="L19" s="72" t="s">
        <v>237</v>
      </c>
      <c r="M19" s="47" t="s">
        <v>238</v>
      </c>
      <c r="N19" s="32" t="s">
        <v>239</v>
      </c>
      <c r="O19" s="35" t="s">
        <v>240</v>
      </c>
      <c r="P19" s="30" t="s">
        <v>241</v>
      </c>
      <c r="Q19" s="37" t="s">
        <v>242</v>
      </c>
      <c r="R19" s="53" t="s">
        <v>77</v>
      </c>
      <c r="S19" s="36" t="s">
        <v>243</v>
      </c>
      <c r="T19" s="60" t="s">
        <v>244</v>
      </c>
      <c r="U19" s="63" t="s">
        <v>245</v>
      </c>
    </row>
    <row r="20" spans="1:21" x14ac:dyDescent="0.35">
      <c r="A20" s="21" t="s">
        <v>246</v>
      </c>
      <c r="B20" s="22">
        <v>98</v>
      </c>
      <c r="C20" s="23" t="s">
        <v>247</v>
      </c>
      <c r="D20" s="24" t="s">
        <v>246</v>
      </c>
      <c r="E20" s="25" t="s">
        <v>23</v>
      </c>
      <c r="I20" s="80" t="s">
        <v>24</v>
      </c>
      <c r="J20" s="69">
        <v>1994</v>
      </c>
      <c r="K20" s="75" t="s">
        <v>248</v>
      </c>
      <c r="L20" s="72" t="s">
        <v>249</v>
      </c>
      <c r="M20" s="47" t="s">
        <v>250</v>
      </c>
      <c r="N20" s="32" t="s">
        <v>251</v>
      </c>
      <c r="O20" s="35" t="s">
        <v>252</v>
      </c>
      <c r="P20" s="30" t="s">
        <v>253</v>
      </c>
      <c r="Q20" s="37" t="s">
        <v>254</v>
      </c>
      <c r="R20" s="53" t="s">
        <v>32</v>
      </c>
      <c r="S20" s="36" t="s">
        <v>255</v>
      </c>
      <c r="T20" s="60" t="s">
        <v>256</v>
      </c>
      <c r="U20" s="63" t="s">
        <v>257</v>
      </c>
    </row>
    <row r="21" spans="1:21" x14ac:dyDescent="0.35">
      <c r="A21" s="21" t="s">
        <v>258</v>
      </c>
      <c r="B21" s="22">
        <v>98</v>
      </c>
      <c r="E21" s="25" t="s">
        <v>172</v>
      </c>
      <c r="F21" s="26" t="s">
        <v>150</v>
      </c>
      <c r="I21" s="80" t="s">
        <v>259</v>
      </c>
      <c r="J21" s="69">
        <v>2019</v>
      </c>
      <c r="K21" s="75" t="s">
        <v>260</v>
      </c>
      <c r="L21" s="72" t="s">
        <v>261</v>
      </c>
      <c r="M21" s="47" t="s">
        <v>262</v>
      </c>
      <c r="N21" s="32" t="s">
        <v>263</v>
      </c>
      <c r="O21" s="35" t="s">
        <v>264</v>
      </c>
      <c r="P21" s="30" t="s">
        <v>265</v>
      </c>
      <c r="Q21" s="37" t="s">
        <v>266</v>
      </c>
      <c r="R21" s="53" t="s">
        <v>77</v>
      </c>
      <c r="S21" s="36" t="s">
        <v>267</v>
      </c>
      <c r="T21" s="60" t="s">
        <v>268</v>
      </c>
      <c r="U21" s="63" t="s">
        <v>269</v>
      </c>
    </row>
    <row r="22" spans="1:21" x14ac:dyDescent="0.35">
      <c r="A22" s="21" t="s">
        <v>270</v>
      </c>
      <c r="B22" s="22">
        <v>98</v>
      </c>
      <c r="C22" s="23" t="s">
        <v>37</v>
      </c>
      <c r="D22" s="24" t="s">
        <v>271</v>
      </c>
      <c r="E22" s="25" t="s">
        <v>39</v>
      </c>
      <c r="I22" s="80" t="s">
        <v>24</v>
      </c>
      <c r="J22" s="69">
        <v>2014</v>
      </c>
      <c r="K22" s="75" t="s">
        <v>272</v>
      </c>
      <c r="L22" s="72" t="s">
        <v>273</v>
      </c>
      <c r="M22" s="47" t="s">
        <v>274</v>
      </c>
      <c r="N22" s="32" t="s">
        <v>275</v>
      </c>
      <c r="O22" s="35" t="s">
        <v>276</v>
      </c>
      <c r="P22" s="30" t="s">
        <v>277</v>
      </c>
      <c r="Q22" s="37" t="s">
        <v>278</v>
      </c>
      <c r="R22" s="53" t="s">
        <v>167</v>
      </c>
      <c r="S22" s="36" t="s">
        <v>109</v>
      </c>
      <c r="T22" s="60" t="s">
        <v>279</v>
      </c>
      <c r="U22" s="63" t="s">
        <v>280</v>
      </c>
    </row>
    <row r="23" spans="1:21" x14ac:dyDescent="0.35">
      <c r="A23" s="21" t="s">
        <v>281</v>
      </c>
      <c r="B23" s="22">
        <v>98</v>
      </c>
      <c r="C23" s="23" t="s">
        <v>281</v>
      </c>
      <c r="E23" s="25" t="s">
        <v>150</v>
      </c>
      <c r="F23" s="26" t="s">
        <v>282</v>
      </c>
      <c r="I23" s="80" t="s">
        <v>283</v>
      </c>
      <c r="J23" s="69">
        <v>2019</v>
      </c>
      <c r="K23" s="75" t="s">
        <v>284</v>
      </c>
      <c r="L23" s="72" t="s">
        <v>285</v>
      </c>
      <c r="M23" s="47" t="s">
        <v>286</v>
      </c>
      <c r="N23" s="32" t="s">
        <v>287</v>
      </c>
      <c r="O23" s="35" t="s">
        <v>288</v>
      </c>
      <c r="P23" s="30" t="s">
        <v>289</v>
      </c>
      <c r="Q23" s="37" t="s">
        <v>290</v>
      </c>
      <c r="R23" s="53" t="s">
        <v>167</v>
      </c>
      <c r="S23" s="36" t="s">
        <v>291</v>
      </c>
      <c r="T23" s="60" t="s">
        <v>292</v>
      </c>
      <c r="U23" s="63" t="s">
        <v>293</v>
      </c>
    </row>
    <row r="24" spans="1:21" x14ac:dyDescent="0.35">
      <c r="A24" s="21" t="s">
        <v>294</v>
      </c>
      <c r="B24" s="22">
        <v>97</v>
      </c>
      <c r="C24" s="23" t="s">
        <v>234</v>
      </c>
      <c r="E24" s="25" t="s">
        <v>55</v>
      </c>
      <c r="F24" s="26" t="s">
        <v>68</v>
      </c>
      <c r="I24" s="80" t="s">
        <v>295</v>
      </c>
      <c r="J24" s="69">
        <v>1984</v>
      </c>
      <c r="K24" s="75" t="s">
        <v>296</v>
      </c>
      <c r="L24" s="72" t="s">
        <v>297</v>
      </c>
      <c r="M24" s="47" t="s">
        <v>298</v>
      </c>
      <c r="N24" s="32" t="s">
        <v>299</v>
      </c>
      <c r="O24" s="35" t="s">
        <v>240</v>
      </c>
      <c r="P24" s="30" t="s">
        <v>300</v>
      </c>
      <c r="Q24" s="37" t="s">
        <v>301</v>
      </c>
      <c r="R24" s="53" t="s">
        <v>77</v>
      </c>
      <c r="S24" s="36" t="s">
        <v>302</v>
      </c>
      <c r="T24" s="60" t="s">
        <v>303</v>
      </c>
      <c r="U24" s="63" t="s">
        <v>304</v>
      </c>
    </row>
    <row r="25" spans="1:21" x14ac:dyDescent="0.35">
      <c r="A25" s="21" t="s">
        <v>305</v>
      </c>
      <c r="B25" s="22">
        <v>97</v>
      </c>
      <c r="E25" s="25" t="s">
        <v>306</v>
      </c>
      <c r="I25" s="80" t="s">
        <v>199</v>
      </c>
      <c r="J25" s="69">
        <v>1980</v>
      </c>
      <c r="K25" s="75" t="s">
        <v>307</v>
      </c>
      <c r="L25" s="72" t="s">
        <v>308</v>
      </c>
      <c r="M25" s="47" t="s">
        <v>309</v>
      </c>
      <c r="N25" s="32" t="s">
        <v>310</v>
      </c>
      <c r="O25" s="35" t="s">
        <v>311</v>
      </c>
      <c r="P25" s="30" t="s">
        <v>312</v>
      </c>
      <c r="Q25" s="37" t="s">
        <v>313</v>
      </c>
      <c r="R25" s="53" t="s">
        <v>77</v>
      </c>
      <c r="S25" s="36" t="s">
        <v>314</v>
      </c>
      <c r="T25" s="60" t="s">
        <v>315</v>
      </c>
      <c r="U25" s="63" t="s">
        <v>316</v>
      </c>
    </row>
    <row r="26" spans="1:21" x14ac:dyDescent="0.35">
      <c r="A26" s="21" t="s">
        <v>317</v>
      </c>
      <c r="B26" s="22">
        <v>97</v>
      </c>
      <c r="C26" s="23" t="s">
        <v>22</v>
      </c>
      <c r="D26" s="24" t="s">
        <v>317</v>
      </c>
      <c r="E26" s="25" t="s">
        <v>39</v>
      </c>
      <c r="F26" s="26" t="s">
        <v>23</v>
      </c>
      <c r="I26" s="80" t="s">
        <v>24</v>
      </c>
      <c r="J26" s="69">
        <v>2004</v>
      </c>
      <c r="K26" s="75" t="s">
        <v>318</v>
      </c>
      <c r="L26" s="72" t="s">
        <v>319</v>
      </c>
      <c r="M26" s="47" t="s">
        <v>320</v>
      </c>
      <c r="N26" s="32" t="s">
        <v>321</v>
      </c>
      <c r="O26" s="35" t="s">
        <v>322</v>
      </c>
      <c r="P26" s="30" t="s">
        <v>323</v>
      </c>
      <c r="Q26" s="37" t="s">
        <v>324</v>
      </c>
      <c r="R26" s="53" t="s">
        <v>48</v>
      </c>
      <c r="S26" s="36" t="s">
        <v>122</v>
      </c>
      <c r="T26" s="60" t="s">
        <v>325</v>
      </c>
      <c r="U26" s="63" t="s">
        <v>326</v>
      </c>
    </row>
    <row r="27" spans="1:21" x14ac:dyDescent="0.35">
      <c r="A27" s="21" t="s">
        <v>327</v>
      </c>
      <c r="B27" s="22">
        <v>97</v>
      </c>
      <c r="E27" s="25" t="s">
        <v>150</v>
      </c>
      <c r="F27" s="26" t="s">
        <v>328</v>
      </c>
      <c r="I27" s="80" t="s">
        <v>187</v>
      </c>
      <c r="J27" s="69">
        <v>2017</v>
      </c>
      <c r="K27" s="75" t="s">
        <v>329</v>
      </c>
      <c r="L27" s="72" t="s">
        <v>330</v>
      </c>
      <c r="M27" s="47" t="s">
        <v>331</v>
      </c>
      <c r="N27" s="32" t="s">
        <v>332</v>
      </c>
      <c r="O27" s="35" t="s">
        <v>333</v>
      </c>
      <c r="P27" s="30" t="s">
        <v>334</v>
      </c>
      <c r="Q27" s="37" t="s">
        <v>335</v>
      </c>
      <c r="R27" s="53" t="s">
        <v>77</v>
      </c>
      <c r="S27" s="36" t="s">
        <v>302</v>
      </c>
      <c r="T27" s="60" t="s">
        <v>336</v>
      </c>
      <c r="U27" s="63" t="s">
        <v>111</v>
      </c>
    </row>
    <row r="28" spans="1:21" x14ac:dyDescent="0.35">
      <c r="A28" s="21" t="s">
        <v>337</v>
      </c>
      <c r="B28" s="22">
        <v>97</v>
      </c>
      <c r="E28" s="25" t="s">
        <v>338</v>
      </c>
      <c r="F28" s="26" t="s">
        <v>150</v>
      </c>
      <c r="I28" s="80" t="s">
        <v>199</v>
      </c>
      <c r="J28" s="69">
        <v>2006</v>
      </c>
      <c r="K28" s="75" t="s">
        <v>339</v>
      </c>
      <c r="L28" s="72" t="s">
        <v>340</v>
      </c>
      <c r="M28" s="47" t="s">
        <v>341</v>
      </c>
      <c r="N28" s="32" t="s">
        <v>342</v>
      </c>
      <c r="O28" s="35" t="s">
        <v>343</v>
      </c>
      <c r="P28" s="30" t="s">
        <v>344</v>
      </c>
      <c r="Q28" s="37" t="s">
        <v>345</v>
      </c>
      <c r="R28" s="53" t="s">
        <v>77</v>
      </c>
      <c r="S28" s="36" t="s">
        <v>346</v>
      </c>
      <c r="T28" s="60" t="s">
        <v>347</v>
      </c>
      <c r="U28" s="63" t="s">
        <v>51</v>
      </c>
    </row>
    <row r="29" spans="1:21" x14ac:dyDescent="0.35">
      <c r="A29" s="21" t="s">
        <v>348</v>
      </c>
      <c r="B29" s="22">
        <v>97</v>
      </c>
      <c r="E29" s="25" t="s">
        <v>23</v>
      </c>
      <c r="F29" s="26" t="s">
        <v>349</v>
      </c>
      <c r="I29" s="80" t="s">
        <v>350</v>
      </c>
      <c r="J29" s="69">
        <v>2016</v>
      </c>
      <c r="K29" s="75" t="s">
        <v>351</v>
      </c>
      <c r="L29" s="72" t="s">
        <v>352</v>
      </c>
      <c r="M29" s="49" t="s">
        <v>353</v>
      </c>
      <c r="N29" s="39" t="s">
        <v>354</v>
      </c>
      <c r="O29" s="40" t="s">
        <v>355</v>
      </c>
      <c r="P29" s="41" t="s">
        <v>356</v>
      </c>
      <c r="Q29" s="50" t="s">
        <v>357</v>
      </c>
      <c r="R29" s="54" t="s">
        <v>358</v>
      </c>
      <c r="S29" s="57" t="s">
        <v>359</v>
      </c>
      <c r="T29" s="60" t="s">
        <v>360</v>
      </c>
      <c r="U29" s="64" t="s">
        <v>361</v>
      </c>
    </row>
    <row r="30" spans="1:21" x14ac:dyDescent="0.35">
      <c r="A30" s="21" t="s">
        <v>362</v>
      </c>
      <c r="B30" s="22">
        <v>97</v>
      </c>
      <c r="E30" s="25" t="s">
        <v>172</v>
      </c>
      <c r="F30" s="26" t="s">
        <v>363</v>
      </c>
      <c r="I30" s="80" t="s">
        <v>69</v>
      </c>
      <c r="J30" s="69">
        <v>2023</v>
      </c>
      <c r="K30" s="75" t="s">
        <v>364</v>
      </c>
      <c r="L30" t="s">
        <v>365</v>
      </c>
      <c r="M30" t="s">
        <v>366</v>
      </c>
      <c r="N30" t="s">
        <v>367</v>
      </c>
      <c r="O30" t="s">
        <v>368</v>
      </c>
      <c r="P30" t="s">
        <v>369</v>
      </c>
      <c r="Q30" t="s">
        <v>370</v>
      </c>
      <c r="R30" t="s">
        <v>167</v>
      </c>
      <c r="S30" t="s">
        <v>371</v>
      </c>
      <c r="T30" t="s">
        <v>372</v>
      </c>
      <c r="U30" t="s">
        <v>373</v>
      </c>
    </row>
    <row r="31" spans="1:21" x14ac:dyDescent="0.35">
      <c r="A31" s="21" t="s">
        <v>374</v>
      </c>
      <c r="B31" s="22">
        <v>97</v>
      </c>
      <c r="C31" s="23" t="s">
        <v>375</v>
      </c>
      <c r="E31" s="25" t="s">
        <v>68</v>
      </c>
      <c r="F31" s="26" t="s">
        <v>376</v>
      </c>
      <c r="I31" s="80" t="s">
        <v>377</v>
      </c>
      <c r="J31" s="69">
        <v>2018</v>
      </c>
      <c r="K31" s="75" t="s">
        <v>378</v>
      </c>
      <c r="L31" t="s">
        <v>379</v>
      </c>
      <c r="M31" t="s">
        <v>380</v>
      </c>
      <c r="N31" t="s">
        <v>381</v>
      </c>
      <c r="O31" t="s">
        <v>382</v>
      </c>
      <c r="P31" t="s">
        <v>383</v>
      </c>
      <c r="Q31" t="s">
        <v>384</v>
      </c>
      <c r="R31" t="s">
        <v>167</v>
      </c>
      <c r="S31" t="s">
        <v>385</v>
      </c>
      <c r="T31" t="s">
        <v>386</v>
      </c>
      <c r="U31" t="s">
        <v>387</v>
      </c>
    </row>
    <row r="32" spans="1:21" x14ac:dyDescent="0.35">
      <c r="A32" s="21" t="s">
        <v>388</v>
      </c>
      <c r="B32" s="22">
        <v>97</v>
      </c>
      <c r="E32" s="25" t="s">
        <v>172</v>
      </c>
      <c r="F32" s="26" t="s">
        <v>363</v>
      </c>
      <c r="I32" s="80" t="s">
        <v>389</v>
      </c>
      <c r="J32" s="69">
        <v>2016</v>
      </c>
      <c r="K32" s="75" t="s">
        <v>390</v>
      </c>
      <c r="L32" s="72" t="s">
        <v>391</v>
      </c>
      <c r="M32" s="47" t="s">
        <v>392</v>
      </c>
      <c r="N32" s="32" t="s">
        <v>393</v>
      </c>
      <c r="O32" s="35" t="s">
        <v>394</v>
      </c>
      <c r="P32" s="30" t="s">
        <v>395</v>
      </c>
      <c r="Q32" s="37" t="s">
        <v>396</v>
      </c>
      <c r="R32" s="53" t="s">
        <v>397</v>
      </c>
      <c r="S32" s="36" t="s">
        <v>398</v>
      </c>
      <c r="T32" s="60" t="s">
        <v>399</v>
      </c>
      <c r="U32" s="63" t="s">
        <v>400</v>
      </c>
    </row>
    <row r="33" spans="1:21" x14ac:dyDescent="0.35">
      <c r="A33" s="21" t="s">
        <v>401</v>
      </c>
      <c r="B33" s="22">
        <v>97</v>
      </c>
      <c r="C33" s="23" t="s">
        <v>402</v>
      </c>
      <c r="E33" s="25" t="s">
        <v>149</v>
      </c>
      <c r="F33" s="26" t="s">
        <v>150</v>
      </c>
      <c r="I33" s="80" t="s">
        <v>151</v>
      </c>
      <c r="J33" s="69">
        <v>2017</v>
      </c>
      <c r="K33" s="75" t="s">
        <v>403</v>
      </c>
      <c r="L33" s="38" t="s">
        <v>404</v>
      </c>
      <c r="M33" s="49" t="s">
        <v>405</v>
      </c>
      <c r="N33" s="39" t="s">
        <v>406</v>
      </c>
      <c r="O33" s="40" t="s">
        <v>407</v>
      </c>
      <c r="P33" s="41" t="s">
        <v>408</v>
      </c>
      <c r="Q33" s="50" t="s">
        <v>409</v>
      </c>
      <c r="R33" s="54" t="s">
        <v>77</v>
      </c>
      <c r="S33" s="57" t="s">
        <v>410</v>
      </c>
      <c r="T33" s="60" t="s">
        <v>411</v>
      </c>
      <c r="U33" s="64" t="s">
        <v>412</v>
      </c>
    </row>
    <row r="34" spans="1:21" x14ac:dyDescent="0.35">
      <c r="A34" s="21" t="s">
        <v>413</v>
      </c>
      <c r="B34" s="22">
        <v>97</v>
      </c>
      <c r="C34" s="23" t="s">
        <v>414</v>
      </c>
      <c r="E34" s="25" t="s">
        <v>23</v>
      </c>
      <c r="F34" s="26" t="s">
        <v>349</v>
      </c>
      <c r="I34" s="80" t="s">
        <v>414</v>
      </c>
      <c r="J34" s="69">
        <v>2001</v>
      </c>
      <c r="K34" s="75" t="s">
        <v>415</v>
      </c>
      <c r="L34" t="s">
        <v>416</v>
      </c>
      <c r="M34" t="s">
        <v>417</v>
      </c>
      <c r="N34" t="s">
        <v>418</v>
      </c>
      <c r="O34" t="s">
        <v>419</v>
      </c>
      <c r="P34" t="s">
        <v>420</v>
      </c>
      <c r="Q34" t="s">
        <v>421</v>
      </c>
      <c r="R34" t="s">
        <v>48</v>
      </c>
      <c r="S34" t="s">
        <v>422</v>
      </c>
      <c r="T34" t="s">
        <v>423</v>
      </c>
      <c r="U34" t="s">
        <v>424</v>
      </c>
    </row>
    <row r="35" spans="1:21" x14ac:dyDescent="0.35">
      <c r="A35" s="21" t="s">
        <v>425</v>
      </c>
      <c r="B35" s="22">
        <v>96</v>
      </c>
      <c r="E35" s="25" t="s">
        <v>306</v>
      </c>
      <c r="F35" s="26" t="s">
        <v>426</v>
      </c>
      <c r="I35" s="80" t="s">
        <v>40</v>
      </c>
      <c r="J35" s="69">
        <v>2007</v>
      </c>
      <c r="K35" s="75" t="s">
        <v>427</v>
      </c>
      <c r="L35" t="s">
        <v>428</v>
      </c>
      <c r="M35" t="s">
        <v>429</v>
      </c>
      <c r="N35" t="s">
        <v>430</v>
      </c>
      <c r="O35" t="s">
        <v>431</v>
      </c>
      <c r="P35" t="s">
        <v>432</v>
      </c>
      <c r="Q35" t="s">
        <v>433</v>
      </c>
      <c r="R35" t="s">
        <v>77</v>
      </c>
      <c r="S35" t="s">
        <v>434</v>
      </c>
      <c r="T35" t="s">
        <v>435</v>
      </c>
      <c r="U35" t="s">
        <v>436</v>
      </c>
    </row>
    <row r="36" spans="1:21" x14ac:dyDescent="0.35">
      <c r="A36" s="21" t="s">
        <v>437</v>
      </c>
      <c r="B36" s="22">
        <v>96</v>
      </c>
      <c r="C36" s="23" t="s">
        <v>22</v>
      </c>
      <c r="E36" s="25" t="s">
        <v>23</v>
      </c>
      <c r="I36" s="80" t="s">
        <v>24</v>
      </c>
      <c r="J36" s="69">
        <v>2017</v>
      </c>
      <c r="K36" s="75" t="s">
        <v>438</v>
      </c>
      <c r="L36" s="72" t="s">
        <v>439</v>
      </c>
      <c r="M36" s="47" t="s">
        <v>440</v>
      </c>
      <c r="N36" s="32" t="s">
        <v>441</v>
      </c>
      <c r="O36" s="35" t="s">
        <v>442</v>
      </c>
      <c r="P36" s="30" t="s">
        <v>443</v>
      </c>
      <c r="Q36" s="37" t="s">
        <v>444</v>
      </c>
      <c r="R36" s="53" t="s">
        <v>48</v>
      </c>
      <c r="S36" s="36" t="s">
        <v>371</v>
      </c>
      <c r="T36" s="60" t="s">
        <v>445</v>
      </c>
      <c r="U36" s="63" t="s">
        <v>446</v>
      </c>
    </row>
    <row r="37" spans="1:21" x14ac:dyDescent="0.35">
      <c r="A37" s="21" t="s">
        <v>447</v>
      </c>
      <c r="B37" s="22">
        <v>96</v>
      </c>
      <c r="C37" s="23" t="s">
        <v>22</v>
      </c>
      <c r="D37" s="24" t="s">
        <v>21</v>
      </c>
      <c r="E37" s="25" t="s">
        <v>23</v>
      </c>
      <c r="I37" s="80" t="s">
        <v>24</v>
      </c>
      <c r="J37" s="69">
        <v>2010</v>
      </c>
      <c r="K37" s="75" t="s">
        <v>448</v>
      </c>
      <c r="L37" s="72" t="s">
        <v>449</v>
      </c>
      <c r="M37" s="47" t="s">
        <v>450</v>
      </c>
      <c r="N37" s="32" t="s">
        <v>451</v>
      </c>
      <c r="O37" s="35" t="s">
        <v>452</v>
      </c>
      <c r="P37" s="30" t="s">
        <v>453</v>
      </c>
      <c r="Q37" s="37" t="s">
        <v>454</v>
      </c>
      <c r="R37" s="53" t="s">
        <v>32</v>
      </c>
      <c r="S37" s="36" t="s">
        <v>455</v>
      </c>
      <c r="T37" s="60" t="s">
        <v>456</v>
      </c>
      <c r="U37" s="63" t="s">
        <v>457</v>
      </c>
    </row>
    <row r="38" spans="1:21" x14ac:dyDescent="0.35">
      <c r="A38" s="21" t="s">
        <v>458</v>
      </c>
      <c r="B38" s="22">
        <v>96</v>
      </c>
      <c r="E38" s="25" t="s">
        <v>172</v>
      </c>
      <c r="I38" s="80" t="s">
        <v>377</v>
      </c>
      <c r="J38" s="69">
        <v>2015</v>
      </c>
      <c r="K38" s="75" t="s">
        <v>459</v>
      </c>
      <c r="L38" s="72" t="s">
        <v>460</v>
      </c>
      <c r="M38" s="47" t="s">
        <v>461</v>
      </c>
      <c r="N38" s="32" t="s">
        <v>462</v>
      </c>
      <c r="O38" s="35" t="s">
        <v>463</v>
      </c>
      <c r="P38" s="30" t="s">
        <v>464</v>
      </c>
      <c r="Q38" s="37" t="s">
        <v>465</v>
      </c>
      <c r="R38" s="53" t="s">
        <v>77</v>
      </c>
      <c r="S38" s="36" t="s">
        <v>291</v>
      </c>
      <c r="T38" s="60" t="s">
        <v>466</v>
      </c>
      <c r="U38" s="63" t="s">
        <v>467</v>
      </c>
    </row>
    <row r="39" spans="1:21" x14ac:dyDescent="0.35">
      <c r="A39" s="21" t="s">
        <v>468</v>
      </c>
      <c r="B39" s="22">
        <v>96</v>
      </c>
      <c r="C39" s="23" t="s">
        <v>468</v>
      </c>
      <c r="E39" s="25" t="s">
        <v>68</v>
      </c>
      <c r="F39" s="26" t="s">
        <v>150</v>
      </c>
      <c r="G39" s="1" t="s">
        <v>469</v>
      </c>
      <c r="I39" s="80" t="s">
        <v>470</v>
      </c>
      <c r="J39" s="69">
        <v>1988</v>
      </c>
      <c r="K39" s="75" t="s">
        <v>471</v>
      </c>
      <c r="L39" s="72" t="s">
        <v>472</v>
      </c>
      <c r="M39" s="47" t="s">
        <v>473</v>
      </c>
      <c r="N39" s="32" t="s">
        <v>474</v>
      </c>
      <c r="O39" s="35" t="s">
        <v>475</v>
      </c>
      <c r="P39" s="30" t="s">
        <v>476</v>
      </c>
      <c r="Q39" s="51" t="s">
        <v>477</v>
      </c>
      <c r="R39" s="55" t="s">
        <v>77</v>
      </c>
      <c r="S39" s="58" t="s">
        <v>267</v>
      </c>
      <c r="T39" s="60" t="s">
        <v>478</v>
      </c>
      <c r="U39" s="65" t="s">
        <v>467</v>
      </c>
    </row>
    <row r="40" spans="1:21" x14ac:dyDescent="0.35">
      <c r="A40" s="21" t="s">
        <v>479</v>
      </c>
      <c r="B40" s="22">
        <v>96</v>
      </c>
      <c r="C40" s="23" t="s">
        <v>480</v>
      </c>
      <c r="D40" s="24" t="s">
        <v>481</v>
      </c>
      <c r="E40" s="25" t="s">
        <v>55</v>
      </c>
      <c r="F40" s="26" t="s">
        <v>68</v>
      </c>
      <c r="I40" s="80" t="s">
        <v>470</v>
      </c>
      <c r="J40" s="69">
        <v>1986</v>
      </c>
      <c r="K40" s="75" t="s">
        <v>482</v>
      </c>
      <c r="L40" s="72" t="s">
        <v>483</v>
      </c>
      <c r="M40" s="47" t="s">
        <v>484</v>
      </c>
      <c r="N40" s="32" t="s">
        <v>485</v>
      </c>
      <c r="O40" s="35" t="s">
        <v>240</v>
      </c>
      <c r="P40" s="30" t="s">
        <v>486</v>
      </c>
      <c r="Q40" s="37" t="s">
        <v>487</v>
      </c>
      <c r="R40" s="53" t="s">
        <v>77</v>
      </c>
      <c r="S40" s="36" t="s">
        <v>243</v>
      </c>
      <c r="T40" s="60" t="s">
        <v>488</v>
      </c>
      <c r="U40" s="63" t="s">
        <v>489</v>
      </c>
    </row>
    <row r="41" spans="1:21" x14ac:dyDescent="0.35">
      <c r="A41" s="21" t="s">
        <v>490</v>
      </c>
      <c r="B41" s="22">
        <v>96</v>
      </c>
      <c r="C41" s="23" t="s">
        <v>491</v>
      </c>
      <c r="D41" s="24" t="s">
        <v>492</v>
      </c>
      <c r="E41" s="25" t="s">
        <v>493</v>
      </c>
      <c r="F41" s="26" t="s">
        <v>114</v>
      </c>
      <c r="I41" s="80" t="s">
        <v>494</v>
      </c>
      <c r="J41" s="69">
        <v>2003</v>
      </c>
      <c r="K41" s="75" t="s">
        <v>495</v>
      </c>
      <c r="L41" s="72" t="s">
        <v>496</v>
      </c>
      <c r="M41" s="47" t="s">
        <v>497</v>
      </c>
      <c r="N41" s="32" t="s">
        <v>498</v>
      </c>
      <c r="O41" s="35" t="s">
        <v>499</v>
      </c>
      <c r="P41" s="30" t="s">
        <v>500</v>
      </c>
      <c r="Q41" s="37" t="s">
        <v>501</v>
      </c>
      <c r="R41" s="53" t="s">
        <v>167</v>
      </c>
      <c r="S41" s="36" t="s">
        <v>502</v>
      </c>
      <c r="T41" s="60" t="s">
        <v>503</v>
      </c>
      <c r="U41" s="63" t="s">
        <v>504</v>
      </c>
    </row>
    <row r="42" spans="1:21" x14ac:dyDescent="0.35">
      <c r="A42" s="21" t="s">
        <v>505</v>
      </c>
      <c r="B42" s="22">
        <v>96</v>
      </c>
      <c r="C42" s="23" t="s">
        <v>491</v>
      </c>
      <c r="D42" s="24" t="s">
        <v>492</v>
      </c>
      <c r="E42" s="25" t="s">
        <v>493</v>
      </c>
      <c r="F42" s="26" t="s">
        <v>114</v>
      </c>
      <c r="I42" s="80" t="s">
        <v>494</v>
      </c>
      <c r="J42" s="69">
        <v>2002</v>
      </c>
      <c r="K42" s="75" t="s">
        <v>506</v>
      </c>
      <c r="L42" s="72" t="s">
        <v>507</v>
      </c>
      <c r="M42" s="47" t="s">
        <v>508</v>
      </c>
      <c r="N42" s="32" t="s">
        <v>509</v>
      </c>
      <c r="O42" s="35" t="s">
        <v>499</v>
      </c>
      <c r="P42" s="30" t="s">
        <v>510</v>
      </c>
      <c r="Q42" s="37" t="s">
        <v>511</v>
      </c>
      <c r="R42" s="53" t="s">
        <v>167</v>
      </c>
      <c r="S42" s="36" t="s">
        <v>512</v>
      </c>
      <c r="T42" s="60" t="s">
        <v>513</v>
      </c>
      <c r="U42" s="63" t="s">
        <v>514</v>
      </c>
    </row>
    <row r="43" spans="1:21" x14ac:dyDescent="0.35">
      <c r="A43" s="21" t="s">
        <v>481</v>
      </c>
      <c r="B43" s="22">
        <v>96</v>
      </c>
      <c r="C43" s="23" t="s">
        <v>480</v>
      </c>
      <c r="D43" s="24" t="s">
        <v>481</v>
      </c>
      <c r="E43" s="25" t="s">
        <v>55</v>
      </c>
      <c r="F43" s="26" t="s">
        <v>149</v>
      </c>
      <c r="I43" s="80" t="s">
        <v>470</v>
      </c>
      <c r="J43" s="69">
        <v>1979</v>
      </c>
      <c r="K43" s="75" t="s">
        <v>515</v>
      </c>
      <c r="L43" s="72" t="s">
        <v>516</v>
      </c>
      <c r="M43" s="47" t="s">
        <v>517</v>
      </c>
      <c r="N43" s="32" t="s">
        <v>518</v>
      </c>
      <c r="O43" s="35" t="s">
        <v>519</v>
      </c>
      <c r="P43" s="30" t="s">
        <v>520</v>
      </c>
      <c r="Q43" s="37" t="s">
        <v>521</v>
      </c>
      <c r="R43" s="53" t="s">
        <v>77</v>
      </c>
      <c r="S43" s="36" t="s">
        <v>49</v>
      </c>
      <c r="T43" s="60" t="s">
        <v>522</v>
      </c>
      <c r="U43" s="63" t="s">
        <v>111</v>
      </c>
    </row>
    <row r="44" spans="1:21" x14ac:dyDescent="0.35">
      <c r="A44" s="21" t="s">
        <v>523</v>
      </c>
      <c r="B44" s="22">
        <v>96</v>
      </c>
      <c r="E44" s="25" t="s">
        <v>524</v>
      </c>
      <c r="F44" s="26" t="s">
        <v>426</v>
      </c>
      <c r="I44" s="80" t="s">
        <v>69</v>
      </c>
      <c r="J44" s="69">
        <v>2017</v>
      </c>
      <c r="K44" s="75" t="s">
        <v>525</v>
      </c>
      <c r="L44" t="s">
        <v>526</v>
      </c>
      <c r="M44" t="s">
        <v>527</v>
      </c>
      <c r="N44" t="s">
        <v>528</v>
      </c>
      <c r="O44" t="s">
        <v>529</v>
      </c>
      <c r="P44" t="s">
        <v>530</v>
      </c>
      <c r="Q44" t="s">
        <v>531</v>
      </c>
      <c r="R44" t="s">
        <v>77</v>
      </c>
      <c r="S44" t="s">
        <v>532</v>
      </c>
      <c r="T44" t="s">
        <v>533</v>
      </c>
      <c r="U44" t="s">
        <v>534</v>
      </c>
    </row>
    <row r="45" spans="1:21" x14ac:dyDescent="0.35">
      <c r="A45" s="21" t="s">
        <v>535</v>
      </c>
      <c r="B45" s="22">
        <v>96</v>
      </c>
      <c r="C45" s="23" t="s">
        <v>22</v>
      </c>
      <c r="D45" s="24" t="s">
        <v>535</v>
      </c>
      <c r="E45" s="25" t="s">
        <v>23</v>
      </c>
      <c r="I45" s="80" t="s">
        <v>24</v>
      </c>
      <c r="J45" s="69">
        <v>2003</v>
      </c>
      <c r="K45" s="75" t="s">
        <v>536</v>
      </c>
      <c r="L45" s="72" t="s">
        <v>537</v>
      </c>
      <c r="M45" s="47" t="s">
        <v>538</v>
      </c>
      <c r="N45" s="32" t="s">
        <v>539</v>
      </c>
      <c r="O45" s="35" t="s">
        <v>540</v>
      </c>
      <c r="P45" s="30" t="s">
        <v>541</v>
      </c>
      <c r="Q45" s="37" t="s">
        <v>542</v>
      </c>
      <c r="R45" s="53" t="s">
        <v>32</v>
      </c>
      <c r="S45" s="36" t="s">
        <v>543</v>
      </c>
      <c r="T45" s="60" t="s">
        <v>544</v>
      </c>
      <c r="U45" s="63" t="s">
        <v>504</v>
      </c>
    </row>
    <row r="46" spans="1:21" x14ac:dyDescent="0.35">
      <c r="A46" s="21" t="s">
        <v>545</v>
      </c>
      <c r="B46" s="22">
        <v>96</v>
      </c>
      <c r="E46" s="25" t="s">
        <v>172</v>
      </c>
      <c r="F46" s="26" t="s">
        <v>426</v>
      </c>
      <c r="I46" s="80" t="s">
        <v>69</v>
      </c>
      <c r="J46" s="69">
        <v>2022</v>
      </c>
      <c r="K46" s="75" t="s">
        <v>546</v>
      </c>
      <c r="L46" t="s">
        <v>547</v>
      </c>
      <c r="M46" t="s">
        <v>548</v>
      </c>
      <c r="N46" t="s">
        <v>549</v>
      </c>
      <c r="O46" t="s">
        <v>550</v>
      </c>
      <c r="P46" t="s">
        <v>551</v>
      </c>
      <c r="Q46" t="s">
        <v>552</v>
      </c>
      <c r="R46" t="s">
        <v>77</v>
      </c>
      <c r="S46" t="s">
        <v>553</v>
      </c>
      <c r="T46" t="s">
        <v>554</v>
      </c>
      <c r="U46" t="s">
        <v>361</v>
      </c>
    </row>
    <row r="47" spans="1:21" x14ac:dyDescent="0.35">
      <c r="A47" s="21" t="s">
        <v>555</v>
      </c>
      <c r="B47" s="22">
        <v>96</v>
      </c>
      <c r="E47" s="25" t="s">
        <v>338</v>
      </c>
      <c r="F47" s="26" t="s">
        <v>328</v>
      </c>
      <c r="I47" s="80" t="s">
        <v>283</v>
      </c>
      <c r="J47" s="69">
        <v>2016</v>
      </c>
      <c r="K47" s="75" t="s">
        <v>556</v>
      </c>
      <c r="L47" s="72" t="s">
        <v>557</v>
      </c>
      <c r="M47" s="47" t="s">
        <v>558</v>
      </c>
      <c r="N47" s="32" t="s">
        <v>559</v>
      </c>
      <c r="O47" s="35" t="s">
        <v>560</v>
      </c>
      <c r="P47" s="30" t="s">
        <v>561</v>
      </c>
      <c r="Q47" s="37" t="s">
        <v>562</v>
      </c>
      <c r="R47" s="53" t="s">
        <v>77</v>
      </c>
      <c r="S47" s="36" t="s">
        <v>553</v>
      </c>
      <c r="T47" s="60" t="s">
        <v>563</v>
      </c>
      <c r="U47" s="63" t="s">
        <v>373</v>
      </c>
    </row>
    <row r="48" spans="1:21" x14ac:dyDescent="0.35">
      <c r="A48" s="21" t="s">
        <v>564</v>
      </c>
      <c r="B48" s="22">
        <v>95</v>
      </c>
      <c r="E48" s="25" t="s">
        <v>306</v>
      </c>
      <c r="I48" s="80" t="s">
        <v>40</v>
      </c>
      <c r="J48" s="69">
        <v>2010</v>
      </c>
      <c r="K48" s="75" t="s">
        <v>565</v>
      </c>
      <c r="L48" s="72" t="s">
        <v>566</v>
      </c>
      <c r="M48" s="47" t="s">
        <v>567</v>
      </c>
      <c r="N48" s="32" t="s">
        <v>568</v>
      </c>
      <c r="O48" s="35" t="s">
        <v>463</v>
      </c>
      <c r="P48" s="30" t="s">
        <v>569</v>
      </c>
      <c r="Q48" s="37" t="s">
        <v>570</v>
      </c>
      <c r="R48" s="53" t="s">
        <v>167</v>
      </c>
      <c r="S48" s="36" t="s">
        <v>302</v>
      </c>
      <c r="T48" s="60" t="s">
        <v>571</v>
      </c>
      <c r="U48" s="63" t="s">
        <v>134</v>
      </c>
    </row>
    <row r="49" spans="1:21" x14ac:dyDescent="0.35">
      <c r="A49" s="21" t="s">
        <v>572</v>
      </c>
      <c r="B49" s="22">
        <v>95</v>
      </c>
      <c r="C49" s="23" t="s">
        <v>572</v>
      </c>
      <c r="E49" s="25" t="s">
        <v>149</v>
      </c>
      <c r="I49" s="80" t="s">
        <v>377</v>
      </c>
      <c r="J49" s="69">
        <v>1960</v>
      </c>
      <c r="K49" s="75" t="s">
        <v>573</v>
      </c>
      <c r="L49" s="72" t="s">
        <v>574</v>
      </c>
      <c r="M49" s="47" t="s">
        <v>575</v>
      </c>
      <c r="N49" s="32" t="s">
        <v>576</v>
      </c>
      <c r="O49" s="35" t="s">
        <v>577</v>
      </c>
      <c r="P49" s="30" t="s">
        <v>578</v>
      </c>
      <c r="Q49" s="37" t="s">
        <v>579</v>
      </c>
      <c r="R49" s="53" t="s">
        <v>77</v>
      </c>
      <c r="S49" s="36" t="s">
        <v>580</v>
      </c>
      <c r="T49" s="60" t="s">
        <v>581</v>
      </c>
      <c r="U49" s="63" t="s">
        <v>582</v>
      </c>
    </row>
    <row r="50" spans="1:21" x14ac:dyDescent="0.35">
      <c r="A50" s="21" t="s">
        <v>583</v>
      </c>
      <c r="B50" s="22">
        <v>95</v>
      </c>
      <c r="C50" s="23" t="s">
        <v>37</v>
      </c>
      <c r="D50" s="24" t="s">
        <v>271</v>
      </c>
      <c r="E50" s="25" t="s">
        <v>39</v>
      </c>
      <c r="I50" s="80" t="s">
        <v>24</v>
      </c>
      <c r="J50" s="69">
        <v>2019</v>
      </c>
      <c r="K50" s="75" t="s">
        <v>584</v>
      </c>
      <c r="L50" s="72" t="s">
        <v>585</v>
      </c>
      <c r="M50" s="47" t="s">
        <v>586</v>
      </c>
      <c r="N50" s="32" t="s">
        <v>587</v>
      </c>
      <c r="O50" s="35" t="s">
        <v>588</v>
      </c>
      <c r="P50" s="30" t="s">
        <v>589</v>
      </c>
      <c r="Q50" s="37" t="s">
        <v>590</v>
      </c>
      <c r="R50" s="53" t="s">
        <v>167</v>
      </c>
      <c r="S50" s="36" t="s">
        <v>591</v>
      </c>
      <c r="T50" s="60" t="s">
        <v>592</v>
      </c>
      <c r="U50" s="63" t="s">
        <v>593</v>
      </c>
    </row>
    <row r="51" spans="1:21" x14ac:dyDescent="0.35">
      <c r="A51" s="21" t="s">
        <v>594</v>
      </c>
      <c r="B51" s="22">
        <v>95</v>
      </c>
      <c r="C51" s="23" t="s">
        <v>491</v>
      </c>
      <c r="D51" s="24" t="s">
        <v>492</v>
      </c>
      <c r="E51" s="25" t="s">
        <v>493</v>
      </c>
      <c r="F51" s="26" t="s">
        <v>114</v>
      </c>
      <c r="I51" s="80" t="s">
        <v>494</v>
      </c>
      <c r="J51" s="69">
        <v>2001</v>
      </c>
      <c r="K51" s="75" t="s">
        <v>595</v>
      </c>
      <c r="L51" s="72" t="s">
        <v>596</v>
      </c>
      <c r="M51" s="47" t="s">
        <v>597</v>
      </c>
      <c r="N51" s="32" t="s">
        <v>598</v>
      </c>
      <c r="O51" s="35" t="s">
        <v>499</v>
      </c>
      <c r="P51" s="30" t="s">
        <v>599</v>
      </c>
      <c r="Q51" s="37" t="s">
        <v>600</v>
      </c>
      <c r="R51" s="53" t="s">
        <v>167</v>
      </c>
      <c r="S51" s="36" t="s">
        <v>601</v>
      </c>
      <c r="T51" s="60" t="s">
        <v>602</v>
      </c>
      <c r="U51" s="63" t="s">
        <v>603</v>
      </c>
    </row>
    <row r="52" spans="1:21" x14ac:dyDescent="0.35">
      <c r="A52" s="21" t="s">
        <v>604</v>
      </c>
      <c r="B52" s="22">
        <v>95</v>
      </c>
      <c r="E52" s="25" t="s">
        <v>172</v>
      </c>
      <c r="F52" s="26" t="s">
        <v>173</v>
      </c>
      <c r="I52" s="80" t="s">
        <v>40</v>
      </c>
      <c r="J52" s="69">
        <v>2011</v>
      </c>
      <c r="K52" s="75" t="s">
        <v>605</v>
      </c>
      <c r="L52" s="72" t="s">
        <v>606</v>
      </c>
      <c r="M52" s="47" t="s">
        <v>607</v>
      </c>
      <c r="N52" s="32" t="s">
        <v>608</v>
      </c>
      <c r="O52" s="35" t="s">
        <v>609</v>
      </c>
      <c r="P52" s="30" t="s">
        <v>610</v>
      </c>
      <c r="Q52" s="37" t="s">
        <v>611</v>
      </c>
      <c r="R52" s="53" t="s">
        <v>167</v>
      </c>
      <c r="S52" s="36" t="s">
        <v>612</v>
      </c>
      <c r="T52" s="60" t="s">
        <v>613</v>
      </c>
      <c r="U52" s="63" t="s">
        <v>614</v>
      </c>
    </row>
    <row r="53" spans="1:21" x14ac:dyDescent="0.35">
      <c r="A53" s="21" t="s">
        <v>615</v>
      </c>
      <c r="B53" s="22">
        <v>95</v>
      </c>
      <c r="C53" s="23" t="s">
        <v>247</v>
      </c>
      <c r="E53" s="25" t="s">
        <v>23</v>
      </c>
      <c r="F53" s="26" t="s">
        <v>136</v>
      </c>
      <c r="I53" s="80" t="s">
        <v>24</v>
      </c>
      <c r="J53" s="69">
        <v>2016</v>
      </c>
      <c r="K53" s="75" t="s">
        <v>616</v>
      </c>
      <c r="L53" s="72" t="s">
        <v>617</v>
      </c>
      <c r="M53" s="47" t="s">
        <v>618</v>
      </c>
      <c r="N53" s="32" t="s">
        <v>619</v>
      </c>
      <c r="O53" s="35" t="s">
        <v>620</v>
      </c>
      <c r="P53" s="30" t="s">
        <v>621</v>
      </c>
      <c r="Q53" s="37" t="s">
        <v>622</v>
      </c>
      <c r="R53" s="53" t="s">
        <v>48</v>
      </c>
      <c r="S53" s="36" t="s">
        <v>302</v>
      </c>
      <c r="T53" s="60" t="s">
        <v>623</v>
      </c>
      <c r="U53" s="63" t="s">
        <v>624</v>
      </c>
    </row>
    <row r="54" spans="1:21" x14ac:dyDescent="0.35">
      <c r="A54" s="21" t="s">
        <v>625</v>
      </c>
      <c r="B54" s="22">
        <v>95</v>
      </c>
      <c r="E54" s="25" t="s">
        <v>172</v>
      </c>
      <c r="G54" s="1" t="s">
        <v>469</v>
      </c>
      <c r="I54" s="80" t="s">
        <v>626</v>
      </c>
      <c r="J54" s="69">
        <v>1946</v>
      </c>
      <c r="K54" s="75" t="s">
        <v>627</v>
      </c>
      <c r="L54" s="72" t="s">
        <v>628</v>
      </c>
      <c r="M54" s="47" t="s">
        <v>629</v>
      </c>
      <c r="N54" s="32" t="s">
        <v>630</v>
      </c>
      <c r="O54" s="35" t="s">
        <v>631</v>
      </c>
      <c r="P54" s="30" t="s">
        <v>632</v>
      </c>
      <c r="Q54" s="37" t="s">
        <v>633</v>
      </c>
      <c r="R54" s="53" t="s">
        <v>48</v>
      </c>
      <c r="S54" s="36" t="s">
        <v>291</v>
      </c>
      <c r="T54" s="60" t="s">
        <v>634</v>
      </c>
      <c r="U54" s="63" t="s">
        <v>635</v>
      </c>
    </row>
    <row r="55" spans="1:21" x14ac:dyDescent="0.35">
      <c r="A55" s="21" t="s">
        <v>636</v>
      </c>
      <c r="B55" s="22">
        <v>95</v>
      </c>
      <c r="C55" s="23" t="s">
        <v>637</v>
      </c>
      <c r="E55" s="25" t="s">
        <v>306</v>
      </c>
      <c r="I55" s="80" t="s">
        <v>638</v>
      </c>
      <c r="J55" s="69">
        <v>1975</v>
      </c>
      <c r="K55" s="75" t="s">
        <v>639</v>
      </c>
      <c r="L55" s="72" t="s">
        <v>640</v>
      </c>
      <c r="M55" s="47" t="s">
        <v>641</v>
      </c>
      <c r="N55" s="32" t="s">
        <v>642</v>
      </c>
      <c r="O55" s="35" t="s">
        <v>643</v>
      </c>
      <c r="P55" s="30" t="s">
        <v>644</v>
      </c>
      <c r="Q55" s="37" t="s">
        <v>645</v>
      </c>
      <c r="R55" s="53" t="s">
        <v>48</v>
      </c>
      <c r="S55" s="36" t="s">
        <v>646</v>
      </c>
      <c r="T55" s="60" t="s">
        <v>647</v>
      </c>
      <c r="U55" s="63" t="s">
        <v>648</v>
      </c>
    </row>
    <row r="56" spans="1:21" x14ac:dyDescent="0.35">
      <c r="A56" s="21" t="s">
        <v>649</v>
      </c>
      <c r="B56" s="22">
        <v>95</v>
      </c>
      <c r="E56" s="25" t="s">
        <v>306</v>
      </c>
      <c r="F56" s="26" t="s">
        <v>282</v>
      </c>
      <c r="G56" s="1" t="s">
        <v>469</v>
      </c>
      <c r="I56" s="80" t="s">
        <v>199</v>
      </c>
      <c r="J56" s="69">
        <v>2016</v>
      </c>
      <c r="K56" s="75" t="s">
        <v>650</v>
      </c>
      <c r="L56" s="72" t="s">
        <v>651</v>
      </c>
      <c r="M56" s="47" t="s">
        <v>652</v>
      </c>
      <c r="N56" s="32" t="s">
        <v>653</v>
      </c>
      <c r="O56" s="35" t="s">
        <v>654</v>
      </c>
      <c r="P56" s="30" t="s">
        <v>655</v>
      </c>
      <c r="Q56" s="37" t="s">
        <v>656</v>
      </c>
      <c r="R56" s="53" t="s">
        <v>77</v>
      </c>
      <c r="S56" s="36" t="s">
        <v>657</v>
      </c>
      <c r="T56" s="60" t="s">
        <v>658</v>
      </c>
      <c r="U56" s="63" t="s">
        <v>614</v>
      </c>
    </row>
    <row r="57" spans="1:21" x14ac:dyDescent="0.35">
      <c r="A57" s="21" t="s">
        <v>659</v>
      </c>
      <c r="B57" s="22">
        <v>95</v>
      </c>
      <c r="E57" s="25" t="s">
        <v>172</v>
      </c>
      <c r="I57" s="80" t="s">
        <v>660</v>
      </c>
      <c r="J57" s="69">
        <v>2015</v>
      </c>
      <c r="K57" s="75" t="s">
        <v>661</v>
      </c>
      <c r="L57" s="72" t="s">
        <v>662</v>
      </c>
      <c r="M57" s="47" t="s">
        <v>663</v>
      </c>
      <c r="N57" s="32" t="s">
        <v>664</v>
      </c>
      <c r="O57" s="35" t="s">
        <v>665</v>
      </c>
      <c r="P57" s="30" t="s">
        <v>666</v>
      </c>
      <c r="Q57" s="37" t="s">
        <v>667</v>
      </c>
      <c r="R57" s="53" t="s">
        <v>77</v>
      </c>
      <c r="S57" s="36" t="s">
        <v>668</v>
      </c>
      <c r="T57" s="60" t="s">
        <v>669</v>
      </c>
      <c r="U57" s="63" t="s">
        <v>436</v>
      </c>
    </row>
    <row r="58" spans="1:21" x14ac:dyDescent="0.35">
      <c r="A58" s="21" t="s">
        <v>670</v>
      </c>
      <c r="B58" s="22">
        <v>95</v>
      </c>
      <c r="C58" s="23" t="s">
        <v>135</v>
      </c>
      <c r="D58" s="24" t="s">
        <v>671</v>
      </c>
      <c r="E58" s="25" t="s">
        <v>23</v>
      </c>
      <c r="I58" s="80" t="s">
        <v>137</v>
      </c>
      <c r="J58" s="69">
        <v>2022</v>
      </c>
      <c r="K58" s="75" t="s">
        <v>672</v>
      </c>
      <c r="L58" s="38" t="s">
        <v>673</v>
      </c>
      <c r="M58" s="49" t="s">
        <v>674</v>
      </c>
      <c r="N58" s="39" t="s">
        <v>675</v>
      </c>
      <c r="O58" s="40" t="s">
        <v>676</v>
      </c>
      <c r="P58" s="41" t="s">
        <v>677</v>
      </c>
      <c r="Q58" s="50" t="s">
        <v>678</v>
      </c>
      <c r="R58" s="54" t="s">
        <v>48</v>
      </c>
      <c r="S58" s="57" t="s">
        <v>553</v>
      </c>
      <c r="T58" s="60" t="s">
        <v>679</v>
      </c>
      <c r="U58" s="64" t="s">
        <v>51</v>
      </c>
    </row>
    <row r="59" spans="1:21" x14ac:dyDescent="0.35">
      <c r="A59" s="21" t="s">
        <v>680</v>
      </c>
      <c r="B59" s="22">
        <v>95</v>
      </c>
      <c r="C59" s="23" t="s">
        <v>681</v>
      </c>
      <c r="E59" s="25" t="s">
        <v>55</v>
      </c>
      <c r="I59" s="80" t="s">
        <v>199</v>
      </c>
      <c r="J59" s="69">
        <v>2017</v>
      </c>
      <c r="K59" s="75" t="s">
        <v>682</v>
      </c>
      <c r="L59" t="s">
        <v>683</v>
      </c>
      <c r="M59" t="s">
        <v>684</v>
      </c>
      <c r="N59" t="s">
        <v>685</v>
      </c>
      <c r="O59" t="s">
        <v>686</v>
      </c>
      <c r="P59" t="s">
        <v>687</v>
      </c>
      <c r="Q59" t="s">
        <v>688</v>
      </c>
      <c r="R59" t="s">
        <v>77</v>
      </c>
      <c r="S59" t="s">
        <v>689</v>
      </c>
      <c r="T59" t="s">
        <v>690</v>
      </c>
      <c r="U59" t="s">
        <v>624</v>
      </c>
    </row>
    <row r="60" spans="1:21" x14ac:dyDescent="0.35">
      <c r="A60" s="21" t="s">
        <v>691</v>
      </c>
      <c r="B60" s="22">
        <v>94</v>
      </c>
      <c r="C60" s="23" t="s">
        <v>37</v>
      </c>
      <c r="D60" s="24" t="s">
        <v>692</v>
      </c>
      <c r="E60" s="25" t="s">
        <v>39</v>
      </c>
      <c r="I60" s="80" t="s">
        <v>470</v>
      </c>
      <c r="J60" s="69">
        <v>2017</v>
      </c>
      <c r="K60" s="75" t="s">
        <v>693</v>
      </c>
      <c r="L60" s="72" t="s">
        <v>694</v>
      </c>
      <c r="M60" s="47" t="s">
        <v>695</v>
      </c>
      <c r="N60" s="32" t="s">
        <v>696</v>
      </c>
      <c r="O60" s="35" t="s">
        <v>697</v>
      </c>
      <c r="P60" s="30" t="s">
        <v>698</v>
      </c>
      <c r="Q60" s="37" t="s">
        <v>699</v>
      </c>
      <c r="R60" s="53" t="s">
        <v>77</v>
      </c>
      <c r="S60" s="36" t="s">
        <v>243</v>
      </c>
      <c r="T60" s="60" t="s">
        <v>700</v>
      </c>
      <c r="U60" s="63" t="s">
        <v>701</v>
      </c>
    </row>
    <row r="61" spans="1:21" x14ac:dyDescent="0.35">
      <c r="A61" s="21" t="s">
        <v>702</v>
      </c>
      <c r="B61" s="22">
        <v>94</v>
      </c>
      <c r="E61" s="25" t="s">
        <v>172</v>
      </c>
      <c r="F61" s="26" t="s">
        <v>306</v>
      </c>
      <c r="I61" s="80" t="s">
        <v>470</v>
      </c>
      <c r="J61" s="69">
        <v>2022</v>
      </c>
      <c r="K61" s="75" t="s">
        <v>703</v>
      </c>
      <c r="L61" t="s">
        <v>704</v>
      </c>
      <c r="M61" t="s">
        <v>705</v>
      </c>
      <c r="N61" t="s">
        <v>706</v>
      </c>
      <c r="O61" t="s">
        <v>707</v>
      </c>
      <c r="P61" t="s">
        <v>708</v>
      </c>
      <c r="Q61" t="s">
        <v>709</v>
      </c>
      <c r="R61" t="s">
        <v>77</v>
      </c>
      <c r="S61" t="s">
        <v>710</v>
      </c>
      <c r="T61" t="s">
        <v>711</v>
      </c>
      <c r="U61" t="s">
        <v>436</v>
      </c>
    </row>
    <row r="62" spans="1:21" x14ac:dyDescent="0.35">
      <c r="A62" s="21" t="s">
        <v>712</v>
      </c>
      <c r="B62" s="22">
        <v>94</v>
      </c>
      <c r="C62" s="23" t="s">
        <v>37</v>
      </c>
      <c r="D62" s="24" t="s">
        <v>271</v>
      </c>
      <c r="E62" s="25" t="s">
        <v>39</v>
      </c>
      <c r="I62" s="80" t="s">
        <v>24</v>
      </c>
      <c r="J62" s="69">
        <v>2018</v>
      </c>
      <c r="K62" s="75" t="s">
        <v>713</v>
      </c>
      <c r="L62" s="72" t="s">
        <v>714</v>
      </c>
      <c r="M62" s="47" t="s">
        <v>715</v>
      </c>
      <c r="N62" s="32" t="s">
        <v>716</v>
      </c>
      <c r="O62" s="35" t="s">
        <v>588</v>
      </c>
      <c r="P62" s="30" t="s">
        <v>717</v>
      </c>
      <c r="Q62" s="37" t="s">
        <v>718</v>
      </c>
      <c r="R62" s="53" t="s">
        <v>167</v>
      </c>
      <c r="S62" s="36" t="s">
        <v>719</v>
      </c>
      <c r="T62" s="60" t="s">
        <v>720</v>
      </c>
      <c r="U62" s="63" t="s">
        <v>721</v>
      </c>
    </row>
    <row r="63" spans="1:21" x14ac:dyDescent="0.35">
      <c r="A63" s="21" t="s">
        <v>722</v>
      </c>
      <c r="B63" s="22">
        <v>94</v>
      </c>
      <c r="C63" s="23" t="s">
        <v>723</v>
      </c>
      <c r="E63" s="25" t="s">
        <v>68</v>
      </c>
      <c r="F63" s="26" t="s">
        <v>186</v>
      </c>
      <c r="I63" s="80" t="s">
        <v>377</v>
      </c>
      <c r="J63" s="69">
        <v>2022</v>
      </c>
      <c r="K63" s="75" t="s">
        <v>724</v>
      </c>
      <c r="L63" s="72" t="s">
        <v>725</v>
      </c>
      <c r="M63" s="47" t="s">
        <v>726</v>
      </c>
      <c r="N63" s="32" t="s">
        <v>727</v>
      </c>
      <c r="O63" s="35" t="s">
        <v>728</v>
      </c>
      <c r="P63" s="30" t="s">
        <v>729</v>
      </c>
      <c r="Q63" s="37" t="s">
        <v>730</v>
      </c>
      <c r="R63" s="53" t="s">
        <v>167</v>
      </c>
      <c r="S63" s="36" t="s">
        <v>291</v>
      </c>
      <c r="T63" s="60" t="s">
        <v>731</v>
      </c>
      <c r="U63" s="63" t="s">
        <v>280</v>
      </c>
    </row>
    <row r="64" spans="1:21" x14ac:dyDescent="0.35">
      <c r="A64" s="21" t="s">
        <v>732</v>
      </c>
      <c r="B64" s="22">
        <v>94</v>
      </c>
      <c r="C64" s="23" t="s">
        <v>37</v>
      </c>
      <c r="D64" s="24" t="s">
        <v>271</v>
      </c>
      <c r="E64" s="25" t="s">
        <v>39</v>
      </c>
      <c r="I64" s="80" t="s">
        <v>24</v>
      </c>
      <c r="J64" s="69">
        <v>2017</v>
      </c>
      <c r="K64" s="75" t="s">
        <v>733</v>
      </c>
      <c r="L64" s="72" t="s">
        <v>734</v>
      </c>
      <c r="M64" s="47" t="s">
        <v>735</v>
      </c>
      <c r="N64" s="32" t="s">
        <v>736</v>
      </c>
      <c r="O64" s="35" t="s">
        <v>737</v>
      </c>
      <c r="P64" s="30" t="s">
        <v>738</v>
      </c>
      <c r="Q64" s="37" t="s">
        <v>739</v>
      </c>
      <c r="R64" s="53" t="s">
        <v>167</v>
      </c>
      <c r="S64" s="36" t="s">
        <v>291</v>
      </c>
      <c r="T64" s="60" t="s">
        <v>740</v>
      </c>
      <c r="U64" s="63" t="s">
        <v>741</v>
      </c>
    </row>
    <row r="65" spans="1:21" x14ac:dyDescent="0.35">
      <c r="A65" s="21" t="s">
        <v>742</v>
      </c>
      <c r="B65" s="22">
        <v>94</v>
      </c>
      <c r="C65" s="23" t="s">
        <v>743</v>
      </c>
      <c r="E65" s="25" t="s">
        <v>306</v>
      </c>
      <c r="I65" s="80" t="s">
        <v>40</v>
      </c>
      <c r="J65" s="69">
        <v>2012</v>
      </c>
      <c r="K65" s="75" t="s">
        <v>744</v>
      </c>
      <c r="L65" s="72" t="s">
        <v>745</v>
      </c>
      <c r="M65" s="47" t="s">
        <v>746</v>
      </c>
      <c r="N65" s="32" t="s">
        <v>747</v>
      </c>
      <c r="O65" s="35" t="s">
        <v>748</v>
      </c>
      <c r="P65" s="30" t="s">
        <v>749</v>
      </c>
      <c r="Q65" s="37" t="s">
        <v>750</v>
      </c>
      <c r="R65" s="53" t="s">
        <v>77</v>
      </c>
      <c r="S65" s="36" t="s">
        <v>580</v>
      </c>
      <c r="T65" s="60" t="s">
        <v>751</v>
      </c>
      <c r="U65" s="63" t="s">
        <v>752</v>
      </c>
    </row>
    <row r="66" spans="1:21" x14ac:dyDescent="0.35">
      <c r="A66" s="21" t="s">
        <v>753</v>
      </c>
      <c r="B66" s="22">
        <v>94</v>
      </c>
      <c r="C66" s="23" t="s">
        <v>247</v>
      </c>
      <c r="E66" s="25" t="s">
        <v>23</v>
      </c>
      <c r="F66" s="26" t="s">
        <v>136</v>
      </c>
      <c r="I66" s="80" t="s">
        <v>24</v>
      </c>
      <c r="J66" s="69">
        <v>2010</v>
      </c>
      <c r="K66" s="75" t="s">
        <v>754</v>
      </c>
      <c r="L66" s="72" t="s">
        <v>755</v>
      </c>
      <c r="M66" s="47" t="s">
        <v>756</v>
      </c>
      <c r="N66" s="32" t="s">
        <v>757</v>
      </c>
      <c r="O66" s="35" t="s">
        <v>758</v>
      </c>
      <c r="P66" s="30" t="s">
        <v>759</v>
      </c>
      <c r="Q66" s="37" t="s">
        <v>760</v>
      </c>
      <c r="R66" s="53" t="s">
        <v>48</v>
      </c>
      <c r="S66" s="36" t="s">
        <v>543</v>
      </c>
      <c r="T66" s="60" t="s">
        <v>761</v>
      </c>
      <c r="U66" s="63" t="s">
        <v>762</v>
      </c>
    </row>
    <row r="67" spans="1:21" x14ac:dyDescent="0.35">
      <c r="A67" s="21" t="s">
        <v>763</v>
      </c>
      <c r="B67" s="22">
        <v>94</v>
      </c>
      <c r="E67" s="25" t="s">
        <v>23</v>
      </c>
      <c r="F67" s="26" t="s">
        <v>349</v>
      </c>
      <c r="I67" s="80" t="s">
        <v>350</v>
      </c>
      <c r="J67" s="69">
        <v>2019</v>
      </c>
      <c r="K67" s="75" t="s">
        <v>764</v>
      </c>
      <c r="L67" s="72" t="s">
        <v>765</v>
      </c>
      <c r="M67" s="47" t="s">
        <v>766</v>
      </c>
      <c r="N67" s="32" t="s">
        <v>767</v>
      </c>
      <c r="O67" s="35" t="s">
        <v>355</v>
      </c>
      <c r="P67" s="30" t="s">
        <v>768</v>
      </c>
      <c r="Q67" s="37" t="s">
        <v>769</v>
      </c>
      <c r="R67" s="53" t="s">
        <v>167</v>
      </c>
      <c r="S67" s="36" t="s">
        <v>770</v>
      </c>
      <c r="T67" s="60" t="s">
        <v>771</v>
      </c>
      <c r="U67" s="63" t="s">
        <v>361</v>
      </c>
    </row>
    <row r="68" spans="1:21" x14ac:dyDescent="0.35">
      <c r="A68" s="21" t="s">
        <v>772</v>
      </c>
      <c r="B68" s="22">
        <v>94</v>
      </c>
      <c r="E68" s="25" t="s">
        <v>23</v>
      </c>
      <c r="F68" s="26" t="s">
        <v>773</v>
      </c>
      <c r="H68" s="2" t="s">
        <v>774</v>
      </c>
      <c r="I68" s="80" t="s">
        <v>774</v>
      </c>
      <c r="J68" s="69">
        <v>2022</v>
      </c>
      <c r="K68" s="75" t="s">
        <v>775</v>
      </c>
      <c r="L68" s="38" t="s">
        <v>776</v>
      </c>
      <c r="M68" s="49" t="s">
        <v>777</v>
      </c>
      <c r="N68" s="39" t="s">
        <v>778</v>
      </c>
      <c r="O68" s="40" t="s">
        <v>779</v>
      </c>
      <c r="P68" s="41" t="s">
        <v>780</v>
      </c>
      <c r="Q68" s="50" t="s">
        <v>361</v>
      </c>
      <c r="R68" s="54" t="s">
        <v>48</v>
      </c>
      <c r="S68" s="57" t="s">
        <v>49</v>
      </c>
      <c r="T68" s="60" t="s">
        <v>781</v>
      </c>
      <c r="U68" s="64" t="s">
        <v>782</v>
      </c>
    </row>
    <row r="69" spans="1:21" x14ac:dyDescent="0.35">
      <c r="A69" s="21" t="s">
        <v>783</v>
      </c>
      <c r="B69" s="22">
        <v>94</v>
      </c>
      <c r="C69" s="23" t="s">
        <v>22</v>
      </c>
      <c r="E69" s="25" t="s">
        <v>23</v>
      </c>
      <c r="I69" s="80" t="s">
        <v>24</v>
      </c>
      <c r="J69" s="69">
        <v>2009</v>
      </c>
      <c r="K69" s="75" t="s">
        <v>784</v>
      </c>
      <c r="L69" s="72" t="s">
        <v>785</v>
      </c>
      <c r="M69" s="47" t="s">
        <v>786</v>
      </c>
      <c r="N69" s="32" t="s">
        <v>787</v>
      </c>
      <c r="O69" s="35" t="s">
        <v>788</v>
      </c>
      <c r="P69" s="30" t="s">
        <v>789</v>
      </c>
      <c r="Q69" s="37" t="s">
        <v>790</v>
      </c>
      <c r="R69" s="53" t="s">
        <v>48</v>
      </c>
      <c r="S69" s="36" t="s">
        <v>791</v>
      </c>
      <c r="T69" s="60" t="s">
        <v>792</v>
      </c>
      <c r="U69" s="63" t="s">
        <v>446</v>
      </c>
    </row>
    <row r="70" spans="1:21" x14ac:dyDescent="0.35">
      <c r="A70" s="21" t="s">
        <v>793</v>
      </c>
      <c r="B70" s="22">
        <v>94</v>
      </c>
      <c r="C70" s="23" t="s">
        <v>794</v>
      </c>
      <c r="D70" s="24" t="s">
        <v>793</v>
      </c>
      <c r="E70" s="25" t="s">
        <v>149</v>
      </c>
      <c r="I70" s="80" t="s">
        <v>199</v>
      </c>
      <c r="J70" s="69">
        <v>1980</v>
      </c>
      <c r="K70" s="75" t="s">
        <v>795</v>
      </c>
      <c r="L70" t="s">
        <v>796</v>
      </c>
      <c r="M70" t="s">
        <v>797</v>
      </c>
      <c r="N70" t="s">
        <v>798</v>
      </c>
      <c r="O70" t="s">
        <v>799</v>
      </c>
      <c r="P70" t="s">
        <v>800</v>
      </c>
      <c r="Q70" t="s">
        <v>801</v>
      </c>
      <c r="R70" t="s">
        <v>77</v>
      </c>
      <c r="S70" t="s">
        <v>802</v>
      </c>
      <c r="T70" t="s">
        <v>803</v>
      </c>
      <c r="U70" t="s">
        <v>424</v>
      </c>
    </row>
    <row r="71" spans="1:21" x14ac:dyDescent="0.35">
      <c r="A71" s="21" t="s">
        <v>804</v>
      </c>
      <c r="B71" s="22">
        <v>94</v>
      </c>
      <c r="E71" s="25" t="s">
        <v>172</v>
      </c>
      <c r="I71" s="80" t="s">
        <v>69</v>
      </c>
      <c r="J71" s="69">
        <v>2019</v>
      </c>
      <c r="L71" s="72" t="s">
        <v>805</v>
      </c>
      <c r="M71" s="47" t="s">
        <v>806</v>
      </c>
      <c r="N71" s="32" t="s">
        <v>807</v>
      </c>
      <c r="O71" s="35" t="s">
        <v>808</v>
      </c>
      <c r="P71" s="30" t="s">
        <v>809</v>
      </c>
      <c r="Q71" s="37" t="s">
        <v>810</v>
      </c>
      <c r="R71" s="53" t="s">
        <v>48</v>
      </c>
      <c r="S71" s="36" t="s">
        <v>543</v>
      </c>
      <c r="T71" s="60" t="s">
        <v>811</v>
      </c>
      <c r="U71" s="63" t="s">
        <v>812</v>
      </c>
    </row>
    <row r="72" spans="1:21" x14ac:dyDescent="0.35">
      <c r="A72" s="21" t="s">
        <v>813</v>
      </c>
      <c r="B72" s="22">
        <v>93</v>
      </c>
      <c r="E72" s="25" t="s">
        <v>306</v>
      </c>
      <c r="F72" s="26" t="s">
        <v>186</v>
      </c>
      <c r="I72" s="80" t="s">
        <v>470</v>
      </c>
      <c r="J72" s="69">
        <v>2019</v>
      </c>
      <c r="L72" s="72" t="s">
        <v>814</v>
      </c>
      <c r="M72" s="47" t="s">
        <v>815</v>
      </c>
      <c r="N72" s="32" t="s">
        <v>816</v>
      </c>
      <c r="O72" s="35" t="s">
        <v>737</v>
      </c>
      <c r="P72" s="30" t="s">
        <v>817</v>
      </c>
      <c r="Q72" s="37" t="s">
        <v>818</v>
      </c>
      <c r="R72" s="53" t="s">
        <v>167</v>
      </c>
      <c r="S72" s="36" t="s">
        <v>819</v>
      </c>
      <c r="T72" s="60" t="s">
        <v>820</v>
      </c>
      <c r="U72" s="63" t="s">
        <v>821</v>
      </c>
    </row>
    <row r="73" spans="1:21" x14ac:dyDescent="0.35">
      <c r="A73" s="21" t="s">
        <v>822</v>
      </c>
      <c r="B73" s="22">
        <v>93</v>
      </c>
      <c r="E73" s="25" t="s">
        <v>172</v>
      </c>
      <c r="F73" s="26" t="s">
        <v>328</v>
      </c>
      <c r="I73" s="80" t="s">
        <v>283</v>
      </c>
      <c r="J73" s="69">
        <v>2015</v>
      </c>
      <c r="L73" s="72" t="s">
        <v>823</v>
      </c>
      <c r="M73" s="47" t="s">
        <v>824</v>
      </c>
      <c r="N73" s="32" t="s">
        <v>825</v>
      </c>
      <c r="O73" s="35" t="s">
        <v>686</v>
      </c>
      <c r="P73" s="30" t="s">
        <v>826</v>
      </c>
      <c r="Q73" s="37" t="s">
        <v>827</v>
      </c>
      <c r="R73" s="53" t="s">
        <v>77</v>
      </c>
      <c r="S73" s="36" t="s">
        <v>109</v>
      </c>
      <c r="T73" s="60" t="s">
        <v>828</v>
      </c>
      <c r="U73" s="63" t="s">
        <v>35</v>
      </c>
    </row>
    <row r="74" spans="1:21" x14ac:dyDescent="0.35">
      <c r="A74" s="21" t="s">
        <v>829</v>
      </c>
      <c r="B74" s="22">
        <v>93</v>
      </c>
      <c r="C74" s="23" t="s">
        <v>247</v>
      </c>
      <c r="E74" s="25" t="s">
        <v>23</v>
      </c>
      <c r="I74" s="80" t="s">
        <v>24</v>
      </c>
      <c r="J74" s="69">
        <v>1991</v>
      </c>
      <c r="K74" s="75" t="s">
        <v>830</v>
      </c>
      <c r="L74" s="72" t="s">
        <v>831</v>
      </c>
      <c r="M74" s="47" t="s">
        <v>832</v>
      </c>
      <c r="N74" s="32" t="s">
        <v>833</v>
      </c>
      <c r="O74" s="35" t="s">
        <v>834</v>
      </c>
      <c r="P74" s="30" t="s">
        <v>835</v>
      </c>
      <c r="Q74" s="37" t="s">
        <v>836</v>
      </c>
      <c r="R74" s="53" t="s">
        <v>32</v>
      </c>
      <c r="S74" s="36" t="s">
        <v>837</v>
      </c>
      <c r="T74" s="60" t="s">
        <v>838</v>
      </c>
      <c r="U74" s="63" t="s">
        <v>80</v>
      </c>
    </row>
    <row r="75" spans="1:21" x14ac:dyDescent="0.35">
      <c r="A75" s="21" t="s">
        <v>839</v>
      </c>
      <c r="B75" s="22">
        <v>93</v>
      </c>
      <c r="C75" s="23" t="s">
        <v>743</v>
      </c>
      <c r="E75" s="25" t="s">
        <v>306</v>
      </c>
      <c r="I75" s="80" t="s">
        <v>40</v>
      </c>
      <c r="J75" s="69">
        <v>2014</v>
      </c>
      <c r="L75" s="72" t="s">
        <v>840</v>
      </c>
      <c r="M75" s="47" t="s">
        <v>841</v>
      </c>
      <c r="N75" s="32" t="s">
        <v>842</v>
      </c>
      <c r="O75" s="35" t="s">
        <v>748</v>
      </c>
      <c r="P75" s="30" t="s">
        <v>843</v>
      </c>
      <c r="Q75" s="37" t="s">
        <v>844</v>
      </c>
      <c r="R75" s="53" t="s">
        <v>77</v>
      </c>
      <c r="S75" s="36" t="s">
        <v>770</v>
      </c>
      <c r="T75" s="60" t="s">
        <v>845</v>
      </c>
      <c r="U75" s="63" t="s">
        <v>614</v>
      </c>
    </row>
    <row r="76" spans="1:21" x14ac:dyDescent="0.35">
      <c r="A76" s="21" t="s">
        <v>846</v>
      </c>
      <c r="B76" s="22">
        <v>93</v>
      </c>
      <c r="E76" s="25" t="s">
        <v>55</v>
      </c>
      <c r="F76" s="26" t="s">
        <v>68</v>
      </c>
      <c r="I76" s="80" t="s">
        <v>199</v>
      </c>
      <c r="J76" s="69">
        <v>2014</v>
      </c>
      <c r="L76" s="72" t="s">
        <v>847</v>
      </c>
      <c r="M76" s="47" t="s">
        <v>848</v>
      </c>
      <c r="N76" s="32" t="s">
        <v>849</v>
      </c>
      <c r="O76" s="35" t="s">
        <v>850</v>
      </c>
      <c r="P76" s="30" t="s">
        <v>851</v>
      </c>
      <c r="Q76" s="37" t="s">
        <v>852</v>
      </c>
      <c r="R76" s="53" t="s">
        <v>167</v>
      </c>
      <c r="S76" s="36" t="s">
        <v>434</v>
      </c>
      <c r="T76" s="60" t="s">
        <v>853</v>
      </c>
      <c r="U76" s="63" t="s">
        <v>387</v>
      </c>
    </row>
    <row r="77" spans="1:21" x14ac:dyDescent="0.35">
      <c r="A77" s="21" t="s">
        <v>854</v>
      </c>
      <c r="B77" s="22">
        <v>93</v>
      </c>
      <c r="E77" s="25" t="s">
        <v>338</v>
      </c>
      <c r="F77" s="26" t="s">
        <v>150</v>
      </c>
      <c r="I77" s="80" t="s">
        <v>855</v>
      </c>
      <c r="J77" s="69">
        <v>1994</v>
      </c>
      <c r="L77" s="72" t="s">
        <v>856</v>
      </c>
      <c r="M77" s="47" t="s">
        <v>857</v>
      </c>
      <c r="N77" s="32" t="s">
        <v>858</v>
      </c>
      <c r="O77" s="35" t="s">
        <v>192</v>
      </c>
      <c r="P77" s="30" t="s">
        <v>859</v>
      </c>
      <c r="Q77" s="37" t="s">
        <v>860</v>
      </c>
      <c r="R77" s="53" t="s">
        <v>77</v>
      </c>
      <c r="S77" s="36" t="s">
        <v>861</v>
      </c>
      <c r="T77" s="60" t="s">
        <v>862</v>
      </c>
      <c r="U77" s="63" t="s">
        <v>863</v>
      </c>
    </row>
    <row r="78" spans="1:21" x14ac:dyDescent="0.35">
      <c r="A78" s="21" t="s">
        <v>864</v>
      </c>
      <c r="B78" s="22">
        <v>93</v>
      </c>
      <c r="E78" s="25" t="s">
        <v>524</v>
      </c>
      <c r="I78" s="80" t="s">
        <v>470</v>
      </c>
      <c r="J78" s="69">
        <v>2007</v>
      </c>
      <c r="L78" s="72" t="s">
        <v>865</v>
      </c>
      <c r="M78" s="47" t="s">
        <v>866</v>
      </c>
      <c r="N78" s="32" t="s">
        <v>867</v>
      </c>
      <c r="O78" s="35" t="s">
        <v>868</v>
      </c>
      <c r="P78" s="30" t="s">
        <v>869</v>
      </c>
      <c r="Q78" s="37" t="s">
        <v>870</v>
      </c>
      <c r="R78" s="53" t="s">
        <v>167</v>
      </c>
      <c r="S78" s="36" t="s">
        <v>791</v>
      </c>
      <c r="T78" s="60" t="s">
        <v>871</v>
      </c>
      <c r="U78" s="63" t="s">
        <v>872</v>
      </c>
    </row>
    <row r="79" spans="1:21" x14ac:dyDescent="0.35">
      <c r="A79" s="21" t="s">
        <v>873</v>
      </c>
      <c r="B79" s="22">
        <v>93</v>
      </c>
      <c r="C79" s="23" t="s">
        <v>874</v>
      </c>
      <c r="D79" s="24" t="s">
        <v>875</v>
      </c>
      <c r="E79" s="25" t="s">
        <v>282</v>
      </c>
      <c r="F79" s="26" t="s">
        <v>876</v>
      </c>
      <c r="I79" s="80" t="s">
        <v>24</v>
      </c>
      <c r="J79" s="69">
        <v>1988</v>
      </c>
      <c r="L79" s="72" t="s">
        <v>877</v>
      </c>
      <c r="M79" s="47" t="s">
        <v>878</v>
      </c>
      <c r="N79" s="32" t="s">
        <v>879</v>
      </c>
      <c r="O79" s="35" t="s">
        <v>880</v>
      </c>
      <c r="P79" s="30" t="s">
        <v>881</v>
      </c>
      <c r="Q79" s="37" t="s">
        <v>882</v>
      </c>
      <c r="R79" s="53" t="s">
        <v>48</v>
      </c>
      <c r="S79" s="36" t="s">
        <v>410</v>
      </c>
      <c r="T79" s="60" t="s">
        <v>883</v>
      </c>
      <c r="U79" s="63" t="s">
        <v>197</v>
      </c>
    </row>
    <row r="80" spans="1:21" x14ac:dyDescent="0.35">
      <c r="A80" s="21" t="s">
        <v>884</v>
      </c>
      <c r="B80" s="22">
        <v>93</v>
      </c>
      <c r="C80" s="23" t="s">
        <v>37</v>
      </c>
      <c r="D80" s="24" t="s">
        <v>271</v>
      </c>
      <c r="E80" s="25" t="s">
        <v>39</v>
      </c>
      <c r="I80" s="80" t="s">
        <v>24</v>
      </c>
      <c r="J80" s="69">
        <v>2017</v>
      </c>
      <c r="K80" s="75" t="s">
        <v>885</v>
      </c>
      <c r="L80" s="72" t="s">
        <v>886</v>
      </c>
      <c r="M80" s="47" t="s">
        <v>887</v>
      </c>
      <c r="N80" s="32" t="s">
        <v>888</v>
      </c>
      <c r="O80" s="35" t="s">
        <v>276</v>
      </c>
      <c r="P80" s="30" t="s">
        <v>889</v>
      </c>
      <c r="Q80" s="37" t="s">
        <v>890</v>
      </c>
      <c r="R80" s="53" t="s">
        <v>167</v>
      </c>
      <c r="S80" s="36" t="s">
        <v>891</v>
      </c>
      <c r="T80" s="60" t="s">
        <v>892</v>
      </c>
      <c r="U80" s="63" t="s">
        <v>457</v>
      </c>
    </row>
    <row r="81" spans="1:21" x14ac:dyDescent="0.35">
      <c r="A81" s="21" t="s">
        <v>893</v>
      </c>
      <c r="B81" s="22">
        <v>93</v>
      </c>
      <c r="E81" s="25" t="s">
        <v>23</v>
      </c>
      <c r="F81" s="26" t="s">
        <v>349</v>
      </c>
      <c r="I81" s="80" t="s">
        <v>350</v>
      </c>
      <c r="J81" s="69">
        <v>2022</v>
      </c>
      <c r="K81" s="75" t="s">
        <v>894</v>
      </c>
      <c r="L81" s="38" t="s">
        <v>895</v>
      </c>
      <c r="M81" s="83" t="s">
        <v>896</v>
      </c>
      <c r="N81" t="s">
        <v>897</v>
      </c>
      <c r="O81" t="s">
        <v>355</v>
      </c>
      <c r="P81" t="s">
        <v>677</v>
      </c>
      <c r="Q81" t="s">
        <v>898</v>
      </c>
      <c r="R81" t="s">
        <v>48</v>
      </c>
      <c r="S81" t="s">
        <v>899</v>
      </c>
      <c r="T81" t="s">
        <v>900</v>
      </c>
      <c r="U81" t="s">
        <v>361</v>
      </c>
    </row>
    <row r="82" spans="1:21" x14ac:dyDescent="0.35">
      <c r="A82" s="44" t="s">
        <v>901</v>
      </c>
      <c r="B82" s="22">
        <v>93</v>
      </c>
      <c r="E82" s="25" t="s">
        <v>172</v>
      </c>
      <c r="F82" s="26" t="s">
        <v>186</v>
      </c>
      <c r="I82" s="80" t="s">
        <v>151</v>
      </c>
      <c r="J82" s="69">
        <v>2019</v>
      </c>
      <c r="K82" s="75" t="s">
        <v>902</v>
      </c>
      <c r="L82" s="72" t="s">
        <v>903</v>
      </c>
      <c r="M82" s="47" t="s">
        <v>904</v>
      </c>
      <c r="N82" s="32" t="s">
        <v>905</v>
      </c>
      <c r="O82" s="35" t="s">
        <v>906</v>
      </c>
      <c r="P82" s="30" t="s">
        <v>907</v>
      </c>
      <c r="Q82" s="37" t="s">
        <v>908</v>
      </c>
      <c r="R82" s="53" t="s">
        <v>77</v>
      </c>
      <c r="S82" s="36" t="s">
        <v>909</v>
      </c>
      <c r="T82" s="60" t="s">
        <v>910</v>
      </c>
      <c r="U82" s="63" t="s">
        <v>134</v>
      </c>
    </row>
    <row r="83" spans="1:21" x14ac:dyDescent="0.35">
      <c r="A83" s="21" t="s">
        <v>911</v>
      </c>
      <c r="B83" s="22">
        <v>93</v>
      </c>
      <c r="E83" s="25" t="s">
        <v>211</v>
      </c>
      <c r="F83" s="26" t="s">
        <v>912</v>
      </c>
      <c r="I83" s="80" t="s">
        <v>283</v>
      </c>
      <c r="J83" s="69">
        <v>2017</v>
      </c>
      <c r="L83" s="72" t="s">
        <v>913</v>
      </c>
      <c r="M83" s="47" t="s">
        <v>914</v>
      </c>
      <c r="N83" s="32" t="s">
        <v>915</v>
      </c>
      <c r="O83" s="35" t="s">
        <v>916</v>
      </c>
      <c r="P83" s="30" t="s">
        <v>917</v>
      </c>
      <c r="Q83" s="37" t="s">
        <v>918</v>
      </c>
      <c r="R83" s="53" t="s">
        <v>77</v>
      </c>
      <c r="S83" s="36" t="s">
        <v>182</v>
      </c>
      <c r="T83" s="60" t="s">
        <v>919</v>
      </c>
      <c r="U83" s="63" t="s">
        <v>920</v>
      </c>
    </row>
    <row r="84" spans="1:21" x14ac:dyDescent="0.35">
      <c r="A84" s="21" t="s">
        <v>921</v>
      </c>
      <c r="B84" s="22">
        <v>93</v>
      </c>
      <c r="E84" s="25" t="s">
        <v>23</v>
      </c>
      <c r="H84" s="2" t="s">
        <v>774</v>
      </c>
      <c r="I84" s="80" t="s">
        <v>774</v>
      </c>
      <c r="J84" s="69">
        <v>2019</v>
      </c>
      <c r="K84" s="75" t="s">
        <v>922</v>
      </c>
      <c r="L84" t="s">
        <v>923</v>
      </c>
      <c r="M84" t="s">
        <v>924</v>
      </c>
      <c r="N84" t="s">
        <v>925</v>
      </c>
      <c r="O84" t="s">
        <v>926</v>
      </c>
      <c r="P84" t="s">
        <v>927</v>
      </c>
      <c r="Q84" t="s">
        <v>361</v>
      </c>
      <c r="R84" t="s">
        <v>928</v>
      </c>
      <c r="S84" t="s">
        <v>33</v>
      </c>
      <c r="T84" t="s">
        <v>929</v>
      </c>
      <c r="U84" t="s">
        <v>361</v>
      </c>
    </row>
    <row r="85" spans="1:21" x14ac:dyDescent="0.35">
      <c r="A85" s="21" t="s">
        <v>930</v>
      </c>
      <c r="B85" s="22">
        <v>93</v>
      </c>
      <c r="C85" s="23" t="s">
        <v>637</v>
      </c>
      <c r="E85" s="25" t="s">
        <v>306</v>
      </c>
      <c r="I85" s="80" t="s">
        <v>638</v>
      </c>
      <c r="J85" s="69">
        <v>1979</v>
      </c>
      <c r="L85" s="72" t="s">
        <v>931</v>
      </c>
      <c r="M85" s="47" t="s">
        <v>932</v>
      </c>
      <c r="N85" s="32" t="s">
        <v>933</v>
      </c>
      <c r="O85" s="35" t="s">
        <v>934</v>
      </c>
      <c r="P85" s="30" t="s">
        <v>935</v>
      </c>
      <c r="Q85" s="37" t="s">
        <v>936</v>
      </c>
      <c r="R85" s="53" t="s">
        <v>77</v>
      </c>
      <c r="S85" s="36" t="s">
        <v>532</v>
      </c>
      <c r="T85" s="60" t="s">
        <v>937</v>
      </c>
      <c r="U85" s="63" t="s">
        <v>938</v>
      </c>
    </row>
    <row r="86" spans="1:21" x14ac:dyDescent="0.35">
      <c r="A86" s="21" t="s">
        <v>939</v>
      </c>
      <c r="B86" s="22">
        <v>93</v>
      </c>
      <c r="C86" s="23" t="s">
        <v>37</v>
      </c>
      <c r="D86" s="24" t="s">
        <v>271</v>
      </c>
      <c r="E86" s="25" t="s">
        <v>39</v>
      </c>
      <c r="I86" s="80" t="s">
        <v>24</v>
      </c>
      <c r="J86" s="69">
        <v>2023</v>
      </c>
      <c r="K86" s="75" t="s">
        <v>940</v>
      </c>
      <c r="L86" s="38" t="s">
        <v>941</v>
      </c>
      <c r="M86" t="s">
        <v>942</v>
      </c>
      <c r="N86" t="s">
        <v>943</v>
      </c>
      <c r="O86" t="s">
        <v>276</v>
      </c>
      <c r="P86" t="s">
        <v>944</v>
      </c>
      <c r="Q86" t="s">
        <v>945</v>
      </c>
      <c r="R86" t="s">
        <v>167</v>
      </c>
      <c r="S86" t="s">
        <v>946</v>
      </c>
      <c r="T86" t="s">
        <v>947</v>
      </c>
      <c r="U86" t="s">
        <v>948</v>
      </c>
    </row>
    <row r="87" spans="1:21" x14ac:dyDescent="0.35">
      <c r="A87" s="21" t="s">
        <v>949</v>
      </c>
      <c r="B87" s="22">
        <v>93</v>
      </c>
      <c r="E87" s="25" t="s">
        <v>172</v>
      </c>
      <c r="F87" s="26" t="s">
        <v>426</v>
      </c>
      <c r="I87" s="80" t="s">
        <v>151</v>
      </c>
      <c r="J87" s="69">
        <v>2022</v>
      </c>
      <c r="K87" s="75" t="s">
        <v>950</v>
      </c>
      <c r="L87" s="38" t="s">
        <v>951</v>
      </c>
      <c r="M87" s="49" t="s">
        <v>952</v>
      </c>
      <c r="N87" s="39" t="s">
        <v>953</v>
      </c>
      <c r="O87" s="40" t="s">
        <v>119</v>
      </c>
      <c r="P87" s="41" t="s">
        <v>954</v>
      </c>
      <c r="Q87" s="42" t="s">
        <v>955</v>
      </c>
      <c r="R87" s="56" t="s">
        <v>167</v>
      </c>
      <c r="S87" s="43" t="s">
        <v>346</v>
      </c>
      <c r="T87" s="60" t="s">
        <v>956</v>
      </c>
      <c r="U87" s="66" t="s">
        <v>293</v>
      </c>
    </row>
    <row r="88" spans="1:21" x14ac:dyDescent="0.35">
      <c r="A88" s="21" t="s">
        <v>957</v>
      </c>
      <c r="B88" s="22">
        <v>92</v>
      </c>
      <c r="C88" s="23" t="s">
        <v>37</v>
      </c>
      <c r="D88" s="24" t="s">
        <v>271</v>
      </c>
      <c r="E88" s="25" t="s">
        <v>39</v>
      </c>
      <c r="I88" s="80" t="s">
        <v>24</v>
      </c>
      <c r="J88" s="69">
        <v>2014</v>
      </c>
      <c r="L88" s="72" t="s">
        <v>958</v>
      </c>
      <c r="M88" s="47" t="s">
        <v>959</v>
      </c>
      <c r="N88" s="32" t="s">
        <v>960</v>
      </c>
      <c r="O88" s="35" t="s">
        <v>588</v>
      </c>
      <c r="P88" s="30" t="s">
        <v>961</v>
      </c>
      <c r="Q88" s="37" t="s">
        <v>962</v>
      </c>
      <c r="R88" s="53" t="s">
        <v>167</v>
      </c>
      <c r="S88" s="36" t="s">
        <v>891</v>
      </c>
      <c r="T88" s="60" t="s">
        <v>963</v>
      </c>
      <c r="U88" s="63" t="s">
        <v>280</v>
      </c>
    </row>
    <row r="89" spans="1:21" x14ac:dyDescent="0.35">
      <c r="A89" s="21" t="s">
        <v>964</v>
      </c>
      <c r="B89" s="22">
        <v>92</v>
      </c>
      <c r="C89" s="23" t="s">
        <v>222</v>
      </c>
      <c r="D89" s="24" t="s">
        <v>965</v>
      </c>
      <c r="E89" s="25" t="s">
        <v>39</v>
      </c>
      <c r="I89" s="80" t="s">
        <v>199</v>
      </c>
      <c r="J89" s="69">
        <v>2022</v>
      </c>
      <c r="K89" s="75" t="s">
        <v>966</v>
      </c>
      <c r="L89" s="72" t="s">
        <v>967</v>
      </c>
      <c r="M89" s="47" t="s">
        <v>968</v>
      </c>
      <c r="N89" s="32" t="s">
        <v>969</v>
      </c>
      <c r="O89" s="35" t="s">
        <v>970</v>
      </c>
      <c r="P89" s="30" t="s">
        <v>971</v>
      </c>
      <c r="Q89" s="37" t="s">
        <v>972</v>
      </c>
      <c r="R89" s="53" t="s">
        <v>167</v>
      </c>
      <c r="S89" s="36" t="s">
        <v>973</v>
      </c>
      <c r="T89" s="60" t="s">
        <v>974</v>
      </c>
      <c r="U89" s="63" t="s">
        <v>232</v>
      </c>
    </row>
    <row r="90" spans="1:21" x14ac:dyDescent="0.35">
      <c r="A90" s="21" t="s">
        <v>975</v>
      </c>
      <c r="B90" s="22">
        <v>92</v>
      </c>
      <c r="C90" s="23" t="s">
        <v>976</v>
      </c>
      <c r="D90" s="24" t="s">
        <v>977</v>
      </c>
      <c r="E90" s="25" t="s">
        <v>306</v>
      </c>
      <c r="I90" s="80" t="s">
        <v>377</v>
      </c>
      <c r="J90" s="69">
        <v>1992</v>
      </c>
      <c r="L90" s="72" t="s">
        <v>978</v>
      </c>
      <c r="M90" s="47" t="s">
        <v>979</v>
      </c>
      <c r="N90" s="32" t="s">
        <v>980</v>
      </c>
      <c r="O90" s="35" t="s">
        <v>981</v>
      </c>
      <c r="P90" s="30" t="s">
        <v>982</v>
      </c>
      <c r="Q90" s="37" t="s">
        <v>983</v>
      </c>
      <c r="R90" s="53" t="s">
        <v>167</v>
      </c>
      <c r="S90" s="36" t="s">
        <v>532</v>
      </c>
      <c r="T90" s="60" t="s">
        <v>984</v>
      </c>
      <c r="U90" s="63" t="s">
        <v>436</v>
      </c>
    </row>
    <row r="91" spans="1:21" x14ac:dyDescent="0.35">
      <c r="A91" s="21" t="s">
        <v>985</v>
      </c>
      <c r="B91" s="22">
        <v>92</v>
      </c>
      <c r="E91" s="25" t="s">
        <v>173</v>
      </c>
      <c r="F91" s="26" t="s">
        <v>306</v>
      </c>
      <c r="I91" s="80" t="s">
        <v>470</v>
      </c>
      <c r="J91" s="69">
        <v>2004</v>
      </c>
      <c r="L91" s="72" t="s">
        <v>986</v>
      </c>
      <c r="M91" s="47" t="s">
        <v>987</v>
      </c>
      <c r="N91" s="32" t="s">
        <v>988</v>
      </c>
      <c r="O91" s="35" t="s">
        <v>989</v>
      </c>
      <c r="P91" s="30" t="s">
        <v>990</v>
      </c>
      <c r="Q91" s="37" t="s">
        <v>991</v>
      </c>
      <c r="R91" s="53" t="s">
        <v>167</v>
      </c>
      <c r="S91" s="36" t="s">
        <v>90</v>
      </c>
      <c r="T91" s="60" t="s">
        <v>992</v>
      </c>
      <c r="U91" s="63" t="s">
        <v>436</v>
      </c>
    </row>
    <row r="92" spans="1:21" x14ac:dyDescent="0.35">
      <c r="A92" s="21" t="s">
        <v>993</v>
      </c>
      <c r="B92" s="22">
        <v>92</v>
      </c>
      <c r="C92" s="23" t="s">
        <v>993</v>
      </c>
      <c r="E92" s="25" t="s">
        <v>68</v>
      </c>
      <c r="I92" s="80" t="s">
        <v>283</v>
      </c>
      <c r="J92" s="69">
        <v>2014</v>
      </c>
      <c r="L92" s="72" t="s">
        <v>994</v>
      </c>
      <c r="M92" s="47" t="s">
        <v>995</v>
      </c>
      <c r="N92" s="32" t="s">
        <v>996</v>
      </c>
      <c r="O92" s="35" t="s">
        <v>997</v>
      </c>
      <c r="P92" s="30" t="s">
        <v>998</v>
      </c>
      <c r="Q92" s="37" t="s">
        <v>999</v>
      </c>
      <c r="R92" s="53" t="s">
        <v>77</v>
      </c>
      <c r="S92" s="36" t="s">
        <v>1000</v>
      </c>
      <c r="T92" s="60" t="s">
        <v>1001</v>
      </c>
      <c r="U92" s="63" t="s">
        <v>436</v>
      </c>
    </row>
    <row r="93" spans="1:21" x14ac:dyDescent="0.35">
      <c r="A93" s="21" t="s">
        <v>1002</v>
      </c>
      <c r="B93" s="22">
        <v>92</v>
      </c>
      <c r="C93" s="23" t="s">
        <v>1003</v>
      </c>
      <c r="E93" s="25" t="s">
        <v>23</v>
      </c>
      <c r="I93" s="80" t="s">
        <v>199</v>
      </c>
      <c r="J93" s="69">
        <v>2014</v>
      </c>
      <c r="L93" s="72" t="s">
        <v>1004</v>
      </c>
      <c r="M93" s="47" t="s">
        <v>1005</v>
      </c>
      <c r="N93" s="32" t="s">
        <v>1006</v>
      </c>
      <c r="O93" s="35" t="s">
        <v>748</v>
      </c>
      <c r="P93" s="30" t="s">
        <v>1007</v>
      </c>
      <c r="Q93" s="37" t="s">
        <v>1008</v>
      </c>
      <c r="R93" s="53" t="s">
        <v>48</v>
      </c>
      <c r="S93" s="36" t="s">
        <v>543</v>
      </c>
      <c r="T93" s="60" t="s">
        <v>1009</v>
      </c>
      <c r="U93" s="63" t="s">
        <v>147</v>
      </c>
    </row>
    <row r="94" spans="1:21" x14ac:dyDescent="0.35">
      <c r="A94" s="21" t="s">
        <v>1010</v>
      </c>
      <c r="B94" s="22">
        <v>92</v>
      </c>
      <c r="C94" s="23" t="s">
        <v>1010</v>
      </c>
      <c r="E94" s="25" t="s">
        <v>55</v>
      </c>
      <c r="F94" s="26" t="s">
        <v>306</v>
      </c>
      <c r="I94" s="80" t="s">
        <v>40</v>
      </c>
      <c r="J94" s="69">
        <v>1984</v>
      </c>
      <c r="K94" s="75" t="s">
        <v>1011</v>
      </c>
      <c r="L94" t="s">
        <v>1012</v>
      </c>
      <c r="M94" t="s">
        <v>1013</v>
      </c>
      <c r="N94" t="s">
        <v>1014</v>
      </c>
      <c r="O94" t="s">
        <v>1015</v>
      </c>
      <c r="P94" t="s">
        <v>1016</v>
      </c>
      <c r="Q94" t="s">
        <v>1017</v>
      </c>
      <c r="R94" t="s">
        <v>48</v>
      </c>
      <c r="S94" t="s">
        <v>371</v>
      </c>
      <c r="T94" t="s">
        <v>1018</v>
      </c>
      <c r="U94" t="s">
        <v>35</v>
      </c>
    </row>
    <row r="95" spans="1:21" x14ac:dyDescent="0.35">
      <c r="A95" s="21" t="s">
        <v>1019</v>
      </c>
      <c r="B95" s="22">
        <v>92</v>
      </c>
      <c r="E95" s="25" t="s">
        <v>306</v>
      </c>
      <c r="F95" s="26" t="s">
        <v>68</v>
      </c>
      <c r="I95" s="80" t="s">
        <v>283</v>
      </c>
      <c r="J95" s="69">
        <v>2022</v>
      </c>
      <c r="K95" s="75" t="s">
        <v>1020</v>
      </c>
      <c r="L95" s="72" t="s">
        <v>1021</v>
      </c>
      <c r="M95" s="47" t="s">
        <v>1022</v>
      </c>
      <c r="N95" s="32" t="s">
        <v>1023</v>
      </c>
      <c r="O95" s="35" t="s">
        <v>1024</v>
      </c>
      <c r="P95" s="30" t="s">
        <v>1025</v>
      </c>
      <c r="Q95" s="37" t="s">
        <v>1026</v>
      </c>
      <c r="R95" s="53" t="s">
        <v>77</v>
      </c>
      <c r="S95" s="36" t="s">
        <v>302</v>
      </c>
      <c r="T95" s="60" t="s">
        <v>1027</v>
      </c>
      <c r="U95" s="63" t="s">
        <v>35</v>
      </c>
    </row>
    <row r="96" spans="1:21" x14ac:dyDescent="0.35">
      <c r="A96" s="21" t="s">
        <v>1028</v>
      </c>
      <c r="B96" s="22">
        <v>92</v>
      </c>
      <c r="C96" s="23" t="s">
        <v>247</v>
      </c>
      <c r="E96" s="25" t="s">
        <v>23</v>
      </c>
      <c r="F96" s="26" t="s">
        <v>136</v>
      </c>
      <c r="I96" s="80" t="s">
        <v>24</v>
      </c>
      <c r="J96" s="69">
        <v>1992</v>
      </c>
      <c r="L96" s="72" t="s">
        <v>1029</v>
      </c>
      <c r="M96" s="47" t="s">
        <v>1030</v>
      </c>
      <c r="N96" s="32" t="s">
        <v>1031</v>
      </c>
      <c r="O96" s="35" t="s">
        <v>1032</v>
      </c>
      <c r="P96" s="30" t="s">
        <v>1033</v>
      </c>
      <c r="Q96" s="37" t="s">
        <v>1034</v>
      </c>
      <c r="R96" s="53" t="s">
        <v>32</v>
      </c>
      <c r="S96" s="36" t="s">
        <v>145</v>
      </c>
      <c r="T96" s="60" t="s">
        <v>1035</v>
      </c>
      <c r="U96" s="63" t="s">
        <v>467</v>
      </c>
    </row>
    <row r="97" spans="1:21" x14ac:dyDescent="0.35">
      <c r="A97" s="21" t="s">
        <v>1036</v>
      </c>
      <c r="B97" s="22">
        <v>92</v>
      </c>
      <c r="C97" s="23" t="s">
        <v>1036</v>
      </c>
      <c r="E97" s="25" t="s">
        <v>39</v>
      </c>
      <c r="F97" s="26" t="s">
        <v>306</v>
      </c>
      <c r="I97" s="80" t="s">
        <v>283</v>
      </c>
      <c r="J97" s="69">
        <v>2010</v>
      </c>
      <c r="L97" s="72" t="s">
        <v>1037</v>
      </c>
      <c r="M97" s="47" t="s">
        <v>1038</v>
      </c>
      <c r="N97" s="32" t="s">
        <v>1039</v>
      </c>
      <c r="O97" s="35" t="s">
        <v>1040</v>
      </c>
      <c r="P97" s="30" t="s">
        <v>1041</v>
      </c>
      <c r="Q97" s="37" t="s">
        <v>1042</v>
      </c>
      <c r="R97" s="53" t="s">
        <v>77</v>
      </c>
      <c r="S97" s="36" t="s">
        <v>49</v>
      </c>
      <c r="T97" s="60" t="s">
        <v>1043</v>
      </c>
      <c r="U97" s="63" t="s">
        <v>467</v>
      </c>
    </row>
    <row r="98" spans="1:21" x14ac:dyDescent="0.35">
      <c r="A98" s="21" t="s">
        <v>1044</v>
      </c>
      <c r="B98" s="22">
        <v>92</v>
      </c>
      <c r="C98" s="23" t="s">
        <v>22</v>
      </c>
      <c r="E98" s="25" t="s">
        <v>23</v>
      </c>
      <c r="I98" s="80" t="s">
        <v>24</v>
      </c>
      <c r="J98" s="69">
        <v>2015</v>
      </c>
      <c r="L98" s="72" t="s">
        <v>1045</v>
      </c>
      <c r="M98" s="47" t="s">
        <v>1046</v>
      </c>
      <c r="N98" s="32" t="s">
        <v>1047</v>
      </c>
      <c r="O98" s="35" t="s">
        <v>1048</v>
      </c>
      <c r="P98" s="30" t="s">
        <v>1049</v>
      </c>
      <c r="Q98" s="37" t="s">
        <v>1050</v>
      </c>
      <c r="R98" s="53" t="s">
        <v>48</v>
      </c>
      <c r="S98" s="36" t="s">
        <v>1051</v>
      </c>
      <c r="T98" s="60" t="s">
        <v>1052</v>
      </c>
      <c r="U98" s="63" t="s">
        <v>446</v>
      </c>
    </row>
    <row r="99" spans="1:21" x14ac:dyDescent="0.35">
      <c r="A99" s="21" t="s">
        <v>1053</v>
      </c>
      <c r="B99" s="22">
        <v>92</v>
      </c>
      <c r="E99" s="25" t="s">
        <v>524</v>
      </c>
      <c r="F99" s="26" t="s">
        <v>363</v>
      </c>
      <c r="I99" s="80" t="s">
        <v>259</v>
      </c>
      <c r="J99" s="69">
        <v>2021</v>
      </c>
      <c r="K99" s="75" t="s">
        <v>1054</v>
      </c>
      <c r="L99" t="s">
        <v>1055</v>
      </c>
      <c r="M99" t="s">
        <v>1056</v>
      </c>
      <c r="N99" t="s">
        <v>1057</v>
      </c>
      <c r="O99" t="s">
        <v>1058</v>
      </c>
      <c r="P99" t="s">
        <v>1059</v>
      </c>
      <c r="Q99" t="s">
        <v>1060</v>
      </c>
      <c r="R99" t="s">
        <v>77</v>
      </c>
      <c r="S99" t="s">
        <v>1061</v>
      </c>
      <c r="T99" t="s">
        <v>1062</v>
      </c>
      <c r="U99" t="s">
        <v>920</v>
      </c>
    </row>
    <row r="100" spans="1:21" x14ac:dyDescent="0.35">
      <c r="A100" s="21" t="s">
        <v>1063</v>
      </c>
      <c r="B100" s="22">
        <v>92</v>
      </c>
      <c r="C100" s="23" t="s">
        <v>1063</v>
      </c>
      <c r="E100" s="25" t="s">
        <v>149</v>
      </c>
      <c r="F100" s="26" t="s">
        <v>1064</v>
      </c>
      <c r="G100" s="1" t="s">
        <v>1063</v>
      </c>
      <c r="I100" s="80" t="s">
        <v>1065</v>
      </c>
      <c r="J100" s="69">
        <v>1978</v>
      </c>
      <c r="K100" s="75" t="s">
        <v>1066</v>
      </c>
      <c r="L100" t="s">
        <v>1067</v>
      </c>
      <c r="M100" t="s">
        <v>1068</v>
      </c>
      <c r="N100" t="s">
        <v>1069</v>
      </c>
      <c r="O100" t="s">
        <v>1070</v>
      </c>
      <c r="P100" t="s">
        <v>1071</v>
      </c>
      <c r="Q100" t="s">
        <v>1072</v>
      </c>
      <c r="R100" t="s">
        <v>77</v>
      </c>
      <c r="S100" t="s">
        <v>646</v>
      </c>
      <c r="T100" t="s">
        <v>1073</v>
      </c>
      <c r="U100" t="s">
        <v>1074</v>
      </c>
    </row>
    <row r="101" spans="1:21" x14ac:dyDescent="0.35">
      <c r="A101" s="21" t="s">
        <v>1075</v>
      </c>
      <c r="B101" s="22">
        <v>92</v>
      </c>
      <c r="E101" s="25" t="s">
        <v>338</v>
      </c>
      <c r="F101" s="26" t="s">
        <v>306</v>
      </c>
      <c r="I101" s="80" t="s">
        <v>1076</v>
      </c>
      <c r="J101" s="69">
        <v>2017</v>
      </c>
      <c r="L101" s="72" t="s">
        <v>1077</v>
      </c>
      <c r="M101" s="47" t="s">
        <v>1078</v>
      </c>
      <c r="N101" s="32" t="s">
        <v>1079</v>
      </c>
      <c r="O101" s="35" t="s">
        <v>1080</v>
      </c>
      <c r="P101" s="30" t="s">
        <v>1081</v>
      </c>
      <c r="Q101" s="37" t="s">
        <v>1082</v>
      </c>
      <c r="R101" s="53" t="s">
        <v>167</v>
      </c>
      <c r="S101" s="36" t="s">
        <v>1083</v>
      </c>
      <c r="T101" s="60" t="s">
        <v>1084</v>
      </c>
      <c r="U101" s="63" t="s">
        <v>1085</v>
      </c>
    </row>
    <row r="102" spans="1:21" x14ac:dyDescent="0.35">
      <c r="A102" s="21" t="s">
        <v>681</v>
      </c>
      <c r="B102" s="22">
        <v>92</v>
      </c>
      <c r="C102" s="23" t="s">
        <v>681</v>
      </c>
      <c r="E102" s="25" t="s">
        <v>55</v>
      </c>
      <c r="I102" s="80" t="s">
        <v>199</v>
      </c>
      <c r="J102" s="69">
        <v>1982</v>
      </c>
      <c r="L102" s="72" t="s">
        <v>1086</v>
      </c>
      <c r="M102" s="47" t="s">
        <v>1087</v>
      </c>
      <c r="N102" s="32" t="s">
        <v>1088</v>
      </c>
      <c r="O102" s="35" t="s">
        <v>519</v>
      </c>
      <c r="P102" s="30" t="s">
        <v>1089</v>
      </c>
      <c r="Q102" s="37" t="s">
        <v>1090</v>
      </c>
      <c r="R102" s="53" t="s">
        <v>77</v>
      </c>
      <c r="S102" s="36" t="s">
        <v>49</v>
      </c>
      <c r="T102" s="60" t="s">
        <v>1091</v>
      </c>
      <c r="U102" s="63" t="s">
        <v>467</v>
      </c>
    </row>
    <row r="103" spans="1:21" x14ac:dyDescent="0.35">
      <c r="A103" s="21" t="s">
        <v>1092</v>
      </c>
      <c r="B103" s="22">
        <v>92</v>
      </c>
      <c r="C103" s="23" t="s">
        <v>480</v>
      </c>
      <c r="D103" s="24" t="s">
        <v>1092</v>
      </c>
      <c r="E103" s="25" t="s">
        <v>68</v>
      </c>
      <c r="I103" s="80" t="s">
        <v>470</v>
      </c>
      <c r="J103" s="69">
        <v>1987</v>
      </c>
      <c r="L103" s="72" t="s">
        <v>1093</v>
      </c>
      <c r="M103" s="47" t="s">
        <v>1094</v>
      </c>
      <c r="N103" s="32" t="s">
        <v>1095</v>
      </c>
      <c r="O103" s="35" t="s">
        <v>475</v>
      </c>
      <c r="P103" s="30" t="s">
        <v>1096</v>
      </c>
      <c r="Q103" s="37" t="s">
        <v>1097</v>
      </c>
      <c r="R103" s="53" t="s">
        <v>77</v>
      </c>
      <c r="S103" s="36" t="s">
        <v>302</v>
      </c>
      <c r="T103" s="60" t="s">
        <v>1098</v>
      </c>
      <c r="U103" s="63" t="s">
        <v>1099</v>
      </c>
    </row>
    <row r="104" spans="1:21" x14ac:dyDescent="0.35">
      <c r="A104" s="21" t="s">
        <v>1100</v>
      </c>
      <c r="B104" s="22">
        <v>92</v>
      </c>
      <c r="C104" s="23" t="s">
        <v>1100</v>
      </c>
      <c r="E104" s="25" t="s">
        <v>306</v>
      </c>
      <c r="F104" s="26" t="s">
        <v>876</v>
      </c>
      <c r="G104" s="1" t="s">
        <v>469</v>
      </c>
      <c r="I104" s="80" t="s">
        <v>470</v>
      </c>
      <c r="J104" s="69">
        <v>1990</v>
      </c>
      <c r="L104" s="72" t="s">
        <v>1101</v>
      </c>
      <c r="M104" s="47" t="s">
        <v>1102</v>
      </c>
      <c r="N104" s="32" t="s">
        <v>1103</v>
      </c>
      <c r="O104" s="35" t="s">
        <v>1104</v>
      </c>
      <c r="P104" s="30" t="s">
        <v>1105</v>
      </c>
      <c r="Q104" s="37" t="s">
        <v>1106</v>
      </c>
      <c r="R104" s="53" t="s">
        <v>48</v>
      </c>
      <c r="S104" s="36" t="s">
        <v>455</v>
      </c>
      <c r="T104" s="60" t="s">
        <v>1107</v>
      </c>
      <c r="U104" s="63" t="s">
        <v>66</v>
      </c>
    </row>
    <row r="105" spans="1:21" x14ac:dyDescent="0.35">
      <c r="A105" s="21" t="s">
        <v>1108</v>
      </c>
      <c r="B105" s="22">
        <v>92</v>
      </c>
      <c r="E105" s="25" t="s">
        <v>306</v>
      </c>
      <c r="I105" s="80" t="s">
        <v>377</v>
      </c>
      <c r="J105" s="69">
        <v>2009</v>
      </c>
      <c r="L105" s="72" t="s">
        <v>1109</v>
      </c>
      <c r="M105" s="47" t="s">
        <v>1110</v>
      </c>
      <c r="N105" s="32" t="s">
        <v>1111</v>
      </c>
      <c r="O105" s="35" t="s">
        <v>1112</v>
      </c>
      <c r="P105" s="30" t="s">
        <v>1113</v>
      </c>
      <c r="Q105" s="37" t="s">
        <v>1114</v>
      </c>
      <c r="R105" s="53" t="s">
        <v>77</v>
      </c>
      <c r="S105" s="36" t="s">
        <v>371</v>
      </c>
      <c r="T105" s="60" t="s">
        <v>1115</v>
      </c>
      <c r="U105" s="63" t="s">
        <v>1116</v>
      </c>
    </row>
    <row r="106" spans="1:21" x14ac:dyDescent="0.35">
      <c r="A106" s="21" t="s">
        <v>1117</v>
      </c>
      <c r="B106" s="22">
        <v>92</v>
      </c>
      <c r="E106" s="25" t="s">
        <v>306</v>
      </c>
      <c r="I106" s="80" t="s">
        <v>151</v>
      </c>
      <c r="J106" s="69">
        <v>2008</v>
      </c>
      <c r="L106" s="72" t="s">
        <v>1118</v>
      </c>
      <c r="M106" s="47" t="s">
        <v>1119</v>
      </c>
      <c r="N106" s="32" t="s">
        <v>1120</v>
      </c>
      <c r="O106" s="35" t="s">
        <v>1121</v>
      </c>
      <c r="P106" s="30" t="s">
        <v>1122</v>
      </c>
      <c r="Q106" s="37" t="s">
        <v>1123</v>
      </c>
      <c r="R106" s="53" t="s">
        <v>77</v>
      </c>
      <c r="S106" s="36" t="s">
        <v>1124</v>
      </c>
      <c r="T106" s="60" t="s">
        <v>1125</v>
      </c>
      <c r="U106" s="63" t="s">
        <v>467</v>
      </c>
    </row>
    <row r="107" spans="1:21" x14ac:dyDescent="0.35">
      <c r="A107" s="21" t="s">
        <v>1126</v>
      </c>
      <c r="B107" s="22">
        <v>92</v>
      </c>
      <c r="C107" s="23" t="s">
        <v>37</v>
      </c>
      <c r="D107" s="24" t="s">
        <v>692</v>
      </c>
      <c r="E107" s="25" t="s">
        <v>39</v>
      </c>
      <c r="I107" s="80" t="s">
        <v>470</v>
      </c>
      <c r="J107" s="69">
        <v>2014</v>
      </c>
      <c r="L107" s="72" t="s">
        <v>1127</v>
      </c>
      <c r="M107" s="47" t="s">
        <v>1128</v>
      </c>
      <c r="N107" s="32" t="s">
        <v>1129</v>
      </c>
      <c r="O107" s="35" t="s">
        <v>1130</v>
      </c>
      <c r="P107" s="30" t="s">
        <v>1131</v>
      </c>
      <c r="Q107" s="37" t="s">
        <v>1132</v>
      </c>
      <c r="R107" s="53" t="s">
        <v>167</v>
      </c>
      <c r="S107" s="36" t="s">
        <v>267</v>
      </c>
      <c r="T107" s="60" t="s">
        <v>1133</v>
      </c>
      <c r="U107" s="63" t="s">
        <v>948</v>
      </c>
    </row>
    <row r="108" spans="1:21" x14ac:dyDescent="0.35">
      <c r="A108" s="21" t="s">
        <v>1134</v>
      </c>
      <c r="B108" s="22">
        <v>92</v>
      </c>
      <c r="E108" s="25" t="s">
        <v>306</v>
      </c>
      <c r="I108" s="80" t="s">
        <v>377</v>
      </c>
      <c r="J108" s="69">
        <v>2008</v>
      </c>
      <c r="L108" s="72" t="s">
        <v>1135</v>
      </c>
      <c r="M108" s="47" t="s">
        <v>1136</v>
      </c>
      <c r="N108" s="32" t="s">
        <v>1137</v>
      </c>
      <c r="O108" s="35" t="s">
        <v>1138</v>
      </c>
      <c r="P108" s="30" t="s">
        <v>1139</v>
      </c>
      <c r="Q108" s="37" t="s">
        <v>1140</v>
      </c>
      <c r="R108" s="53" t="s">
        <v>77</v>
      </c>
      <c r="S108" s="36" t="s">
        <v>302</v>
      </c>
      <c r="T108" s="60" t="s">
        <v>1141</v>
      </c>
      <c r="U108" s="63" t="s">
        <v>326</v>
      </c>
    </row>
    <row r="109" spans="1:21" x14ac:dyDescent="0.35">
      <c r="A109" s="21" t="s">
        <v>1142</v>
      </c>
      <c r="B109" s="22">
        <v>92</v>
      </c>
      <c r="C109" s="23" t="s">
        <v>414</v>
      </c>
      <c r="E109" s="25" t="s">
        <v>23</v>
      </c>
      <c r="F109" s="26" t="s">
        <v>349</v>
      </c>
      <c r="I109" s="80" t="s">
        <v>414</v>
      </c>
      <c r="J109" s="69">
        <v>1988</v>
      </c>
      <c r="L109" s="72" t="s">
        <v>1143</v>
      </c>
      <c r="M109" s="47" t="s">
        <v>1144</v>
      </c>
      <c r="N109" s="32" t="s">
        <v>1145</v>
      </c>
      <c r="O109" s="35" t="s">
        <v>419</v>
      </c>
      <c r="P109" s="30" t="s">
        <v>1146</v>
      </c>
      <c r="Q109" s="37" t="s">
        <v>1116</v>
      </c>
      <c r="R109" s="53" t="s">
        <v>32</v>
      </c>
      <c r="S109" s="36" t="s">
        <v>1147</v>
      </c>
      <c r="T109" s="60" t="s">
        <v>1148</v>
      </c>
      <c r="U109" s="63" t="s">
        <v>1149</v>
      </c>
    </row>
    <row r="110" spans="1:21" x14ac:dyDescent="0.35">
      <c r="A110" s="21" t="s">
        <v>1150</v>
      </c>
      <c r="B110" s="22">
        <v>91</v>
      </c>
      <c r="C110" s="23" t="s">
        <v>1150</v>
      </c>
      <c r="E110" s="25" t="s">
        <v>149</v>
      </c>
      <c r="I110" s="80" t="s">
        <v>199</v>
      </c>
      <c r="J110" s="69">
        <v>1973</v>
      </c>
      <c r="K110" s="75" t="s">
        <v>1151</v>
      </c>
      <c r="L110" t="s">
        <v>1152</v>
      </c>
      <c r="M110" t="s">
        <v>1153</v>
      </c>
      <c r="N110" t="s">
        <v>1154</v>
      </c>
      <c r="O110" t="s">
        <v>1155</v>
      </c>
      <c r="P110" t="s">
        <v>1156</v>
      </c>
      <c r="Q110" t="s">
        <v>1157</v>
      </c>
      <c r="R110" t="s">
        <v>77</v>
      </c>
      <c r="S110" t="s">
        <v>899</v>
      </c>
      <c r="T110" t="s">
        <v>1158</v>
      </c>
      <c r="U110" t="s">
        <v>373</v>
      </c>
    </row>
    <row r="111" spans="1:21" x14ac:dyDescent="0.35">
      <c r="A111" s="21" t="s">
        <v>1159</v>
      </c>
      <c r="B111" s="22">
        <v>91</v>
      </c>
      <c r="C111" s="23" t="s">
        <v>37</v>
      </c>
      <c r="D111" s="24" t="s">
        <v>271</v>
      </c>
      <c r="E111" s="25" t="s">
        <v>39</v>
      </c>
      <c r="I111" s="80" t="s">
        <v>24</v>
      </c>
      <c r="J111" s="69">
        <v>2012</v>
      </c>
      <c r="L111" s="72" t="s">
        <v>1160</v>
      </c>
      <c r="M111" s="47" t="s">
        <v>1161</v>
      </c>
      <c r="N111" s="32" t="s">
        <v>1162</v>
      </c>
      <c r="O111" s="35" t="s">
        <v>1163</v>
      </c>
      <c r="P111" s="30" t="s">
        <v>1164</v>
      </c>
      <c r="Q111" s="37" t="s">
        <v>1165</v>
      </c>
      <c r="R111" s="53" t="s">
        <v>167</v>
      </c>
      <c r="S111" s="36" t="s">
        <v>1166</v>
      </c>
      <c r="T111" s="60" t="s">
        <v>1167</v>
      </c>
      <c r="U111" s="63" t="s">
        <v>1168</v>
      </c>
    </row>
    <row r="112" spans="1:21" x14ac:dyDescent="0.35">
      <c r="A112" s="21" t="s">
        <v>1169</v>
      </c>
      <c r="B112" s="22">
        <v>91</v>
      </c>
      <c r="E112" s="25" t="s">
        <v>306</v>
      </c>
      <c r="I112" s="80" t="s">
        <v>151</v>
      </c>
      <c r="J112" s="69">
        <v>2005</v>
      </c>
      <c r="L112" s="72" t="s">
        <v>1170</v>
      </c>
      <c r="M112" s="47" t="s">
        <v>1171</v>
      </c>
      <c r="N112" s="32" t="s">
        <v>1172</v>
      </c>
      <c r="O112" s="35" t="s">
        <v>1173</v>
      </c>
      <c r="P112" s="30" t="s">
        <v>1174</v>
      </c>
      <c r="Q112" s="37" t="s">
        <v>1175</v>
      </c>
      <c r="R112" s="53" t="s">
        <v>77</v>
      </c>
      <c r="S112" s="36" t="s">
        <v>657</v>
      </c>
      <c r="T112" s="60" t="s">
        <v>1176</v>
      </c>
      <c r="U112" s="63" t="s">
        <v>1177</v>
      </c>
    </row>
    <row r="113" spans="1:21" x14ac:dyDescent="0.35">
      <c r="A113" s="21" t="s">
        <v>1178</v>
      </c>
      <c r="B113" s="22">
        <v>91</v>
      </c>
      <c r="E113" s="25" t="s">
        <v>306</v>
      </c>
      <c r="F113" s="26" t="s">
        <v>149</v>
      </c>
      <c r="I113" s="80" t="s">
        <v>377</v>
      </c>
      <c r="J113" s="69">
        <v>2014</v>
      </c>
      <c r="K113" s="75" t="s">
        <v>1179</v>
      </c>
      <c r="L113" s="74" t="s">
        <v>1180</v>
      </c>
      <c r="M113" s="47" t="s">
        <v>1181</v>
      </c>
      <c r="N113" s="32" t="s">
        <v>1182</v>
      </c>
      <c r="O113" s="35" t="s">
        <v>1183</v>
      </c>
      <c r="P113" s="30" t="s">
        <v>1184</v>
      </c>
      <c r="Q113" s="81" t="s">
        <v>1185</v>
      </c>
      <c r="R113" s="53" t="s">
        <v>77</v>
      </c>
      <c r="S113" s="36" t="s">
        <v>1147</v>
      </c>
      <c r="T113" s="61" t="s">
        <v>1186</v>
      </c>
      <c r="U113" s="82" t="s">
        <v>1187</v>
      </c>
    </row>
    <row r="114" spans="1:21" x14ac:dyDescent="0.35">
      <c r="A114" s="21" t="s">
        <v>1188</v>
      </c>
      <c r="B114" s="22">
        <v>91</v>
      </c>
      <c r="C114" s="23" t="s">
        <v>1189</v>
      </c>
      <c r="E114" s="25" t="s">
        <v>211</v>
      </c>
      <c r="H114" s="2" t="s">
        <v>1190</v>
      </c>
      <c r="I114" s="80" t="s">
        <v>1190</v>
      </c>
      <c r="J114" s="69">
        <v>2020</v>
      </c>
      <c r="L114" s="72" t="s">
        <v>1191</v>
      </c>
      <c r="M114" s="47" t="s">
        <v>1192</v>
      </c>
      <c r="N114" s="32" t="s">
        <v>1193</v>
      </c>
      <c r="O114" s="35" t="s">
        <v>1194</v>
      </c>
      <c r="P114" s="30" t="s">
        <v>1195</v>
      </c>
      <c r="Q114" s="37" t="s">
        <v>1196</v>
      </c>
      <c r="R114" s="53" t="s">
        <v>77</v>
      </c>
      <c r="S114" s="36" t="s">
        <v>145</v>
      </c>
      <c r="T114" s="60" t="s">
        <v>1197</v>
      </c>
      <c r="U114" s="63" t="s">
        <v>920</v>
      </c>
    </row>
    <row r="115" spans="1:21" x14ac:dyDescent="0.35">
      <c r="A115" s="21" t="s">
        <v>1198</v>
      </c>
      <c r="B115" s="22">
        <v>91</v>
      </c>
      <c r="E115" s="25" t="s">
        <v>306</v>
      </c>
      <c r="I115" s="80" t="s">
        <v>1199</v>
      </c>
      <c r="J115" s="69">
        <v>2019</v>
      </c>
      <c r="L115" s="72" t="s">
        <v>1200</v>
      </c>
      <c r="M115" s="47" t="s">
        <v>1201</v>
      </c>
      <c r="N115" s="32" t="s">
        <v>1202</v>
      </c>
      <c r="O115" s="35" t="s">
        <v>1203</v>
      </c>
      <c r="P115" s="30" t="s">
        <v>1204</v>
      </c>
      <c r="Q115" s="37" t="s">
        <v>1205</v>
      </c>
      <c r="R115" s="53" t="s">
        <v>77</v>
      </c>
      <c r="S115" s="36" t="s">
        <v>553</v>
      </c>
      <c r="T115" s="60" t="s">
        <v>1206</v>
      </c>
      <c r="U115" s="63" t="s">
        <v>316</v>
      </c>
    </row>
    <row r="116" spans="1:21" x14ac:dyDescent="0.35">
      <c r="A116" s="21" t="s">
        <v>1207</v>
      </c>
      <c r="B116" s="22">
        <v>91</v>
      </c>
      <c r="E116" s="25" t="s">
        <v>306</v>
      </c>
      <c r="I116" s="80" t="s">
        <v>295</v>
      </c>
      <c r="J116" s="69">
        <v>1986</v>
      </c>
      <c r="K116" s="75" t="s">
        <v>1208</v>
      </c>
      <c r="L116" t="s">
        <v>1209</v>
      </c>
      <c r="M116" t="s">
        <v>1210</v>
      </c>
      <c r="N116" t="s">
        <v>1211</v>
      </c>
      <c r="O116" t="s">
        <v>1212</v>
      </c>
      <c r="P116" t="s">
        <v>1213</v>
      </c>
      <c r="Q116" t="s">
        <v>1214</v>
      </c>
      <c r="R116" t="s">
        <v>167</v>
      </c>
      <c r="S116" t="s">
        <v>791</v>
      </c>
      <c r="T116" t="s">
        <v>1215</v>
      </c>
      <c r="U116" t="s">
        <v>111</v>
      </c>
    </row>
    <row r="117" spans="1:21" x14ac:dyDescent="0.35">
      <c r="A117" s="21" t="s">
        <v>1216</v>
      </c>
      <c r="B117" s="22">
        <v>91</v>
      </c>
      <c r="E117" s="25" t="s">
        <v>68</v>
      </c>
      <c r="F117" s="26" t="s">
        <v>1217</v>
      </c>
      <c r="I117" s="80" t="s">
        <v>1218</v>
      </c>
      <c r="J117" s="69">
        <v>2008</v>
      </c>
      <c r="K117" s="75" t="s">
        <v>1219</v>
      </c>
      <c r="L117" t="s">
        <v>1220</v>
      </c>
      <c r="M117" t="s">
        <v>1221</v>
      </c>
      <c r="N117" t="s">
        <v>1222</v>
      </c>
      <c r="O117" t="s">
        <v>1223</v>
      </c>
      <c r="P117" t="s">
        <v>1224</v>
      </c>
      <c r="Q117" t="s">
        <v>1225</v>
      </c>
      <c r="R117" t="s">
        <v>77</v>
      </c>
      <c r="S117" t="s">
        <v>359</v>
      </c>
      <c r="T117" t="s">
        <v>1226</v>
      </c>
      <c r="U117" t="s">
        <v>1227</v>
      </c>
    </row>
    <row r="118" spans="1:21" x14ac:dyDescent="0.35">
      <c r="A118" s="21" t="s">
        <v>1228</v>
      </c>
      <c r="B118" s="22">
        <v>91</v>
      </c>
      <c r="C118" s="23" t="s">
        <v>222</v>
      </c>
      <c r="D118" s="24" t="s">
        <v>1229</v>
      </c>
      <c r="E118" s="25" t="s">
        <v>39</v>
      </c>
      <c r="I118" s="80" t="s">
        <v>199</v>
      </c>
      <c r="J118" s="69">
        <v>2021</v>
      </c>
      <c r="L118" s="72" t="s">
        <v>1230</v>
      </c>
      <c r="M118" s="47" t="s">
        <v>1231</v>
      </c>
      <c r="N118" s="32" t="s">
        <v>1232</v>
      </c>
      <c r="O118" s="35" t="s">
        <v>276</v>
      </c>
      <c r="P118" s="30" t="s">
        <v>1233</v>
      </c>
      <c r="Q118" s="37" t="s">
        <v>1234</v>
      </c>
      <c r="R118" s="53" t="s">
        <v>77</v>
      </c>
      <c r="S118" s="36" t="s">
        <v>267</v>
      </c>
      <c r="T118" s="60" t="s">
        <v>1235</v>
      </c>
      <c r="U118" s="63" t="s">
        <v>232</v>
      </c>
    </row>
    <row r="119" spans="1:21" x14ac:dyDescent="0.35">
      <c r="A119" s="21" t="s">
        <v>1236</v>
      </c>
      <c r="B119" s="22">
        <v>91</v>
      </c>
      <c r="C119" s="23" t="s">
        <v>1236</v>
      </c>
      <c r="E119" s="25" t="s">
        <v>282</v>
      </c>
      <c r="F119" s="26" t="s">
        <v>150</v>
      </c>
      <c r="I119" s="80" t="s">
        <v>1237</v>
      </c>
      <c r="J119" s="69">
        <v>2018</v>
      </c>
      <c r="K119" s="76" t="s">
        <v>1238</v>
      </c>
      <c r="L119" t="s">
        <v>1239</v>
      </c>
      <c r="M119" t="s">
        <v>1240</v>
      </c>
      <c r="N119" t="s">
        <v>1241</v>
      </c>
      <c r="O119" t="s">
        <v>1242</v>
      </c>
      <c r="P119" t="s">
        <v>1243</v>
      </c>
      <c r="Q119" t="s">
        <v>1244</v>
      </c>
      <c r="R119" t="s">
        <v>167</v>
      </c>
      <c r="S119" t="s">
        <v>553</v>
      </c>
      <c r="T119" t="s">
        <v>1245</v>
      </c>
      <c r="U119" t="s">
        <v>184</v>
      </c>
    </row>
    <row r="120" spans="1:21" x14ac:dyDescent="0.35">
      <c r="A120" s="21" t="s">
        <v>1246</v>
      </c>
      <c r="B120" s="22">
        <v>91</v>
      </c>
      <c r="E120" s="25" t="s">
        <v>172</v>
      </c>
      <c r="I120" s="80" t="s">
        <v>40</v>
      </c>
      <c r="J120" s="69">
        <v>2010</v>
      </c>
      <c r="L120" s="72" t="s">
        <v>1247</v>
      </c>
      <c r="M120" s="47" t="s">
        <v>1248</v>
      </c>
      <c r="N120" s="32" t="s">
        <v>1249</v>
      </c>
      <c r="O120" s="35" t="s">
        <v>1250</v>
      </c>
      <c r="P120" s="30" t="s">
        <v>1251</v>
      </c>
      <c r="Q120" s="37" t="s">
        <v>1252</v>
      </c>
      <c r="R120" s="53" t="s">
        <v>167</v>
      </c>
      <c r="S120" s="36" t="s">
        <v>182</v>
      </c>
      <c r="T120" s="60" t="s">
        <v>1253</v>
      </c>
      <c r="U120" s="63" t="s">
        <v>293</v>
      </c>
    </row>
    <row r="121" spans="1:21" x14ac:dyDescent="0.35">
      <c r="A121" s="21" t="s">
        <v>1254</v>
      </c>
      <c r="B121" s="22">
        <v>91</v>
      </c>
      <c r="C121" s="23" t="s">
        <v>135</v>
      </c>
      <c r="E121" s="25" t="s">
        <v>23</v>
      </c>
      <c r="F121" s="26" t="s">
        <v>136</v>
      </c>
      <c r="I121" s="80" t="s">
        <v>137</v>
      </c>
      <c r="J121" s="69">
        <v>2004</v>
      </c>
      <c r="L121" s="72" t="s">
        <v>1255</v>
      </c>
      <c r="M121" s="47" t="s">
        <v>1256</v>
      </c>
      <c r="N121" s="32" t="s">
        <v>1257</v>
      </c>
      <c r="O121" s="35" t="s">
        <v>1258</v>
      </c>
      <c r="P121" s="30" t="s">
        <v>1259</v>
      </c>
      <c r="Q121" s="37" t="s">
        <v>1260</v>
      </c>
      <c r="R121" s="53" t="s">
        <v>48</v>
      </c>
      <c r="S121" s="36" t="s">
        <v>1261</v>
      </c>
      <c r="T121" s="60" t="s">
        <v>1262</v>
      </c>
      <c r="U121" s="63" t="s">
        <v>624</v>
      </c>
    </row>
    <row r="122" spans="1:21" x14ac:dyDescent="0.35">
      <c r="A122" s="21" t="s">
        <v>1263</v>
      </c>
      <c r="B122" s="22">
        <v>91</v>
      </c>
      <c r="E122" s="25" t="s">
        <v>149</v>
      </c>
      <c r="I122" s="80" t="s">
        <v>151</v>
      </c>
      <c r="J122" s="69">
        <v>2019</v>
      </c>
      <c r="K122" s="75" t="s">
        <v>1264</v>
      </c>
      <c r="L122" t="s">
        <v>1265</v>
      </c>
      <c r="M122" t="s">
        <v>1266</v>
      </c>
      <c r="N122" t="s">
        <v>1267</v>
      </c>
      <c r="O122" t="s">
        <v>407</v>
      </c>
      <c r="P122" t="s">
        <v>1268</v>
      </c>
      <c r="Q122" t="s">
        <v>1269</v>
      </c>
      <c r="R122" t="s">
        <v>77</v>
      </c>
      <c r="S122" t="s">
        <v>657</v>
      </c>
      <c r="T122" t="s">
        <v>1270</v>
      </c>
      <c r="U122" t="s">
        <v>436</v>
      </c>
    </row>
    <row r="123" spans="1:21" x14ac:dyDescent="0.35">
      <c r="A123" s="21" t="s">
        <v>1271</v>
      </c>
      <c r="B123" s="22">
        <v>91</v>
      </c>
      <c r="C123" s="23" t="s">
        <v>37</v>
      </c>
      <c r="D123" s="24" t="s">
        <v>271</v>
      </c>
      <c r="E123" s="25" t="s">
        <v>39</v>
      </c>
      <c r="I123" s="80" t="s">
        <v>24</v>
      </c>
      <c r="J123" s="69">
        <v>2017</v>
      </c>
      <c r="L123" s="72" t="s">
        <v>1272</v>
      </c>
      <c r="M123" s="47" t="s">
        <v>1273</v>
      </c>
      <c r="N123" s="32" t="s">
        <v>1274</v>
      </c>
      <c r="O123" s="35" t="s">
        <v>1275</v>
      </c>
      <c r="P123" s="30" t="s">
        <v>1276</v>
      </c>
      <c r="Q123" s="37" t="s">
        <v>1277</v>
      </c>
      <c r="R123" s="53" t="s">
        <v>167</v>
      </c>
      <c r="S123" s="36" t="s">
        <v>612</v>
      </c>
      <c r="T123" s="60" t="s">
        <v>1278</v>
      </c>
      <c r="U123" s="63" t="s">
        <v>446</v>
      </c>
    </row>
    <row r="124" spans="1:21" x14ac:dyDescent="0.35">
      <c r="A124" s="21" t="s">
        <v>1279</v>
      </c>
      <c r="B124" s="22">
        <v>91</v>
      </c>
      <c r="C124" s="23" t="s">
        <v>247</v>
      </c>
      <c r="E124" s="25" t="s">
        <v>23</v>
      </c>
      <c r="I124" s="80" t="s">
        <v>24</v>
      </c>
      <c r="J124" s="69">
        <v>2016</v>
      </c>
      <c r="L124" s="72" t="s">
        <v>1280</v>
      </c>
      <c r="M124" s="47" t="s">
        <v>1281</v>
      </c>
      <c r="N124" s="32" t="s">
        <v>1282</v>
      </c>
      <c r="O124" s="35" t="s">
        <v>1283</v>
      </c>
      <c r="P124" s="30" t="s">
        <v>1284</v>
      </c>
      <c r="Q124" s="37" t="s">
        <v>1285</v>
      </c>
      <c r="R124" s="53" t="s">
        <v>48</v>
      </c>
      <c r="S124" s="36" t="s">
        <v>819</v>
      </c>
      <c r="T124" s="60" t="s">
        <v>1286</v>
      </c>
      <c r="U124" s="63" t="s">
        <v>624</v>
      </c>
    </row>
    <row r="125" spans="1:21" x14ac:dyDescent="0.35">
      <c r="A125" s="21" t="s">
        <v>1287</v>
      </c>
      <c r="B125" s="22">
        <v>91</v>
      </c>
      <c r="C125" s="23" t="s">
        <v>37</v>
      </c>
      <c r="D125" s="24" t="s">
        <v>271</v>
      </c>
      <c r="E125" s="25" t="s">
        <v>39</v>
      </c>
      <c r="I125" s="80" t="s">
        <v>24</v>
      </c>
      <c r="J125" s="69">
        <v>2018</v>
      </c>
      <c r="L125" s="72" t="s">
        <v>1288</v>
      </c>
      <c r="M125" s="47" t="s">
        <v>1289</v>
      </c>
      <c r="N125" s="32" t="s">
        <v>1290</v>
      </c>
      <c r="O125" s="35" t="s">
        <v>1291</v>
      </c>
      <c r="P125" s="30" t="s">
        <v>1292</v>
      </c>
      <c r="Q125" s="37" t="s">
        <v>1293</v>
      </c>
      <c r="R125" s="53" t="s">
        <v>167</v>
      </c>
      <c r="S125" s="36" t="s">
        <v>1294</v>
      </c>
      <c r="T125" s="60" t="s">
        <v>1295</v>
      </c>
      <c r="U125" s="63" t="s">
        <v>457</v>
      </c>
    </row>
    <row r="126" spans="1:21" x14ac:dyDescent="0.35">
      <c r="A126" s="21" t="s">
        <v>1296</v>
      </c>
      <c r="B126" s="22">
        <v>91</v>
      </c>
      <c r="C126" s="23" t="s">
        <v>247</v>
      </c>
      <c r="D126" s="24" t="s">
        <v>1296</v>
      </c>
      <c r="E126" s="25" t="s">
        <v>23</v>
      </c>
      <c r="I126" s="80" t="s">
        <v>24</v>
      </c>
      <c r="J126" s="69">
        <v>2002</v>
      </c>
      <c r="L126" s="72" t="s">
        <v>1297</v>
      </c>
      <c r="M126" s="47" t="s">
        <v>1298</v>
      </c>
      <c r="N126" s="32" t="s">
        <v>1299</v>
      </c>
      <c r="O126" s="35" t="s">
        <v>1300</v>
      </c>
      <c r="P126" s="30" t="s">
        <v>1301</v>
      </c>
      <c r="Q126" s="37" t="s">
        <v>1302</v>
      </c>
      <c r="R126" s="53" t="s">
        <v>48</v>
      </c>
      <c r="S126" s="36" t="s">
        <v>1303</v>
      </c>
      <c r="T126" s="60" t="s">
        <v>1304</v>
      </c>
      <c r="U126" s="63" t="s">
        <v>1305</v>
      </c>
    </row>
    <row r="127" spans="1:21" x14ac:dyDescent="0.35">
      <c r="A127" s="21" t="s">
        <v>1306</v>
      </c>
      <c r="B127" s="22">
        <v>91</v>
      </c>
      <c r="E127" s="25" t="s">
        <v>149</v>
      </c>
      <c r="F127" s="26" t="s">
        <v>363</v>
      </c>
      <c r="I127" s="80" t="s">
        <v>1307</v>
      </c>
      <c r="J127" s="69">
        <v>2008</v>
      </c>
      <c r="K127" s="75" t="s">
        <v>1308</v>
      </c>
      <c r="L127" s="74" t="s">
        <v>1309</v>
      </c>
      <c r="M127" s="47" t="s">
        <v>1310</v>
      </c>
      <c r="N127" s="32" t="s">
        <v>1311</v>
      </c>
      <c r="O127" s="35" t="s">
        <v>1312</v>
      </c>
      <c r="P127" s="30" t="s">
        <v>1313</v>
      </c>
      <c r="Q127" s="81" t="s">
        <v>1314</v>
      </c>
      <c r="R127" s="53" t="s">
        <v>77</v>
      </c>
      <c r="S127" s="36" t="s">
        <v>710</v>
      </c>
      <c r="T127" s="61" t="s">
        <v>1315</v>
      </c>
      <c r="U127" s="82" t="s">
        <v>938</v>
      </c>
    </row>
    <row r="128" spans="1:21" x14ac:dyDescent="0.35">
      <c r="A128" s="21" t="s">
        <v>1316</v>
      </c>
      <c r="B128" s="22">
        <v>91</v>
      </c>
      <c r="E128" s="25" t="s">
        <v>150</v>
      </c>
      <c r="I128" s="80" t="s">
        <v>1317</v>
      </c>
      <c r="J128" s="69">
        <v>2000</v>
      </c>
      <c r="L128" s="72" t="s">
        <v>1318</v>
      </c>
      <c r="M128" s="47" t="s">
        <v>1319</v>
      </c>
      <c r="N128" s="32" t="s">
        <v>1320</v>
      </c>
      <c r="O128" s="35" t="s">
        <v>204</v>
      </c>
      <c r="P128" s="30" t="s">
        <v>1321</v>
      </c>
      <c r="Q128" s="37" t="s">
        <v>1322</v>
      </c>
      <c r="R128" s="53" t="s">
        <v>77</v>
      </c>
      <c r="S128" s="36" t="s">
        <v>434</v>
      </c>
      <c r="T128" s="60" t="s">
        <v>1323</v>
      </c>
      <c r="U128" s="63" t="s">
        <v>1324</v>
      </c>
    </row>
    <row r="129" spans="1:21" x14ac:dyDescent="0.35">
      <c r="A129" s="21" t="s">
        <v>1325</v>
      </c>
      <c r="B129" s="22">
        <v>91</v>
      </c>
      <c r="C129" s="23" t="s">
        <v>171</v>
      </c>
      <c r="E129" s="25" t="s">
        <v>173</v>
      </c>
      <c r="F129" s="26" t="s">
        <v>172</v>
      </c>
      <c r="I129" s="80" t="s">
        <v>199</v>
      </c>
      <c r="J129" s="69">
        <v>2015</v>
      </c>
      <c r="K129" s="75" t="s">
        <v>1326</v>
      </c>
      <c r="L129" t="s">
        <v>1327</v>
      </c>
      <c r="M129" t="s">
        <v>1328</v>
      </c>
      <c r="N129" t="s">
        <v>1329</v>
      </c>
      <c r="O129" t="s">
        <v>1291</v>
      </c>
      <c r="P129" t="s">
        <v>1330</v>
      </c>
      <c r="Q129" t="s">
        <v>1331</v>
      </c>
      <c r="R129" t="s">
        <v>167</v>
      </c>
      <c r="S129" t="s">
        <v>612</v>
      </c>
      <c r="T129" t="s">
        <v>1332</v>
      </c>
      <c r="U129" t="s">
        <v>1333</v>
      </c>
    </row>
    <row r="130" spans="1:21" x14ac:dyDescent="0.35">
      <c r="A130" s="21" t="s">
        <v>1334</v>
      </c>
      <c r="B130" s="22">
        <v>91</v>
      </c>
      <c r="C130" s="23" t="s">
        <v>247</v>
      </c>
      <c r="E130" s="25" t="s">
        <v>23</v>
      </c>
      <c r="F130" s="26" t="s">
        <v>773</v>
      </c>
      <c r="G130" s="1" t="s">
        <v>469</v>
      </c>
      <c r="I130" s="80" t="s">
        <v>24</v>
      </c>
      <c r="J130" s="69">
        <v>1993</v>
      </c>
      <c r="K130" s="75" t="s">
        <v>1335</v>
      </c>
      <c r="L130" s="38" t="s">
        <v>1336</v>
      </c>
      <c r="M130" s="49" t="s">
        <v>1337</v>
      </c>
      <c r="N130" s="39" t="s">
        <v>1338</v>
      </c>
      <c r="O130" s="40" t="s">
        <v>1339</v>
      </c>
      <c r="P130" s="41" t="s">
        <v>1340</v>
      </c>
      <c r="Q130" s="50" t="s">
        <v>1341</v>
      </c>
      <c r="R130" s="54" t="s">
        <v>48</v>
      </c>
      <c r="S130" s="57" t="s">
        <v>1342</v>
      </c>
      <c r="T130" s="60" t="s">
        <v>1343</v>
      </c>
      <c r="U130" s="64" t="s">
        <v>1344</v>
      </c>
    </row>
    <row r="131" spans="1:21" x14ac:dyDescent="0.35">
      <c r="A131" s="21" t="s">
        <v>1345</v>
      </c>
      <c r="B131" s="22">
        <v>91</v>
      </c>
      <c r="C131" s="23" t="s">
        <v>1345</v>
      </c>
      <c r="E131" s="25" t="s">
        <v>68</v>
      </c>
      <c r="F131" s="26" t="s">
        <v>150</v>
      </c>
      <c r="I131" s="80" t="s">
        <v>470</v>
      </c>
      <c r="J131" s="69">
        <v>1994</v>
      </c>
      <c r="K131" s="75" t="s">
        <v>1346</v>
      </c>
      <c r="L131" t="s">
        <v>1347</v>
      </c>
      <c r="M131" t="s">
        <v>1348</v>
      </c>
      <c r="N131" t="s">
        <v>1349</v>
      </c>
      <c r="O131" t="s">
        <v>1350</v>
      </c>
      <c r="P131" t="s">
        <v>1351</v>
      </c>
      <c r="Q131" t="s">
        <v>1352</v>
      </c>
      <c r="R131" t="s">
        <v>77</v>
      </c>
      <c r="S131" t="s">
        <v>657</v>
      </c>
      <c r="T131" t="s">
        <v>1353</v>
      </c>
      <c r="U131" t="s">
        <v>35</v>
      </c>
    </row>
    <row r="132" spans="1:21" x14ac:dyDescent="0.35">
      <c r="A132" s="21" t="s">
        <v>1354</v>
      </c>
      <c r="B132" s="22">
        <v>91</v>
      </c>
      <c r="E132" s="25" t="s">
        <v>172</v>
      </c>
      <c r="I132" s="80" t="s">
        <v>151</v>
      </c>
      <c r="J132" s="69">
        <v>2023</v>
      </c>
      <c r="K132" s="75" t="s">
        <v>1355</v>
      </c>
      <c r="L132" t="s">
        <v>1356</v>
      </c>
      <c r="M132" t="s">
        <v>1357</v>
      </c>
      <c r="N132" t="s">
        <v>1358</v>
      </c>
      <c r="O132" t="s">
        <v>204</v>
      </c>
      <c r="P132" t="s">
        <v>1359</v>
      </c>
      <c r="Q132" t="s">
        <v>1360</v>
      </c>
      <c r="R132" t="s">
        <v>77</v>
      </c>
      <c r="S132" t="s">
        <v>1361</v>
      </c>
      <c r="T132" t="s">
        <v>900</v>
      </c>
      <c r="U132" t="s">
        <v>134</v>
      </c>
    </row>
    <row r="133" spans="1:21" x14ac:dyDescent="0.35">
      <c r="A133" s="21" t="s">
        <v>1362</v>
      </c>
      <c r="B133" s="22">
        <v>91</v>
      </c>
      <c r="C133" s="23" t="s">
        <v>247</v>
      </c>
      <c r="E133" s="25" t="s">
        <v>39</v>
      </c>
      <c r="F133" s="26" t="s">
        <v>23</v>
      </c>
      <c r="I133" s="80" t="s">
        <v>24</v>
      </c>
      <c r="J133" s="69">
        <v>2014</v>
      </c>
      <c r="L133" s="72" t="s">
        <v>1363</v>
      </c>
      <c r="M133" s="47" t="s">
        <v>1364</v>
      </c>
      <c r="N133" s="32" t="s">
        <v>1365</v>
      </c>
      <c r="O133" s="35" t="s">
        <v>1366</v>
      </c>
      <c r="P133" s="30" t="s">
        <v>1367</v>
      </c>
      <c r="Q133" s="37" t="s">
        <v>1368</v>
      </c>
      <c r="R133" s="53" t="s">
        <v>48</v>
      </c>
      <c r="S133" s="36" t="s">
        <v>553</v>
      </c>
      <c r="T133" s="60" t="s">
        <v>1369</v>
      </c>
      <c r="U133" s="63" t="s">
        <v>1370</v>
      </c>
    </row>
    <row r="134" spans="1:21" x14ac:dyDescent="0.35">
      <c r="A134" s="21" t="s">
        <v>1371</v>
      </c>
      <c r="B134" s="22">
        <v>90</v>
      </c>
      <c r="C134" s="23" t="s">
        <v>1372</v>
      </c>
      <c r="E134" s="25" t="s">
        <v>55</v>
      </c>
      <c r="I134" s="80" t="s">
        <v>470</v>
      </c>
      <c r="J134" s="69">
        <v>2022</v>
      </c>
      <c r="K134" s="75" t="s">
        <v>1373</v>
      </c>
      <c r="L134" s="72" t="s">
        <v>1374</v>
      </c>
      <c r="M134" s="47" t="s">
        <v>1375</v>
      </c>
      <c r="N134" s="32" t="s">
        <v>1376</v>
      </c>
      <c r="O134" s="35" t="s">
        <v>240</v>
      </c>
      <c r="P134" s="30" t="s">
        <v>1377</v>
      </c>
      <c r="Q134" s="51" t="s">
        <v>1378</v>
      </c>
      <c r="R134" s="55" t="s">
        <v>167</v>
      </c>
      <c r="S134" s="58" t="s">
        <v>1379</v>
      </c>
      <c r="T134" s="60" t="s">
        <v>1380</v>
      </c>
      <c r="U134" s="65" t="s">
        <v>1381</v>
      </c>
    </row>
    <row r="135" spans="1:21" x14ac:dyDescent="0.35">
      <c r="A135" s="21" t="s">
        <v>1382</v>
      </c>
      <c r="B135" s="22">
        <v>90</v>
      </c>
      <c r="C135" s="23" t="s">
        <v>1382</v>
      </c>
      <c r="E135" s="25" t="s">
        <v>306</v>
      </c>
      <c r="I135" s="80" t="s">
        <v>137</v>
      </c>
      <c r="J135" s="69">
        <v>2004</v>
      </c>
      <c r="L135" s="72" t="s">
        <v>1383</v>
      </c>
      <c r="M135" s="47" t="s">
        <v>1384</v>
      </c>
      <c r="N135" s="32" t="s">
        <v>1385</v>
      </c>
      <c r="O135" s="35" t="s">
        <v>463</v>
      </c>
      <c r="P135" s="30" t="s">
        <v>1386</v>
      </c>
      <c r="Q135" s="37" t="s">
        <v>1387</v>
      </c>
      <c r="R135" s="53" t="s">
        <v>167</v>
      </c>
      <c r="S135" s="36" t="s">
        <v>532</v>
      </c>
      <c r="T135" s="60" t="s">
        <v>1388</v>
      </c>
      <c r="U135" s="63" t="s">
        <v>1177</v>
      </c>
    </row>
    <row r="136" spans="1:21" x14ac:dyDescent="0.35">
      <c r="A136" s="21" t="s">
        <v>1389</v>
      </c>
      <c r="B136" s="22">
        <v>90</v>
      </c>
      <c r="C136" s="23" t="s">
        <v>1189</v>
      </c>
      <c r="E136" s="25" t="s">
        <v>306</v>
      </c>
      <c r="F136" s="26" t="s">
        <v>1390</v>
      </c>
      <c r="I136" s="80" t="s">
        <v>151</v>
      </c>
      <c r="J136" s="69">
        <v>2016</v>
      </c>
      <c r="K136" s="75" t="s">
        <v>1391</v>
      </c>
      <c r="L136" s="74" t="s">
        <v>1392</v>
      </c>
      <c r="M136" s="47" t="s">
        <v>1393</v>
      </c>
      <c r="N136" s="32" t="s">
        <v>1394</v>
      </c>
      <c r="O136" s="35" t="s">
        <v>1395</v>
      </c>
      <c r="P136" s="30" t="s">
        <v>1396</v>
      </c>
      <c r="Q136" s="81" t="s">
        <v>1397</v>
      </c>
      <c r="R136" s="53" t="s">
        <v>77</v>
      </c>
      <c r="S136" s="36" t="s">
        <v>1398</v>
      </c>
      <c r="T136" s="61" t="s">
        <v>1399</v>
      </c>
      <c r="U136" s="82" t="s">
        <v>436</v>
      </c>
    </row>
    <row r="137" spans="1:21" x14ac:dyDescent="0.35">
      <c r="A137" s="21" t="s">
        <v>1400</v>
      </c>
      <c r="B137" s="22">
        <v>90</v>
      </c>
      <c r="E137" s="25" t="s">
        <v>23</v>
      </c>
      <c r="F137" s="26" t="s">
        <v>1401</v>
      </c>
      <c r="H137" s="2" t="s">
        <v>774</v>
      </c>
      <c r="I137" s="80" t="s">
        <v>40</v>
      </c>
      <c r="J137" s="69">
        <v>2021</v>
      </c>
      <c r="L137" s="72" t="s">
        <v>1402</v>
      </c>
      <c r="M137" s="47" t="s">
        <v>1403</v>
      </c>
      <c r="N137" s="32" t="s">
        <v>1404</v>
      </c>
      <c r="O137" s="35" t="s">
        <v>1405</v>
      </c>
      <c r="P137" s="30" t="s">
        <v>1406</v>
      </c>
      <c r="Q137" s="37" t="s">
        <v>361</v>
      </c>
      <c r="R137" s="53" t="s">
        <v>48</v>
      </c>
      <c r="S137" s="36" t="s">
        <v>710</v>
      </c>
      <c r="T137" s="60" t="s">
        <v>1407</v>
      </c>
      <c r="U137" s="63" t="s">
        <v>1408</v>
      </c>
    </row>
    <row r="138" spans="1:21" x14ac:dyDescent="0.35">
      <c r="A138" s="21" t="s">
        <v>1409</v>
      </c>
      <c r="B138" s="22">
        <v>90</v>
      </c>
      <c r="C138" s="23" t="s">
        <v>22</v>
      </c>
      <c r="E138" s="25" t="s">
        <v>23</v>
      </c>
      <c r="I138" s="80" t="s">
        <v>24</v>
      </c>
      <c r="J138" s="69">
        <v>2008</v>
      </c>
      <c r="L138" s="72" t="s">
        <v>1410</v>
      </c>
      <c r="M138" t="s">
        <v>1411</v>
      </c>
      <c r="N138" s="32" t="s">
        <v>1412</v>
      </c>
      <c r="O138" s="35" t="s">
        <v>1413</v>
      </c>
      <c r="P138" s="30" t="s">
        <v>1414</v>
      </c>
      <c r="Q138" t="s">
        <v>1415</v>
      </c>
      <c r="R138" s="53" t="s">
        <v>32</v>
      </c>
      <c r="S138" s="36" t="s">
        <v>314</v>
      </c>
      <c r="T138" s="60" t="s">
        <v>1416</v>
      </c>
      <c r="U138" t="s">
        <v>741</v>
      </c>
    </row>
    <row r="139" spans="1:21" x14ac:dyDescent="0.35">
      <c r="A139" s="21" t="s">
        <v>1417</v>
      </c>
      <c r="B139" s="22">
        <v>90</v>
      </c>
      <c r="E139" s="25" t="s">
        <v>306</v>
      </c>
      <c r="F139" s="26" t="s">
        <v>114</v>
      </c>
      <c r="I139" s="80" t="s">
        <v>1418</v>
      </c>
      <c r="J139" s="69">
        <v>2016</v>
      </c>
      <c r="L139" s="72" t="s">
        <v>1419</v>
      </c>
      <c r="M139" s="47" t="s">
        <v>1420</v>
      </c>
      <c r="N139" s="32" t="s">
        <v>1421</v>
      </c>
      <c r="O139" s="35" t="s">
        <v>737</v>
      </c>
      <c r="P139" s="30" t="s">
        <v>1422</v>
      </c>
      <c r="Q139" s="37" t="s">
        <v>1423</v>
      </c>
      <c r="R139" s="53" t="s">
        <v>167</v>
      </c>
      <c r="S139" s="36" t="s">
        <v>1000</v>
      </c>
      <c r="T139" s="60" t="s">
        <v>1424</v>
      </c>
      <c r="U139" s="63" t="s">
        <v>1425</v>
      </c>
    </row>
    <row r="140" spans="1:21" x14ac:dyDescent="0.35">
      <c r="A140" s="21" t="s">
        <v>1426</v>
      </c>
      <c r="B140" s="22">
        <v>90</v>
      </c>
      <c r="E140" s="25" t="s">
        <v>23</v>
      </c>
      <c r="F140" s="26" t="s">
        <v>773</v>
      </c>
      <c r="I140" s="80" t="s">
        <v>470</v>
      </c>
      <c r="J140" s="69">
        <v>2009</v>
      </c>
      <c r="L140" s="72" t="s">
        <v>1427</v>
      </c>
      <c r="M140" s="47" t="s">
        <v>1428</v>
      </c>
      <c r="N140" s="32" t="s">
        <v>1429</v>
      </c>
      <c r="O140" s="35" t="s">
        <v>1430</v>
      </c>
      <c r="P140" s="30" t="s">
        <v>1431</v>
      </c>
      <c r="Q140" s="37" t="s">
        <v>1432</v>
      </c>
      <c r="R140" s="53" t="s">
        <v>48</v>
      </c>
      <c r="S140" s="36" t="s">
        <v>1398</v>
      </c>
      <c r="T140" s="60" t="s">
        <v>1433</v>
      </c>
      <c r="U140" s="63" t="s">
        <v>293</v>
      </c>
    </row>
    <row r="141" spans="1:21" x14ac:dyDescent="0.35">
      <c r="A141" s="21" t="s">
        <v>1434</v>
      </c>
      <c r="B141" s="22">
        <v>90</v>
      </c>
      <c r="E141" s="25" t="s">
        <v>172</v>
      </c>
      <c r="F141" s="26" t="s">
        <v>186</v>
      </c>
      <c r="H141" s="2" t="s">
        <v>774</v>
      </c>
      <c r="I141" s="80" t="s">
        <v>774</v>
      </c>
      <c r="J141" s="69">
        <v>2022</v>
      </c>
      <c r="K141" s="75" t="s">
        <v>1435</v>
      </c>
      <c r="L141" t="s">
        <v>1436</v>
      </c>
      <c r="M141" t="s">
        <v>1437</v>
      </c>
      <c r="N141" t="s">
        <v>1438</v>
      </c>
      <c r="O141" t="s">
        <v>1439</v>
      </c>
      <c r="P141" t="s">
        <v>1440</v>
      </c>
      <c r="Q141" t="s">
        <v>361</v>
      </c>
      <c r="R141" t="s">
        <v>77</v>
      </c>
      <c r="S141" t="s">
        <v>207</v>
      </c>
      <c r="T141" t="s">
        <v>1441</v>
      </c>
      <c r="U141" t="s">
        <v>436</v>
      </c>
    </row>
    <row r="142" spans="1:21" x14ac:dyDescent="0.35">
      <c r="A142" s="21" t="s">
        <v>1442</v>
      </c>
      <c r="B142" s="22">
        <v>90</v>
      </c>
      <c r="E142" s="25" t="s">
        <v>524</v>
      </c>
      <c r="I142" s="80" t="s">
        <v>1199</v>
      </c>
      <c r="J142" s="69">
        <v>2018</v>
      </c>
      <c r="L142" s="72" t="s">
        <v>1443</v>
      </c>
      <c r="M142" s="47" t="s">
        <v>1444</v>
      </c>
      <c r="N142" s="32" t="s">
        <v>1445</v>
      </c>
      <c r="O142" s="35" t="s">
        <v>1446</v>
      </c>
      <c r="P142" s="30" t="s">
        <v>1447</v>
      </c>
      <c r="Q142" s="37" t="s">
        <v>1448</v>
      </c>
      <c r="R142" s="53" t="s">
        <v>77</v>
      </c>
      <c r="S142" s="36" t="s">
        <v>770</v>
      </c>
      <c r="T142" s="60" t="s">
        <v>1449</v>
      </c>
      <c r="U142" s="63" t="s">
        <v>1450</v>
      </c>
    </row>
    <row r="143" spans="1:21" x14ac:dyDescent="0.35">
      <c r="A143" s="21" t="s">
        <v>1451</v>
      </c>
      <c r="B143" s="22">
        <v>90</v>
      </c>
      <c r="E143" s="25" t="s">
        <v>172</v>
      </c>
      <c r="F143" s="26" t="s">
        <v>306</v>
      </c>
      <c r="I143" s="80" t="s">
        <v>1452</v>
      </c>
      <c r="J143" s="69">
        <v>2023</v>
      </c>
      <c r="K143" s="75" t="s">
        <v>1453</v>
      </c>
      <c r="L143" t="s">
        <v>1454</v>
      </c>
      <c r="M143" t="s">
        <v>1455</v>
      </c>
      <c r="N143" t="s">
        <v>1456</v>
      </c>
      <c r="O143" t="s">
        <v>1457</v>
      </c>
      <c r="P143" t="s">
        <v>1458</v>
      </c>
      <c r="Q143" t="s">
        <v>1459</v>
      </c>
      <c r="R143" t="s">
        <v>77</v>
      </c>
      <c r="S143" t="s">
        <v>182</v>
      </c>
      <c r="T143" t="s">
        <v>1460</v>
      </c>
      <c r="U143" t="s">
        <v>920</v>
      </c>
    </row>
    <row r="144" spans="1:21" x14ac:dyDescent="0.35">
      <c r="A144" s="21" t="s">
        <v>1461</v>
      </c>
      <c r="B144" s="22">
        <v>90</v>
      </c>
      <c r="E144" s="25" t="s">
        <v>68</v>
      </c>
      <c r="F144" s="26" t="s">
        <v>150</v>
      </c>
      <c r="I144" s="80" t="s">
        <v>470</v>
      </c>
      <c r="J144" s="69">
        <v>1999</v>
      </c>
      <c r="K144" s="75" t="s">
        <v>1462</v>
      </c>
      <c r="L144" s="38" t="s">
        <v>1463</v>
      </c>
      <c r="M144" t="s">
        <v>1464</v>
      </c>
      <c r="N144" t="s">
        <v>1465</v>
      </c>
      <c r="O144" t="s">
        <v>1250</v>
      </c>
      <c r="P144" t="s">
        <v>1466</v>
      </c>
      <c r="Q144" t="s">
        <v>1467</v>
      </c>
      <c r="R144" t="s">
        <v>77</v>
      </c>
      <c r="S144" t="s">
        <v>78</v>
      </c>
      <c r="T144" t="s">
        <v>1468</v>
      </c>
      <c r="U144" t="s">
        <v>170</v>
      </c>
    </row>
    <row r="145" spans="1:21" x14ac:dyDescent="0.35">
      <c r="A145" s="21" t="s">
        <v>1469</v>
      </c>
      <c r="B145" s="22">
        <v>90</v>
      </c>
      <c r="C145" s="23" t="s">
        <v>1469</v>
      </c>
      <c r="E145" s="25" t="s">
        <v>149</v>
      </c>
      <c r="F145" s="26" t="s">
        <v>1064</v>
      </c>
      <c r="I145" s="80" t="s">
        <v>1470</v>
      </c>
      <c r="J145" s="69">
        <v>1974</v>
      </c>
      <c r="K145" s="75" t="s">
        <v>1471</v>
      </c>
      <c r="L145" t="s">
        <v>1472</v>
      </c>
      <c r="M145" t="s">
        <v>1473</v>
      </c>
      <c r="N145" t="s">
        <v>1474</v>
      </c>
      <c r="O145" t="s">
        <v>1475</v>
      </c>
      <c r="P145" t="s">
        <v>1476</v>
      </c>
      <c r="Q145" t="s">
        <v>1477</v>
      </c>
      <c r="R145" t="s">
        <v>77</v>
      </c>
      <c r="S145" t="s">
        <v>1478</v>
      </c>
      <c r="T145" t="s">
        <v>1479</v>
      </c>
      <c r="U145" t="s">
        <v>1480</v>
      </c>
    </row>
    <row r="146" spans="1:21" x14ac:dyDescent="0.35">
      <c r="A146" s="21" t="s">
        <v>1481</v>
      </c>
      <c r="B146" s="22">
        <v>90</v>
      </c>
      <c r="E146" s="25" t="s">
        <v>306</v>
      </c>
      <c r="I146" s="80" t="s">
        <v>199</v>
      </c>
      <c r="J146" s="69">
        <v>2023</v>
      </c>
      <c r="K146" s="75" t="s">
        <v>1482</v>
      </c>
      <c r="L146" t="s">
        <v>1483</v>
      </c>
      <c r="M146" t="s">
        <v>1484</v>
      </c>
      <c r="N146" t="s">
        <v>1485</v>
      </c>
      <c r="O146" t="s">
        <v>529</v>
      </c>
      <c r="P146" t="s">
        <v>1486</v>
      </c>
      <c r="Q146" t="s">
        <v>1487</v>
      </c>
      <c r="R146" t="s">
        <v>167</v>
      </c>
      <c r="S146" t="s">
        <v>710</v>
      </c>
      <c r="T146" t="s">
        <v>1488</v>
      </c>
      <c r="U146" t="s">
        <v>1489</v>
      </c>
    </row>
    <row r="147" spans="1:21" x14ac:dyDescent="0.35">
      <c r="A147" s="21" t="s">
        <v>1490</v>
      </c>
      <c r="B147" s="22">
        <v>90</v>
      </c>
      <c r="C147" s="23" t="s">
        <v>113</v>
      </c>
      <c r="E147" s="25" t="s">
        <v>114</v>
      </c>
      <c r="I147" s="80" t="s">
        <v>56</v>
      </c>
      <c r="J147" s="69">
        <v>1989</v>
      </c>
      <c r="L147" s="72" t="s">
        <v>1491</v>
      </c>
      <c r="M147" s="47" t="s">
        <v>1492</v>
      </c>
      <c r="N147" s="32" t="s">
        <v>1493</v>
      </c>
      <c r="O147" s="35" t="s">
        <v>119</v>
      </c>
      <c r="P147" s="30" t="s">
        <v>1494</v>
      </c>
      <c r="Q147" s="37" t="s">
        <v>1495</v>
      </c>
      <c r="R147" s="53" t="s">
        <v>167</v>
      </c>
      <c r="S147" s="36" t="s">
        <v>168</v>
      </c>
      <c r="T147" s="60" t="s">
        <v>1496</v>
      </c>
      <c r="U147" s="63" t="s">
        <v>1497</v>
      </c>
    </row>
    <row r="148" spans="1:21" x14ac:dyDescent="0.35">
      <c r="A148" s="21" t="s">
        <v>1498</v>
      </c>
      <c r="B148" s="22">
        <v>90</v>
      </c>
      <c r="C148" s="23" t="s">
        <v>247</v>
      </c>
      <c r="E148" s="25" t="s">
        <v>23</v>
      </c>
      <c r="I148" s="80" t="s">
        <v>24</v>
      </c>
      <c r="J148" s="69">
        <v>2021</v>
      </c>
      <c r="L148" s="72" t="s">
        <v>1499</v>
      </c>
      <c r="M148" s="47" t="s">
        <v>1500</v>
      </c>
      <c r="N148" s="32" t="s">
        <v>1501</v>
      </c>
      <c r="O148" s="35" t="s">
        <v>1502</v>
      </c>
      <c r="P148" s="30" t="s">
        <v>1503</v>
      </c>
      <c r="Q148" s="37" t="s">
        <v>1504</v>
      </c>
      <c r="R148" s="53" t="s">
        <v>48</v>
      </c>
      <c r="S148" s="36" t="s">
        <v>553</v>
      </c>
      <c r="T148" s="60" t="s">
        <v>1505</v>
      </c>
      <c r="U148" s="63" t="s">
        <v>614</v>
      </c>
    </row>
    <row r="149" spans="1:21" x14ac:dyDescent="0.35">
      <c r="A149" s="21" t="s">
        <v>1506</v>
      </c>
      <c r="B149" s="22">
        <v>90</v>
      </c>
      <c r="E149" s="25" t="s">
        <v>55</v>
      </c>
      <c r="F149" s="26" t="s">
        <v>149</v>
      </c>
      <c r="I149" s="80" t="s">
        <v>151</v>
      </c>
      <c r="J149" s="69">
        <v>2022</v>
      </c>
      <c r="K149" s="75" t="s">
        <v>1507</v>
      </c>
      <c r="L149" t="s">
        <v>1508</v>
      </c>
      <c r="M149" t="s">
        <v>1509</v>
      </c>
      <c r="N149" t="s">
        <v>1510</v>
      </c>
      <c r="O149" t="s">
        <v>407</v>
      </c>
      <c r="P149" t="s">
        <v>1511</v>
      </c>
      <c r="Q149" t="s">
        <v>1512</v>
      </c>
      <c r="R149" t="s">
        <v>77</v>
      </c>
      <c r="S149" t="s">
        <v>291</v>
      </c>
      <c r="T149" t="s">
        <v>1513</v>
      </c>
      <c r="U149" t="s">
        <v>1514</v>
      </c>
    </row>
    <row r="150" spans="1:21" x14ac:dyDescent="0.35">
      <c r="A150" s="21" t="s">
        <v>1515</v>
      </c>
      <c r="B150" s="22">
        <v>90</v>
      </c>
      <c r="C150" s="23" t="s">
        <v>375</v>
      </c>
      <c r="E150" s="25" t="s">
        <v>68</v>
      </c>
      <c r="F150" s="26" t="s">
        <v>376</v>
      </c>
      <c r="I150" s="80" t="s">
        <v>377</v>
      </c>
      <c r="J150" s="69">
        <v>2023</v>
      </c>
      <c r="K150" s="75" t="s">
        <v>1516</v>
      </c>
      <c r="L150" t="s">
        <v>1517</v>
      </c>
      <c r="M150" t="s">
        <v>1518</v>
      </c>
      <c r="N150" t="s">
        <v>1519</v>
      </c>
      <c r="O150" t="s">
        <v>382</v>
      </c>
      <c r="P150" t="s">
        <v>1520</v>
      </c>
      <c r="Q150" t="s">
        <v>1521</v>
      </c>
      <c r="R150" t="s">
        <v>167</v>
      </c>
      <c r="S150" t="s">
        <v>1522</v>
      </c>
      <c r="T150" t="s">
        <v>1523</v>
      </c>
      <c r="U150" t="s">
        <v>1524</v>
      </c>
    </row>
    <row r="151" spans="1:21" x14ac:dyDescent="0.35">
      <c r="A151" s="21" t="s">
        <v>1525</v>
      </c>
      <c r="B151" s="22">
        <v>90</v>
      </c>
      <c r="E151" s="25" t="s">
        <v>172</v>
      </c>
      <c r="F151" s="26" t="s">
        <v>363</v>
      </c>
      <c r="H151" s="2" t="s">
        <v>774</v>
      </c>
      <c r="I151" s="80" t="s">
        <v>774</v>
      </c>
      <c r="J151" s="69">
        <v>2019</v>
      </c>
      <c r="L151" s="72" t="s">
        <v>1526</v>
      </c>
      <c r="M151" s="47" t="s">
        <v>1527</v>
      </c>
      <c r="N151" s="32" t="s">
        <v>1528</v>
      </c>
      <c r="O151" s="35" t="s">
        <v>1529</v>
      </c>
      <c r="P151" s="30" t="s">
        <v>1530</v>
      </c>
      <c r="Q151" s="37" t="s">
        <v>1531</v>
      </c>
      <c r="R151" s="53" t="s">
        <v>77</v>
      </c>
      <c r="S151" s="36" t="s">
        <v>243</v>
      </c>
      <c r="T151" s="60" t="s">
        <v>1532</v>
      </c>
      <c r="U151" s="63" t="s">
        <v>66</v>
      </c>
    </row>
    <row r="152" spans="1:21" x14ac:dyDescent="0.35">
      <c r="A152" s="21" t="s">
        <v>1533</v>
      </c>
      <c r="B152" s="22">
        <v>90</v>
      </c>
      <c r="E152" s="25" t="s">
        <v>306</v>
      </c>
      <c r="F152" s="26" t="s">
        <v>1390</v>
      </c>
      <c r="I152" s="80" t="s">
        <v>187</v>
      </c>
      <c r="J152" s="69">
        <v>2013</v>
      </c>
      <c r="L152" s="72" t="s">
        <v>1534</v>
      </c>
      <c r="M152" s="47" t="s">
        <v>1535</v>
      </c>
      <c r="N152" s="32" t="s">
        <v>1536</v>
      </c>
      <c r="O152" s="35" t="s">
        <v>1537</v>
      </c>
      <c r="P152" s="30" t="s">
        <v>1538</v>
      </c>
      <c r="Q152" s="37" t="s">
        <v>1539</v>
      </c>
      <c r="R152" s="53" t="s">
        <v>77</v>
      </c>
      <c r="S152" s="36" t="s">
        <v>410</v>
      </c>
      <c r="T152" s="60" t="s">
        <v>1540</v>
      </c>
      <c r="U152" s="63" t="s">
        <v>1541</v>
      </c>
    </row>
    <row r="153" spans="1:21" x14ac:dyDescent="0.35">
      <c r="A153" s="21" t="s">
        <v>1542</v>
      </c>
      <c r="B153" s="22">
        <v>90</v>
      </c>
      <c r="C153" s="23" t="s">
        <v>222</v>
      </c>
      <c r="D153" s="24" t="s">
        <v>1543</v>
      </c>
      <c r="E153" s="25" t="s">
        <v>39</v>
      </c>
      <c r="F153" s="26" t="s">
        <v>23</v>
      </c>
      <c r="I153" s="80" t="s">
        <v>199</v>
      </c>
      <c r="J153" s="69">
        <v>2017</v>
      </c>
      <c r="L153" s="72" t="s">
        <v>1544</v>
      </c>
      <c r="M153" s="47" t="s">
        <v>1545</v>
      </c>
      <c r="N153" s="32" t="s">
        <v>1546</v>
      </c>
      <c r="O153" s="35" t="s">
        <v>1547</v>
      </c>
      <c r="P153" s="30" t="s">
        <v>1548</v>
      </c>
      <c r="Q153" s="37" t="s">
        <v>1549</v>
      </c>
      <c r="R153" s="53" t="s">
        <v>48</v>
      </c>
      <c r="S153" s="36" t="s">
        <v>410</v>
      </c>
      <c r="T153" s="60" t="s">
        <v>1550</v>
      </c>
      <c r="U153" s="63" t="s">
        <v>1305</v>
      </c>
    </row>
    <row r="154" spans="1:21" x14ac:dyDescent="0.35">
      <c r="A154" s="21" t="s">
        <v>1551</v>
      </c>
      <c r="B154" s="22">
        <v>90</v>
      </c>
      <c r="C154" s="23" t="s">
        <v>1551</v>
      </c>
      <c r="E154" s="25" t="s">
        <v>55</v>
      </c>
      <c r="F154" s="26" t="s">
        <v>306</v>
      </c>
      <c r="I154" s="80" t="s">
        <v>40</v>
      </c>
      <c r="J154" s="69">
        <v>1997</v>
      </c>
      <c r="L154" s="72" t="s">
        <v>1552</v>
      </c>
      <c r="M154" s="47" t="s">
        <v>1553</v>
      </c>
      <c r="N154" s="32" t="s">
        <v>1554</v>
      </c>
      <c r="O154" s="35" t="s">
        <v>1555</v>
      </c>
      <c r="P154" s="30" t="s">
        <v>1556</v>
      </c>
      <c r="Q154" s="37" t="s">
        <v>1557</v>
      </c>
      <c r="R154" s="53" t="s">
        <v>167</v>
      </c>
      <c r="S154" s="36" t="s">
        <v>314</v>
      </c>
      <c r="T154" s="60" t="s">
        <v>1558</v>
      </c>
      <c r="U154" s="63" t="s">
        <v>51</v>
      </c>
    </row>
    <row r="155" spans="1:21" x14ac:dyDescent="0.35">
      <c r="A155" s="21" t="s">
        <v>1559</v>
      </c>
      <c r="B155" s="22">
        <v>90</v>
      </c>
      <c r="C155" s="23" t="s">
        <v>1559</v>
      </c>
      <c r="E155" s="25" t="s">
        <v>149</v>
      </c>
      <c r="F155" s="26" t="s">
        <v>1064</v>
      </c>
      <c r="I155" s="80" t="s">
        <v>69</v>
      </c>
      <c r="J155" s="69">
        <v>2022</v>
      </c>
      <c r="L155" s="72" t="s">
        <v>1560</v>
      </c>
      <c r="M155" s="47" t="s">
        <v>1561</v>
      </c>
      <c r="N155" s="32" t="s">
        <v>1562</v>
      </c>
      <c r="O155" s="35" t="s">
        <v>1563</v>
      </c>
      <c r="P155" s="30" t="s">
        <v>1564</v>
      </c>
      <c r="Q155" s="37" t="s">
        <v>1565</v>
      </c>
      <c r="R155" s="53" t="s">
        <v>77</v>
      </c>
      <c r="S155" s="36" t="s">
        <v>371</v>
      </c>
      <c r="T155" s="60" t="s">
        <v>1566</v>
      </c>
      <c r="U155" s="63" t="s">
        <v>534</v>
      </c>
    </row>
    <row r="156" spans="1:21" x14ac:dyDescent="0.35">
      <c r="A156" s="21" t="s">
        <v>1567</v>
      </c>
      <c r="B156" s="22">
        <v>90</v>
      </c>
      <c r="E156" s="25" t="s">
        <v>172</v>
      </c>
      <c r="F156" s="26" t="s">
        <v>338</v>
      </c>
      <c r="H156" s="2" t="s">
        <v>1568</v>
      </c>
      <c r="I156" s="80" t="s">
        <v>1568</v>
      </c>
      <c r="J156" s="69">
        <v>2023</v>
      </c>
      <c r="K156" s="75" t="s">
        <v>1569</v>
      </c>
      <c r="L156" t="s">
        <v>1570</v>
      </c>
      <c r="M156" t="s">
        <v>1571</v>
      </c>
      <c r="N156" t="s">
        <v>1572</v>
      </c>
      <c r="O156" t="s">
        <v>343</v>
      </c>
      <c r="P156" t="s">
        <v>1573</v>
      </c>
      <c r="Q156" t="s">
        <v>1574</v>
      </c>
      <c r="R156" t="s">
        <v>77</v>
      </c>
      <c r="S156" t="s">
        <v>1575</v>
      </c>
      <c r="T156" t="s">
        <v>900</v>
      </c>
      <c r="U156" t="s">
        <v>457</v>
      </c>
    </row>
    <row r="157" spans="1:21" x14ac:dyDescent="0.35">
      <c r="A157" s="21" t="s">
        <v>1576</v>
      </c>
      <c r="B157" s="22">
        <v>90</v>
      </c>
      <c r="C157" s="23" t="s">
        <v>375</v>
      </c>
      <c r="E157" s="25" t="s">
        <v>68</v>
      </c>
      <c r="F157" s="26" t="s">
        <v>376</v>
      </c>
      <c r="I157" s="80" t="s">
        <v>377</v>
      </c>
      <c r="J157" s="69">
        <v>2011</v>
      </c>
      <c r="K157" s="75" t="s">
        <v>1577</v>
      </c>
      <c r="L157" t="s">
        <v>1578</v>
      </c>
      <c r="M157" t="s">
        <v>1579</v>
      </c>
      <c r="N157" t="s">
        <v>1580</v>
      </c>
      <c r="O157" t="s">
        <v>322</v>
      </c>
      <c r="P157" t="s">
        <v>1581</v>
      </c>
      <c r="Q157" t="s">
        <v>1582</v>
      </c>
      <c r="R157" t="s">
        <v>167</v>
      </c>
      <c r="S157" t="s">
        <v>267</v>
      </c>
      <c r="T157" t="s">
        <v>1583</v>
      </c>
      <c r="U157" t="s">
        <v>1489</v>
      </c>
    </row>
    <row r="158" spans="1:21" x14ac:dyDescent="0.35">
      <c r="A158" s="21" t="s">
        <v>1584</v>
      </c>
      <c r="B158" s="22">
        <v>89</v>
      </c>
      <c r="C158" s="23" t="s">
        <v>874</v>
      </c>
      <c r="D158" s="24" t="s">
        <v>1585</v>
      </c>
      <c r="E158" s="25" t="s">
        <v>68</v>
      </c>
      <c r="F158" s="26" t="s">
        <v>1586</v>
      </c>
      <c r="I158" s="80" t="s">
        <v>24</v>
      </c>
      <c r="J158" s="69">
        <v>2003</v>
      </c>
      <c r="L158" s="72" t="s">
        <v>1587</v>
      </c>
      <c r="M158" s="47" t="s">
        <v>1588</v>
      </c>
      <c r="N158" s="32" t="s">
        <v>1589</v>
      </c>
      <c r="O158" s="35" t="s">
        <v>1590</v>
      </c>
      <c r="P158" s="30" t="s">
        <v>1591</v>
      </c>
      <c r="Q158" s="37" t="s">
        <v>1592</v>
      </c>
      <c r="R158" s="53" t="s">
        <v>167</v>
      </c>
      <c r="S158" s="36" t="s">
        <v>1166</v>
      </c>
      <c r="T158" s="60" t="s">
        <v>1593</v>
      </c>
      <c r="U158" s="63" t="s">
        <v>1594</v>
      </c>
    </row>
    <row r="159" spans="1:21" x14ac:dyDescent="0.35">
      <c r="A159" s="21" t="s">
        <v>1595</v>
      </c>
      <c r="B159" s="22">
        <v>89</v>
      </c>
      <c r="C159" s="23" t="s">
        <v>1596</v>
      </c>
      <c r="E159" s="25" t="s">
        <v>172</v>
      </c>
      <c r="H159" s="2" t="s">
        <v>774</v>
      </c>
      <c r="I159" s="80" t="s">
        <v>774</v>
      </c>
      <c r="J159" s="69">
        <v>2019</v>
      </c>
      <c r="L159" s="72" t="s">
        <v>1597</v>
      </c>
      <c r="M159" s="47" t="s">
        <v>1598</v>
      </c>
      <c r="N159" s="32" t="s">
        <v>1599</v>
      </c>
      <c r="O159" s="35" t="s">
        <v>1600</v>
      </c>
      <c r="P159" s="30" t="s">
        <v>1601</v>
      </c>
      <c r="Q159" s="37" t="s">
        <v>1602</v>
      </c>
      <c r="R159" s="53" t="s">
        <v>77</v>
      </c>
      <c r="S159" s="36" t="s">
        <v>1603</v>
      </c>
      <c r="T159" s="60" t="s">
        <v>1604</v>
      </c>
      <c r="U159" s="63" t="s">
        <v>424</v>
      </c>
    </row>
    <row r="160" spans="1:21" x14ac:dyDescent="0.35">
      <c r="A160" s="21" t="s">
        <v>1605</v>
      </c>
      <c r="B160" s="22">
        <v>89</v>
      </c>
      <c r="C160" s="23" t="s">
        <v>247</v>
      </c>
      <c r="E160" s="25" t="s">
        <v>23</v>
      </c>
      <c r="I160" s="80" t="s">
        <v>24</v>
      </c>
      <c r="J160" s="69">
        <v>2012</v>
      </c>
      <c r="L160" s="72" t="s">
        <v>1606</v>
      </c>
      <c r="M160" s="47" t="s">
        <v>1607</v>
      </c>
      <c r="N160" s="32" t="s">
        <v>1608</v>
      </c>
      <c r="O160" s="35" t="s">
        <v>1609</v>
      </c>
      <c r="P160" s="30" t="s">
        <v>1610</v>
      </c>
      <c r="Q160" s="37" t="s">
        <v>1611</v>
      </c>
      <c r="R160" s="53" t="s">
        <v>48</v>
      </c>
      <c r="S160" s="36" t="s">
        <v>1000</v>
      </c>
      <c r="T160" s="60" t="s">
        <v>1612</v>
      </c>
      <c r="U160" s="63" t="s">
        <v>1370</v>
      </c>
    </row>
    <row r="161" spans="1:21" x14ac:dyDescent="0.35">
      <c r="A161" s="21" t="s">
        <v>1613</v>
      </c>
      <c r="B161" s="22">
        <v>89</v>
      </c>
      <c r="C161" s="23" t="s">
        <v>247</v>
      </c>
      <c r="E161" s="25" t="s">
        <v>23</v>
      </c>
      <c r="I161" s="80" t="s">
        <v>24</v>
      </c>
      <c r="J161" s="69">
        <v>1999</v>
      </c>
      <c r="L161" s="72" t="s">
        <v>1614</v>
      </c>
      <c r="M161" s="47" t="s">
        <v>1615</v>
      </c>
      <c r="N161" s="32" t="s">
        <v>1616</v>
      </c>
      <c r="O161" s="35" t="s">
        <v>1617</v>
      </c>
      <c r="P161" s="30" t="s">
        <v>1618</v>
      </c>
      <c r="Q161" s="37" t="s">
        <v>1619</v>
      </c>
      <c r="R161" s="53" t="s">
        <v>32</v>
      </c>
      <c r="S161" s="36" t="s">
        <v>255</v>
      </c>
      <c r="T161" s="60" t="s">
        <v>1620</v>
      </c>
      <c r="U161" s="63" t="s">
        <v>1621</v>
      </c>
    </row>
    <row r="162" spans="1:21" x14ac:dyDescent="0.35">
      <c r="A162" s="21" t="s">
        <v>1622</v>
      </c>
      <c r="B162" s="22">
        <v>89</v>
      </c>
      <c r="C162" s="23" t="s">
        <v>1559</v>
      </c>
      <c r="E162" s="25" t="s">
        <v>149</v>
      </c>
      <c r="F162" s="26" t="s">
        <v>1064</v>
      </c>
      <c r="I162" s="80" t="s">
        <v>69</v>
      </c>
      <c r="J162" s="69">
        <v>2022</v>
      </c>
      <c r="K162" s="75" t="s">
        <v>1623</v>
      </c>
      <c r="L162" t="s">
        <v>1624</v>
      </c>
      <c r="M162" t="s">
        <v>1625</v>
      </c>
      <c r="N162" t="s">
        <v>1626</v>
      </c>
      <c r="O162" t="s">
        <v>1563</v>
      </c>
      <c r="P162" t="s">
        <v>1627</v>
      </c>
      <c r="Q162" t="s">
        <v>1628</v>
      </c>
      <c r="R162" t="s">
        <v>77</v>
      </c>
      <c r="S162" t="s">
        <v>455</v>
      </c>
      <c r="T162" t="s">
        <v>1629</v>
      </c>
      <c r="U162" t="s">
        <v>184</v>
      </c>
    </row>
    <row r="163" spans="1:21" x14ac:dyDescent="0.35">
      <c r="A163" s="21" t="s">
        <v>1630</v>
      </c>
      <c r="B163" s="22">
        <v>89</v>
      </c>
      <c r="C163" s="23" t="s">
        <v>247</v>
      </c>
      <c r="E163" s="25" t="s">
        <v>23</v>
      </c>
      <c r="F163" s="26" t="s">
        <v>136</v>
      </c>
      <c r="I163" s="80" t="s">
        <v>24</v>
      </c>
      <c r="J163" s="69">
        <v>1998</v>
      </c>
      <c r="L163" s="72" t="s">
        <v>1631</v>
      </c>
      <c r="M163" s="47" t="s">
        <v>1632</v>
      </c>
      <c r="N163" s="32" t="s">
        <v>1633</v>
      </c>
      <c r="O163" s="35" t="s">
        <v>1634</v>
      </c>
      <c r="P163" s="30" t="s">
        <v>1635</v>
      </c>
      <c r="Q163" s="37" t="s">
        <v>1636</v>
      </c>
      <c r="R163" s="53" t="s">
        <v>32</v>
      </c>
      <c r="S163" s="36" t="s">
        <v>255</v>
      </c>
      <c r="T163" s="60" t="s">
        <v>1637</v>
      </c>
      <c r="U163" s="63" t="s">
        <v>51</v>
      </c>
    </row>
    <row r="164" spans="1:21" x14ac:dyDescent="0.35">
      <c r="A164" s="21" t="s">
        <v>1638</v>
      </c>
      <c r="B164" s="22">
        <v>89</v>
      </c>
      <c r="E164" s="25" t="s">
        <v>172</v>
      </c>
      <c r="F164" s="26" t="s">
        <v>426</v>
      </c>
      <c r="I164" s="80" t="s">
        <v>174</v>
      </c>
      <c r="J164" s="69">
        <v>2021</v>
      </c>
      <c r="L164" s="72" t="s">
        <v>1639</v>
      </c>
      <c r="M164" s="47" t="s">
        <v>1640</v>
      </c>
      <c r="N164" s="32" t="s">
        <v>1641</v>
      </c>
      <c r="O164" s="35" t="s">
        <v>1642</v>
      </c>
      <c r="P164" s="30" t="s">
        <v>1643</v>
      </c>
      <c r="Q164" s="37" t="s">
        <v>1644</v>
      </c>
      <c r="R164" s="53" t="s">
        <v>77</v>
      </c>
      <c r="S164" s="36" t="s">
        <v>612</v>
      </c>
      <c r="T164" s="60" t="s">
        <v>1645</v>
      </c>
      <c r="U164" s="63" t="s">
        <v>293</v>
      </c>
    </row>
    <row r="165" spans="1:21" x14ac:dyDescent="0.35">
      <c r="A165" s="21" t="s">
        <v>1646</v>
      </c>
      <c r="B165" s="22">
        <v>89</v>
      </c>
      <c r="C165" s="23" t="s">
        <v>37</v>
      </c>
      <c r="D165" s="24" t="s">
        <v>271</v>
      </c>
      <c r="E165" s="25" t="s">
        <v>39</v>
      </c>
      <c r="I165" s="80" t="s">
        <v>24</v>
      </c>
      <c r="J165" s="69">
        <v>2008</v>
      </c>
      <c r="L165" s="72" t="s">
        <v>1647</v>
      </c>
      <c r="M165" s="47" t="s">
        <v>1648</v>
      </c>
      <c r="N165" s="32" t="s">
        <v>1649</v>
      </c>
      <c r="O165" s="35" t="s">
        <v>1650</v>
      </c>
      <c r="P165" s="30" t="s">
        <v>1651</v>
      </c>
      <c r="Q165" s="37" t="s">
        <v>1652</v>
      </c>
      <c r="R165" s="53" t="s">
        <v>167</v>
      </c>
      <c r="S165" s="36" t="s">
        <v>1653</v>
      </c>
      <c r="T165" s="60" t="s">
        <v>1654</v>
      </c>
      <c r="U165" s="63" t="s">
        <v>1594</v>
      </c>
    </row>
    <row r="166" spans="1:21" x14ac:dyDescent="0.35">
      <c r="A166" s="21" t="s">
        <v>1655</v>
      </c>
      <c r="B166" s="22">
        <v>89</v>
      </c>
      <c r="E166" s="25" t="s">
        <v>172</v>
      </c>
      <c r="F166" s="26" t="s">
        <v>426</v>
      </c>
      <c r="I166" s="80" t="s">
        <v>1656</v>
      </c>
      <c r="J166" s="69">
        <v>2016</v>
      </c>
      <c r="L166" s="72" t="s">
        <v>1657</v>
      </c>
      <c r="M166" s="47" t="s">
        <v>1658</v>
      </c>
      <c r="N166" s="32" t="s">
        <v>1659</v>
      </c>
      <c r="O166" s="35" t="s">
        <v>1660</v>
      </c>
      <c r="P166" s="30" t="s">
        <v>1661</v>
      </c>
      <c r="Q166" s="37" t="s">
        <v>1662</v>
      </c>
      <c r="R166" s="53" t="s">
        <v>77</v>
      </c>
      <c r="S166" s="36" t="s">
        <v>410</v>
      </c>
      <c r="T166" s="60" t="s">
        <v>1663</v>
      </c>
      <c r="U166" s="63" t="s">
        <v>1324</v>
      </c>
    </row>
    <row r="167" spans="1:21" x14ac:dyDescent="0.35">
      <c r="A167" s="21" t="s">
        <v>1664</v>
      </c>
      <c r="B167" s="22">
        <v>89</v>
      </c>
      <c r="C167" s="23" t="s">
        <v>1665</v>
      </c>
      <c r="E167" s="25" t="s">
        <v>306</v>
      </c>
      <c r="I167" s="80" t="s">
        <v>199</v>
      </c>
      <c r="J167" s="69">
        <v>1983</v>
      </c>
      <c r="L167" s="72" t="s">
        <v>1666</v>
      </c>
      <c r="M167" s="47" t="s">
        <v>1667</v>
      </c>
      <c r="N167" s="32" t="s">
        <v>1668</v>
      </c>
      <c r="O167" s="35" t="s">
        <v>311</v>
      </c>
      <c r="P167" s="30" t="s">
        <v>1669</v>
      </c>
      <c r="Q167" s="37" t="s">
        <v>1670</v>
      </c>
      <c r="R167" s="53" t="s">
        <v>77</v>
      </c>
      <c r="S167" s="36" t="s">
        <v>314</v>
      </c>
      <c r="T167" s="60" t="s">
        <v>1671</v>
      </c>
      <c r="U167" s="63" t="s">
        <v>1099</v>
      </c>
    </row>
    <row r="168" spans="1:21" x14ac:dyDescent="0.35">
      <c r="A168" s="21" t="s">
        <v>1672</v>
      </c>
      <c r="B168" s="22">
        <v>89</v>
      </c>
      <c r="E168" s="25" t="s">
        <v>338</v>
      </c>
      <c r="F168" s="26" t="s">
        <v>150</v>
      </c>
      <c r="I168" s="80" t="s">
        <v>494</v>
      </c>
      <c r="J168" s="69">
        <v>1998</v>
      </c>
      <c r="L168" s="72" t="s">
        <v>1673</v>
      </c>
      <c r="M168" s="47" t="s">
        <v>1674</v>
      </c>
      <c r="N168" s="32" t="s">
        <v>1675</v>
      </c>
      <c r="O168" s="35" t="s">
        <v>1676</v>
      </c>
      <c r="P168" s="30" t="s">
        <v>1677</v>
      </c>
      <c r="Q168" s="37" t="s">
        <v>1678</v>
      </c>
      <c r="R168" s="53" t="s">
        <v>77</v>
      </c>
      <c r="S168" s="36" t="s">
        <v>909</v>
      </c>
      <c r="T168" s="60" t="s">
        <v>1679</v>
      </c>
      <c r="U168" s="63" t="s">
        <v>436</v>
      </c>
    </row>
    <row r="169" spans="1:21" x14ac:dyDescent="0.35">
      <c r="A169" s="21" t="s">
        <v>1680</v>
      </c>
      <c r="B169" s="22">
        <v>89</v>
      </c>
      <c r="E169" s="25" t="s">
        <v>211</v>
      </c>
      <c r="I169" s="80" t="s">
        <v>199</v>
      </c>
      <c r="J169" s="69">
        <v>2011</v>
      </c>
      <c r="L169" s="72" t="s">
        <v>1681</v>
      </c>
      <c r="M169" s="47" t="s">
        <v>1682</v>
      </c>
      <c r="N169" s="32" t="s">
        <v>1683</v>
      </c>
      <c r="O169" s="35" t="s">
        <v>1684</v>
      </c>
      <c r="P169" s="30" t="s">
        <v>1685</v>
      </c>
      <c r="Q169" s="37" t="s">
        <v>1686</v>
      </c>
      <c r="R169" s="53" t="s">
        <v>167</v>
      </c>
      <c r="S169" s="36" t="s">
        <v>1083</v>
      </c>
      <c r="T169" s="60" t="s">
        <v>1687</v>
      </c>
      <c r="U169" s="63" t="s">
        <v>614</v>
      </c>
    </row>
    <row r="170" spans="1:21" x14ac:dyDescent="0.35">
      <c r="A170" s="21" t="s">
        <v>1688</v>
      </c>
      <c r="B170" s="22">
        <v>89</v>
      </c>
      <c r="E170" s="25" t="s">
        <v>23</v>
      </c>
      <c r="I170" s="80" t="s">
        <v>377</v>
      </c>
      <c r="J170" s="69">
        <v>1999</v>
      </c>
      <c r="K170" s="75" t="s">
        <v>1689</v>
      </c>
      <c r="L170" t="s">
        <v>1690</v>
      </c>
      <c r="M170" t="s">
        <v>1691</v>
      </c>
      <c r="N170" t="s">
        <v>1692</v>
      </c>
      <c r="O170" t="s">
        <v>1693</v>
      </c>
      <c r="P170" t="s">
        <v>1694</v>
      </c>
      <c r="Q170" t="s">
        <v>1695</v>
      </c>
      <c r="R170" t="s">
        <v>77</v>
      </c>
      <c r="S170" t="s">
        <v>33</v>
      </c>
      <c r="T170" t="s">
        <v>1696</v>
      </c>
      <c r="U170" t="s">
        <v>1697</v>
      </c>
    </row>
    <row r="171" spans="1:21" x14ac:dyDescent="0.35">
      <c r="A171" s="21" t="s">
        <v>1698</v>
      </c>
      <c r="B171" s="22">
        <v>89</v>
      </c>
      <c r="C171" s="23" t="s">
        <v>874</v>
      </c>
      <c r="D171" s="24" t="s">
        <v>1699</v>
      </c>
      <c r="E171" s="25" t="s">
        <v>306</v>
      </c>
      <c r="F171" s="26" t="s">
        <v>876</v>
      </c>
      <c r="I171" s="80" t="s">
        <v>24</v>
      </c>
      <c r="J171" s="69">
        <v>2011</v>
      </c>
      <c r="L171" s="72" t="s">
        <v>1700</v>
      </c>
      <c r="M171" s="47" t="s">
        <v>1701</v>
      </c>
      <c r="N171" s="32" t="s">
        <v>1702</v>
      </c>
      <c r="O171" s="35" t="s">
        <v>1703</v>
      </c>
      <c r="P171" s="30" t="s">
        <v>1704</v>
      </c>
      <c r="Q171" s="37" t="s">
        <v>1705</v>
      </c>
      <c r="R171" s="53" t="s">
        <v>48</v>
      </c>
      <c r="S171" s="36" t="s">
        <v>455</v>
      </c>
      <c r="T171" s="60" t="s">
        <v>1706</v>
      </c>
      <c r="U171" s="63" t="s">
        <v>257</v>
      </c>
    </row>
    <row r="172" spans="1:21" x14ac:dyDescent="0.35">
      <c r="A172" s="21" t="s">
        <v>1707</v>
      </c>
      <c r="B172" s="22">
        <v>89</v>
      </c>
      <c r="C172" s="23" t="s">
        <v>1708</v>
      </c>
      <c r="E172" s="25" t="s">
        <v>39</v>
      </c>
      <c r="F172" s="26" t="s">
        <v>376</v>
      </c>
      <c r="I172" s="80" t="s">
        <v>470</v>
      </c>
      <c r="J172" s="69">
        <v>2014</v>
      </c>
      <c r="K172" s="75" t="s">
        <v>1709</v>
      </c>
      <c r="L172" t="s">
        <v>1710</v>
      </c>
      <c r="M172" t="s">
        <v>1711</v>
      </c>
      <c r="N172" t="s">
        <v>1712</v>
      </c>
      <c r="O172" t="s">
        <v>1040</v>
      </c>
      <c r="P172" t="s">
        <v>1713</v>
      </c>
      <c r="Q172" t="s">
        <v>1714</v>
      </c>
      <c r="R172" t="s">
        <v>77</v>
      </c>
      <c r="S172" t="s">
        <v>668</v>
      </c>
      <c r="T172" t="s">
        <v>1715</v>
      </c>
      <c r="U172" t="s">
        <v>1716</v>
      </c>
    </row>
    <row r="173" spans="1:21" x14ac:dyDescent="0.35">
      <c r="A173" s="21" t="s">
        <v>1717</v>
      </c>
      <c r="B173" s="22">
        <v>89</v>
      </c>
      <c r="C173" s="23" t="s">
        <v>375</v>
      </c>
      <c r="E173" s="25" t="s">
        <v>68</v>
      </c>
      <c r="F173" s="26" t="s">
        <v>376</v>
      </c>
      <c r="I173" s="80" t="s">
        <v>377</v>
      </c>
      <c r="J173" s="69">
        <v>2015</v>
      </c>
      <c r="K173" s="75" t="s">
        <v>1718</v>
      </c>
      <c r="L173" t="s">
        <v>1719</v>
      </c>
      <c r="M173" t="s">
        <v>1720</v>
      </c>
      <c r="N173" t="s">
        <v>1721</v>
      </c>
      <c r="O173" t="s">
        <v>382</v>
      </c>
      <c r="P173" t="s">
        <v>1722</v>
      </c>
      <c r="Q173" t="s">
        <v>1723</v>
      </c>
      <c r="R173" t="s">
        <v>167</v>
      </c>
      <c r="S173" t="s">
        <v>1724</v>
      </c>
      <c r="T173" t="s">
        <v>1725</v>
      </c>
      <c r="U173" t="s">
        <v>624</v>
      </c>
    </row>
    <row r="174" spans="1:21" x14ac:dyDescent="0.35">
      <c r="A174" s="21" t="s">
        <v>1726</v>
      </c>
      <c r="B174" s="22">
        <v>89</v>
      </c>
      <c r="C174" s="23" t="s">
        <v>1726</v>
      </c>
      <c r="E174" s="25" t="s">
        <v>211</v>
      </c>
      <c r="F174" s="26" t="s">
        <v>1390</v>
      </c>
      <c r="I174" s="80" t="s">
        <v>377</v>
      </c>
      <c r="J174" s="69">
        <v>1978</v>
      </c>
      <c r="L174" s="72" t="s">
        <v>1727</v>
      </c>
      <c r="M174" s="47" t="s">
        <v>1728</v>
      </c>
      <c r="N174" s="32" t="s">
        <v>1729</v>
      </c>
      <c r="O174" s="35" t="s">
        <v>1730</v>
      </c>
      <c r="P174" s="30" t="s">
        <v>1731</v>
      </c>
      <c r="Q174" s="37" t="s">
        <v>1732</v>
      </c>
      <c r="R174" s="53" t="s">
        <v>48</v>
      </c>
      <c r="S174" s="36" t="s">
        <v>1733</v>
      </c>
      <c r="T174" s="60" t="s">
        <v>1734</v>
      </c>
      <c r="U174" s="63" t="s">
        <v>316</v>
      </c>
    </row>
    <row r="175" spans="1:21" x14ac:dyDescent="0.35">
      <c r="A175" s="21" t="s">
        <v>1735</v>
      </c>
      <c r="B175" s="22">
        <v>89</v>
      </c>
      <c r="E175" s="25" t="s">
        <v>23</v>
      </c>
      <c r="F175" s="26" t="s">
        <v>349</v>
      </c>
      <c r="I175" s="80" t="s">
        <v>1736</v>
      </c>
      <c r="J175" s="69">
        <v>2020</v>
      </c>
      <c r="K175" s="75" t="s">
        <v>1737</v>
      </c>
      <c r="L175" t="s">
        <v>1738</v>
      </c>
      <c r="M175" t="s">
        <v>1739</v>
      </c>
      <c r="N175" t="s">
        <v>1740</v>
      </c>
      <c r="O175" t="s">
        <v>1741</v>
      </c>
      <c r="P175" t="s">
        <v>1742</v>
      </c>
      <c r="Q175" t="s">
        <v>361</v>
      </c>
      <c r="R175" t="s">
        <v>900</v>
      </c>
      <c r="S175" t="s">
        <v>1124</v>
      </c>
      <c r="T175" t="s">
        <v>1743</v>
      </c>
      <c r="U175" t="s">
        <v>361</v>
      </c>
    </row>
    <row r="176" spans="1:21" x14ac:dyDescent="0.35">
      <c r="A176" s="21" t="s">
        <v>1744</v>
      </c>
      <c r="B176" s="22">
        <v>88</v>
      </c>
      <c r="C176" s="23" t="s">
        <v>1745</v>
      </c>
      <c r="E176" s="25" t="s">
        <v>493</v>
      </c>
      <c r="F176" s="26" t="s">
        <v>114</v>
      </c>
      <c r="I176" s="80" t="s">
        <v>377</v>
      </c>
      <c r="J176" s="69">
        <v>2023</v>
      </c>
      <c r="K176" s="75" t="s">
        <v>1746</v>
      </c>
      <c r="L176" s="74" t="s">
        <v>1747</v>
      </c>
      <c r="M176" s="47" t="s">
        <v>1748</v>
      </c>
      <c r="N176" s="32" t="s">
        <v>1749</v>
      </c>
      <c r="O176" s="35" t="s">
        <v>1750</v>
      </c>
      <c r="P176" s="30" t="s">
        <v>1751</v>
      </c>
      <c r="Q176" s="81" t="s">
        <v>1752</v>
      </c>
      <c r="R176" s="53" t="s">
        <v>167</v>
      </c>
      <c r="S176" s="36" t="s">
        <v>1294</v>
      </c>
      <c r="T176" s="61" t="s">
        <v>1753</v>
      </c>
      <c r="U176" s="82" t="s">
        <v>1754</v>
      </c>
    </row>
    <row r="177" spans="1:21" x14ac:dyDescent="0.35">
      <c r="A177" s="21" t="s">
        <v>1755</v>
      </c>
      <c r="B177" s="22">
        <v>88</v>
      </c>
      <c r="C177" s="23" t="s">
        <v>1755</v>
      </c>
      <c r="E177" s="25" t="s">
        <v>55</v>
      </c>
      <c r="I177" s="80" t="s">
        <v>199</v>
      </c>
      <c r="J177" s="69">
        <v>2021</v>
      </c>
      <c r="L177" s="72" t="s">
        <v>1756</v>
      </c>
      <c r="M177" s="47" t="s">
        <v>1757</v>
      </c>
      <c r="N177" s="32" t="s">
        <v>1758</v>
      </c>
      <c r="O177" s="35" t="s">
        <v>686</v>
      </c>
      <c r="P177" s="30" t="s">
        <v>1759</v>
      </c>
      <c r="Q177" s="37" t="s">
        <v>1760</v>
      </c>
      <c r="R177" s="53" t="s">
        <v>167</v>
      </c>
      <c r="S177" s="36" t="s">
        <v>1761</v>
      </c>
      <c r="T177" s="60" t="s">
        <v>1762</v>
      </c>
      <c r="U177" s="63" t="s">
        <v>1370</v>
      </c>
    </row>
    <row r="178" spans="1:21" x14ac:dyDescent="0.35">
      <c r="A178" s="21" t="s">
        <v>1763</v>
      </c>
      <c r="B178" s="22">
        <v>88</v>
      </c>
      <c r="E178" s="25" t="s">
        <v>172</v>
      </c>
      <c r="I178" s="80" t="s">
        <v>69</v>
      </c>
      <c r="J178" s="69">
        <v>2022</v>
      </c>
      <c r="K178" s="75" t="s">
        <v>1764</v>
      </c>
      <c r="L178" s="38" t="s">
        <v>1765</v>
      </c>
      <c r="M178" s="49" t="s">
        <v>1766</v>
      </c>
      <c r="N178" s="39" t="s">
        <v>1767</v>
      </c>
      <c r="O178" s="40" t="s">
        <v>1768</v>
      </c>
      <c r="P178" s="41" t="s">
        <v>1769</v>
      </c>
      <c r="Q178" s="50" t="s">
        <v>1770</v>
      </c>
      <c r="R178" s="54" t="s">
        <v>77</v>
      </c>
      <c r="S178" s="57" t="s">
        <v>49</v>
      </c>
      <c r="T178" s="60" t="s">
        <v>1771</v>
      </c>
      <c r="U178" s="64" t="s">
        <v>1772</v>
      </c>
    </row>
    <row r="179" spans="1:21" x14ac:dyDescent="0.35">
      <c r="A179" s="21" t="s">
        <v>1773</v>
      </c>
      <c r="B179" s="22">
        <v>88</v>
      </c>
      <c r="C179" s="23" t="s">
        <v>37</v>
      </c>
      <c r="D179" s="24" t="s">
        <v>692</v>
      </c>
      <c r="E179" s="25" t="s">
        <v>39</v>
      </c>
      <c r="F179" s="26" t="s">
        <v>306</v>
      </c>
      <c r="I179" s="80" t="s">
        <v>470</v>
      </c>
      <c r="J179" s="69">
        <v>2016</v>
      </c>
      <c r="L179" s="72" t="s">
        <v>1774</v>
      </c>
      <c r="M179" s="47" t="s">
        <v>1775</v>
      </c>
      <c r="N179" s="32" t="s">
        <v>1776</v>
      </c>
      <c r="O179" s="35" t="s">
        <v>1777</v>
      </c>
      <c r="P179" s="30" t="s">
        <v>1778</v>
      </c>
      <c r="Q179" s="37" t="s">
        <v>1779</v>
      </c>
      <c r="R179" s="53" t="s">
        <v>77</v>
      </c>
      <c r="S179" s="36" t="s">
        <v>819</v>
      </c>
      <c r="T179" s="60" t="s">
        <v>1780</v>
      </c>
      <c r="U179" s="63" t="s">
        <v>1781</v>
      </c>
    </row>
    <row r="180" spans="1:21" x14ac:dyDescent="0.35">
      <c r="A180" s="21" t="s">
        <v>1782</v>
      </c>
      <c r="B180" s="22">
        <v>88</v>
      </c>
      <c r="C180" s="23" t="s">
        <v>1782</v>
      </c>
      <c r="E180" s="25" t="s">
        <v>306</v>
      </c>
      <c r="F180" s="26" t="s">
        <v>912</v>
      </c>
      <c r="I180" s="80" t="s">
        <v>199</v>
      </c>
      <c r="J180" s="69">
        <v>2011</v>
      </c>
      <c r="L180" s="72" t="s">
        <v>1783</v>
      </c>
      <c r="M180" s="47" t="s">
        <v>1784</v>
      </c>
      <c r="N180" s="32" t="s">
        <v>1785</v>
      </c>
      <c r="O180" s="35" t="s">
        <v>1786</v>
      </c>
      <c r="P180" s="30" t="s">
        <v>1787</v>
      </c>
      <c r="Q180" s="37" t="s">
        <v>1788</v>
      </c>
      <c r="R180" s="53" t="s">
        <v>77</v>
      </c>
      <c r="S180" s="36" t="s">
        <v>314</v>
      </c>
      <c r="T180" s="60" t="s">
        <v>1789</v>
      </c>
      <c r="U180" s="63" t="s">
        <v>782</v>
      </c>
    </row>
    <row r="181" spans="1:21" x14ac:dyDescent="0.35">
      <c r="A181" s="21" t="s">
        <v>1790</v>
      </c>
      <c r="B181" s="22">
        <v>88</v>
      </c>
      <c r="C181" s="23" t="s">
        <v>1791</v>
      </c>
      <c r="D181" s="24" t="s">
        <v>1790</v>
      </c>
      <c r="E181" s="25" t="s">
        <v>23</v>
      </c>
      <c r="I181" s="80" t="s">
        <v>151</v>
      </c>
      <c r="J181" s="69">
        <v>2010</v>
      </c>
      <c r="L181" s="72" t="s">
        <v>1792</v>
      </c>
      <c r="M181" s="47" t="s">
        <v>1793</v>
      </c>
      <c r="N181" s="32" t="s">
        <v>1794</v>
      </c>
      <c r="O181" s="35" t="s">
        <v>1795</v>
      </c>
      <c r="P181" s="30" t="s">
        <v>1796</v>
      </c>
      <c r="Q181" s="37" t="s">
        <v>1797</v>
      </c>
      <c r="R181" s="53" t="s">
        <v>48</v>
      </c>
      <c r="S181" s="36" t="s">
        <v>1051</v>
      </c>
      <c r="T181" s="60" t="s">
        <v>1798</v>
      </c>
      <c r="U181" s="63" t="s">
        <v>1799</v>
      </c>
    </row>
    <row r="182" spans="1:21" x14ac:dyDescent="0.35">
      <c r="A182" s="21" t="s">
        <v>1800</v>
      </c>
      <c r="B182" s="22">
        <v>88</v>
      </c>
      <c r="C182" s="23" t="s">
        <v>1801</v>
      </c>
      <c r="D182" s="24" t="s">
        <v>1800</v>
      </c>
      <c r="E182" s="25" t="s">
        <v>149</v>
      </c>
      <c r="F182" s="26" t="s">
        <v>1064</v>
      </c>
      <c r="I182" s="80" t="s">
        <v>494</v>
      </c>
      <c r="J182" s="69">
        <v>1984</v>
      </c>
      <c r="L182" s="72" t="s">
        <v>1802</v>
      </c>
      <c r="M182" s="47" t="s">
        <v>1803</v>
      </c>
      <c r="N182" s="32" t="s">
        <v>1804</v>
      </c>
      <c r="O182" s="35" t="s">
        <v>1805</v>
      </c>
      <c r="P182" s="30" t="s">
        <v>1806</v>
      </c>
      <c r="Q182" s="37" t="s">
        <v>1807</v>
      </c>
      <c r="R182" s="53" t="s">
        <v>77</v>
      </c>
      <c r="S182" s="36" t="s">
        <v>646</v>
      </c>
      <c r="T182" s="60" t="s">
        <v>1808</v>
      </c>
      <c r="U182" s="63" t="s">
        <v>1809</v>
      </c>
    </row>
    <row r="183" spans="1:21" x14ac:dyDescent="0.35">
      <c r="A183" s="21" t="s">
        <v>1810</v>
      </c>
      <c r="B183" s="22">
        <v>88</v>
      </c>
      <c r="C183" s="23" t="s">
        <v>414</v>
      </c>
      <c r="E183" s="25" t="s">
        <v>23</v>
      </c>
      <c r="F183" s="26" t="s">
        <v>349</v>
      </c>
      <c r="I183" s="80" t="s">
        <v>414</v>
      </c>
      <c r="J183" s="69">
        <v>1995</v>
      </c>
      <c r="K183" s="75" t="s">
        <v>1811</v>
      </c>
      <c r="L183" t="s">
        <v>1812</v>
      </c>
      <c r="M183" t="s">
        <v>1813</v>
      </c>
      <c r="N183" t="s">
        <v>1814</v>
      </c>
      <c r="O183" t="s">
        <v>1815</v>
      </c>
      <c r="P183" t="s">
        <v>1816</v>
      </c>
      <c r="Q183" t="s">
        <v>361</v>
      </c>
      <c r="R183" t="s">
        <v>32</v>
      </c>
      <c r="S183" t="s">
        <v>219</v>
      </c>
      <c r="T183" t="s">
        <v>1817</v>
      </c>
      <c r="U183" t="s">
        <v>361</v>
      </c>
    </row>
    <row r="184" spans="1:21" x14ac:dyDescent="0.35">
      <c r="A184" s="21" t="s">
        <v>1818</v>
      </c>
      <c r="B184" s="22">
        <v>88</v>
      </c>
      <c r="E184" s="25" t="s">
        <v>306</v>
      </c>
      <c r="F184" s="26" t="s">
        <v>876</v>
      </c>
      <c r="G184" s="1" t="s">
        <v>469</v>
      </c>
      <c r="I184" s="80" t="s">
        <v>494</v>
      </c>
      <c r="J184" s="69">
        <v>2003</v>
      </c>
      <c r="L184" s="72" t="s">
        <v>1819</v>
      </c>
      <c r="M184" s="47" t="s">
        <v>1820</v>
      </c>
      <c r="N184" s="32" t="s">
        <v>1821</v>
      </c>
      <c r="O184" s="35" t="s">
        <v>1650</v>
      </c>
      <c r="P184" s="30" t="s">
        <v>1822</v>
      </c>
      <c r="Q184" s="37" t="s">
        <v>1823</v>
      </c>
      <c r="R184" s="53" t="s">
        <v>48</v>
      </c>
      <c r="S184" s="36" t="s">
        <v>1824</v>
      </c>
      <c r="T184" s="60" t="s">
        <v>1825</v>
      </c>
      <c r="U184" s="63" t="s">
        <v>579</v>
      </c>
    </row>
    <row r="185" spans="1:21" x14ac:dyDescent="0.35">
      <c r="A185" s="21" t="s">
        <v>1826</v>
      </c>
      <c r="B185" s="22">
        <v>88</v>
      </c>
      <c r="C185" s="23" t="s">
        <v>1826</v>
      </c>
      <c r="E185" s="25" t="s">
        <v>68</v>
      </c>
      <c r="F185" s="26" t="s">
        <v>306</v>
      </c>
      <c r="I185" s="80" t="s">
        <v>199</v>
      </c>
      <c r="J185" s="69">
        <v>1987</v>
      </c>
      <c r="K185" s="75" t="s">
        <v>1827</v>
      </c>
      <c r="L185" t="s">
        <v>1828</v>
      </c>
      <c r="M185" t="s">
        <v>1829</v>
      </c>
      <c r="N185" t="s">
        <v>1830</v>
      </c>
      <c r="O185" t="s">
        <v>1831</v>
      </c>
      <c r="P185" t="s">
        <v>1832</v>
      </c>
      <c r="Q185" t="s">
        <v>1833</v>
      </c>
      <c r="R185" t="s">
        <v>77</v>
      </c>
      <c r="S185" t="s">
        <v>580</v>
      </c>
      <c r="T185" t="s">
        <v>1834</v>
      </c>
      <c r="U185" t="s">
        <v>1099</v>
      </c>
    </row>
    <row r="186" spans="1:21" x14ac:dyDescent="0.35">
      <c r="A186" s="21" t="s">
        <v>1835</v>
      </c>
      <c r="B186" s="22">
        <v>88</v>
      </c>
      <c r="E186" s="25" t="s">
        <v>306</v>
      </c>
      <c r="F186" s="26" t="s">
        <v>912</v>
      </c>
      <c r="G186" s="1" t="s">
        <v>469</v>
      </c>
      <c r="I186" s="80" t="s">
        <v>855</v>
      </c>
      <c r="J186" s="69">
        <v>2003</v>
      </c>
      <c r="L186" s="72" t="s">
        <v>1836</v>
      </c>
      <c r="M186" s="47" t="s">
        <v>1837</v>
      </c>
      <c r="N186" s="32" t="s">
        <v>1838</v>
      </c>
      <c r="O186" s="35" t="s">
        <v>1839</v>
      </c>
      <c r="P186" s="30" t="s">
        <v>1840</v>
      </c>
      <c r="Q186" s="37" t="s">
        <v>1841</v>
      </c>
      <c r="R186" s="53" t="s">
        <v>77</v>
      </c>
      <c r="S186" s="36" t="s">
        <v>90</v>
      </c>
      <c r="T186" s="60" t="s">
        <v>1842</v>
      </c>
      <c r="U186" s="63" t="s">
        <v>1843</v>
      </c>
    </row>
    <row r="187" spans="1:21" x14ac:dyDescent="0.35">
      <c r="A187" s="21" t="s">
        <v>1844</v>
      </c>
      <c r="B187" s="22">
        <v>88</v>
      </c>
      <c r="C187" s="23" t="s">
        <v>281</v>
      </c>
      <c r="E187" s="25" t="s">
        <v>282</v>
      </c>
      <c r="H187" s="2" t="s">
        <v>774</v>
      </c>
      <c r="I187" s="80" t="s">
        <v>774</v>
      </c>
      <c r="J187" s="69">
        <v>2022</v>
      </c>
      <c r="K187" s="75" t="s">
        <v>1845</v>
      </c>
      <c r="L187" s="38" t="s">
        <v>1846</v>
      </c>
      <c r="M187" s="49" t="s">
        <v>1847</v>
      </c>
      <c r="N187" s="39" t="s">
        <v>1848</v>
      </c>
      <c r="O187" s="40" t="s">
        <v>288</v>
      </c>
      <c r="P187" s="41" t="s">
        <v>1849</v>
      </c>
      <c r="Q187" s="50" t="s">
        <v>1850</v>
      </c>
      <c r="R187" s="54" t="s">
        <v>167</v>
      </c>
      <c r="S187" s="57" t="s">
        <v>78</v>
      </c>
      <c r="T187" s="60" t="s">
        <v>1851</v>
      </c>
      <c r="U187" s="64" t="s">
        <v>293</v>
      </c>
    </row>
    <row r="188" spans="1:21" x14ac:dyDescent="0.35">
      <c r="A188" s="21" t="s">
        <v>1852</v>
      </c>
      <c r="B188" s="22">
        <v>88</v>
      </c>
      <c r="E188" s="25" t="s">
        <v>306</v>
      </c>
      <c r="F188" s="26" t="s">
        <v>426</v>
      </c>
      <c r="I188" s="80" t="s">
        <v>69</v>
      </c>
      <c r="J188" s="69">
        <v>2018</v>
      </c>
      <c r="L188" s="72" t="s">
        <v>1853</v>
      </c>
      <c r="M188" s="47" t="s">
        <v>1854</v>
      </c>
      <c r="N188" s="32" t="s">
        <v>1855</v>
      </c>
      <c r="O188" s="35" t="s">
        <v>1856</v>
      </c>
      <c r="P188" s="30" t="s">
        <v>1857</v>
      </c>
      <c r="Q188" s="37" t="s">
        <v>1858</v>
      </c>
      <c r="R188" s="53" t="s">
        <v>77</v>
      </c>
      <c r="S188" s="36" t="s">
        <v>1261</v>
      </c>
      <c r="T188" s="60" t="s">
        <v>1859</v>
      </c>
      <c r="U188" s="63" t="s">
        <v>1860</v>
      </c>
    </row>
    <row r="189" spans="1:21" x14ac:dyDescent="0.35">
      <c r="A189" s="21" t="s">
        <v>1861</v>
      </c>
      <c r="B189" s="22">
        <v>88</v>
      </c>
      <c r="C189" s="23" t="s">
        <v>1862</v>
      </c>
      <c r="E189" s="25" t="s">
        <v>23</v>
      </c>
      <c r="G189" s="1" t="s">
        <v>469</v>
      </c>
      <c r="I189" s="80" t="s">
        <v>1863</v>
      </c>
      <c r="J189" s="69">
        <v>1965</v>
      </c>
      <c r="L189" s="38" t="s">
        <v>1864</v>
      </c>
      <c r="M189" s="49" t="s">
        <v>1865</v>
      </c>
      <c r="N189" s="39" t="s">
        <v>1866</v>
      </c>
      <c r="O189" s="40" t="s">
        <v>1867</v>
      </c>
      <c r="P189" s="41" t="s">
        <v>1868</v>
      </c>
      <c r="Q189" s="50" t="s">
        <v>361</v>
      </c>
      <c r="R189" s="54" t="s">
        <v>1869</v>
      </c>
      <c r="S189" s="57" t="s">
        <v>1870</v>
      </c>
      <c r="T189" s="60" t="s">
        <v>1871</v>
      </c>
      <c r="U189" s="64" t="s">
        <v>1872</v>
      </c>
    </row>
    <row r="190" spans="1:21" x14ac:dyDescent="0.35">
      <c r="A190" s="21" t="s">
        <v>1873</v>
      </c>
      <c r="B190" s="22">
        <v>88</v>
      </c>
      <c r="C190" s="23" t="s">
        <v>53</v>
      </c>
      <c r="D190" s="24" t="s">
        <v>1874</v>
      </c>
      <c r="E190" s="25" t="s">
        <v>55</v>
      </c>
      <c r="I190" s="80" t="s">
        <v>56</v>
      </c>
      <c r="J190" s="69">
        <v>2015</v>
      </c>
      <c r="L190" s="72" t="s">
        <v>1875</v>
      </c>
      <c r="M190" s="47" t="s">
        <v>1876</v>
      </c>
      <c r="N190" s="32" t="s">
        <v>1877</v>
      </c>
      <c r="O190" s="35" t="s">
        <v>1878</v>
      </c>
      <c r="P190" s="30" t="s">
        <v>1879</v>
      </c>
      <c r="Q190" s="37" t="s">
        <v>1880</v>
      </c>
      <c r="R190" s="53" t="s">
        <v>167</v>
      </c>
      <c r="S190" s="36" t="s">
        <v>1881</v>
      </c>
      <c r="T190" s="60" t="s">
        <v>1882</v>
      </c>
      <c r="U190" s="63" t="s">
        <v>1883</v>
      </c>
    </row>
    <row r="191" spans="1:21" x14ac:dyDescent="0.35">
      <c r="A191" s="21" t="s">
        <v>1884</v>
      </c>
      <c r="B191" s="22">
        <v>88</v>
      </c>
      <c r="E191" s="25" t="s">
        <v>172</v>
      </c>
      <c r="F191" s="26" t="s">
        <v>1390</v>
      </c>
      <c r="H191" s="2" t="s">
        <v>774</v>
      </c>
      <c r="I191" s="80" t="s">
        <v>774</v>
      </c>
      <c r="J191" s="69">
        <v>2020</v>
      </c>
      <c r="L191" s="72" t="s">
        <v>1885</v>
      </c>
      <c r="M191" s="47" t="s">
        <v>1886</v>
      </c>
      <c r="N191" s="32" t="s">
        <v>1887</v>
      </c>
      <c r="O191" s="35" t="s">
        <v>1888</v>
      </c>
      <c r="P191" s="30" t="s">
        <v>1889</v>
      </c>
      <c r="Q191" s="37" t="s">
        <v>361</v>
      </c>
      <c r="R191" s="53" t="s">
        <v>77</v>
      </c>
      <c r="S191" s="36" t="s">
        <v>532</v>
      </c>
      <c r="T191" s="60" t="s">
        <v>1890</v>
      </c>
      <c r="U191" s="63" t="s">
        <v>361</v>
      </c>
    </row>
    <row r="192" spans="1:21" x14ac:dyDescent="0.35">
      <c r="A192" s="21" t="s">
        <v>1891</v>
      </c>
      <c r="B192" s="22">
        <v>88</v>
      </c>
      <c r="E192" s="25" t="s">
        <v>172</v>
      </c>
      <c r="F192" s="26" t="s">
        <v>1892</v>
      </c>
      <c r="I192" s="80" t="s">
        <v>377</v>
      </c>
      <c r="J192" s="69">
        <v>2019</v>
      </c>
      <c r="L192" s="72" t="s">
        <v>1893</v>
      </c>
      <c r="M192" s="47" t="s">
        <v>1894</v>
      </c>
      <c r="N192" s="32" t="s">
        <v>1895</v>
      </c>
      <c r="O192" s="35" t="s">
        <v>1896</v>
      </c>
      <c r="P192" s="30" t="s">
        <v>1897</v>
      </c>
      <c r="Q192" s="37" t="s">
        <v>1898</v>
      </c>
      <c r="R192" s="53" t="s">
        <v>77</v>
      </c>
      <c r="S192" s="36" t="s">
        <v>109</v>
      </c>
      <c r="T192" s="60" t="s">
        <v>1899</v>
      </c>
      <c r="U192" s="63" t="s">
        <v>293</v>
      </c>
    </row>
    <row r="193" spans="1:21" x14ac:dyDescent="0.35">
      <c r="A193" s="21" t="s">
        <v>1900</v>
      </c>
      <c r="B193" s="22">
        <v>87</v>
      </c>
      <c r="C193" s="23" t="s">
        <v>1901</v>
      </c>
      <c r="D193" s="24" t="s">
        <v>1902</v>
      </c>
      <c r="E193" s="25" t="s">
        <v>493</v>
      </c>
      <c r="F193" s="26" t="s">
        <v>876</v>
      </c>
      <c r="I193" s="80" t="s">
        <v>199</v>
      </c>
      <c r="J193" s="69">
        <v>2011</v>
      </c>
      <c r="L193" s="72" t="s">
        <v>1903</v>
      </c>
      <c r="M193" s="47" t="s">
        <v>1904</v>
      </c>
      <c r="N193" s="32" t="s">
        <v>1905</v>
      </c>
      <c r="O193" s="35" t="s">
        <v>1906</v>
      </c>
      <c r="P193" s="30" t="s">
        <v>1907</v>
      </c>
      <c r="Q193" s="37" t="s">
        <v>1908</v>
      </c>
      <c r="R193" s="53" t="s">
        <v>167</v>
      </c>
      <c r="S193" s="36" t="s">
        <v>291</v>
      </c>
      <c r="T193" s="60" t="s">
        <v>1909</v>
      </c>
      <c r="U193" s="63" t="s">
        <v>1910</v>
      </c>
    </row>
    <row r="194" spans="1:21" x14ac:dyDescent="0.35">
      <c r="A194" s="21" t="s">
        <v>1911</v>
      </c>
      <c r="B194" s="22">
        <v>87</v>
      </c>
      <c r="E194" s="25" t="s">
        <v>172</v>
      </c>
      <c r="I194" s="80" t="s">
        <v>40</v>
      </c>
      <c r="J194" s="69">
        <v>2019</v>
      </c>
      <c r="L194" s="72" t="s">
        <v>1912</v>
      </c>
      <c r="M194" s="47" t="s">
        <v>1913</v>
      </c>
      <c r="N194" s="32" t="s">
        <v>1914</v>
      </c>
      <c r="O194" s="35" t="s">
        <v>529</v>
      </c>
      <c r="P194" s="30" t="s">
        <v>1915</v>
      </c>
      <c r="Q194" s="37" t="s">
        <v>1916</v>
      </c>
      <c r="R194" s="53" t="s">
        <v>48</v>
      </c>
      <c r="S194" s="36" t="s">
        <v>1603</v>
      </c>
      <c r="T194" s="60" t="s">
        <v>1917</v>
      </c>
      <c r="U194" s="63" t="s">
        <v>293</v>
      </c>
    </row>
    <row r="195" spans="1:21" x14ac:dyDescent="0.35">
      <c r="A195" s="21" t="s">
        <v>1918</v>
      </c>
      <c r="B195" s="22">
        <v>87</v>
      </c>
      <c r="C195" s="23" t="s">
        <v>993</v>
      </c>
      <c r="E195" s="25" t="s">
        <v>68</v>
      </c>
      <c r="I195" s="80" t="s">
        <v>283</v>
      </c>
      <c r="J195" s="69">
        <v>2019</v>
      </c>
      <c r="L195" s="72" t="s">
        <v>1919</v>
      </c>
      <c r="M195" s="47" t="s">
        <v>1920</v>
      </c>
      <c r="N195" s="32" t="s">
        <v>1921</v>
      </c>
      <c r="O195" s="35" t="s">
        <v>1922</v>
      </c>
      <c r="P195" s="30" t="s">
        <v>1923</v>
      </c>
      <c r="Q195" s="37" t="s">
        <v>1924</v>
      </c>
      <c r="R195" s="53" t="s">
        <v>77</v>
      </c>
      <c r="S195" s="36" t="s">
        <v>291</v>
      </c>
      <c r="T195" s="60" t="s">
        <v>1925</v>
      </c>
      <c r="U195" s="63" t="s">
        <v>1926</v>
      </c>
    </row>
    <row r="196" spans="1:21" x14ac:dyDescent="0.35">
      <c r="A196" s="21" t="s">
        <v>1927</v>
      </c>
      <c r="B196" s="22">
        <v>87</v>
      </c>
      <c r="C196" s="23" t="s">
        <v>37</v>
      </c>
      <c r="D196" s="24" t="s">
        <v>271</v>
      </c>
      <c r="E196" s="25" t="s">
        <v>39</v>
      </c>
      <c r="I196" s="80" t="s">
        <v>24</v>
      </c>
      <c r="J196" s="69">
        <v>2016</v>
      </c>
      <c r="L196" s="72" t="s">
        <v>1928</v>
      </c>
      <c r="M196" s="47" t="s">
        <v>1929</v>
      </c>
      <c r="N196" s="32" t="s">
        <v>1930</v>
      </c>
      <c r="O196" s="35" t="s">
        <v>588</v>
      </c>
      <c r="P196" s="30" t="s">
        <v>1931</v>
      </c>
      <c r="Q196" s="37" t="s">
        <v>1932</v>
      </c>
      <c r="R196" s="53" t="s">
        <v>167</v>
      </c>
      <c r="S196" s="36" t="s">
        <v>385</v>
      </c>
      <c r="T196" s="60" t="s">
        <v>1933</v>
      </c>
      <c r="U196" s="63" t="s">
        <v>948</v>
      </c>
    </row>
    <row r="197" spans="1:21" x14ac:dyDescent="0.35">
      <c r="A197" s="21" t="s">
        <v>1934</v>
      </c>
      <c r="B197" s="22">
        <v>87</v>
      </c>
      <c r="C197" s="23" t="s">
        <v>414</v>
      </c>
      <c r="E197" s="25" t="s">
        <v>23</v>
      </c>
      <c r="F197" s="26" t="s">
        <v>349</v>
      </c>
      <c r="I197" s="80" t="s">
        <v>414</v>
      </c>
      <c r="J197" s="69">
        <v>2014</v>
      </c>
      <c r="L197" s="72" t="s">
        <v>1935</v>
      </c>
      <c r="M197" s="47" t="s">
        <v>1936</v>
      </c>
      <c r="N197" s="32" t="s">
        <v>1937</v>
      </c>
      <c r="O197" s="35" t="s">
        <v>1938</v>
      </c>
      <c r="P197" s="30" t="s">
        <v>1939</v>
      </c>
      <c r="Q197" s="37" t="s">
        <v>1940</v>
      </c>
      <c r="R197" s="53" t="s">
        <v>48</v>
      </c>
      <c r="S197" s="36" t="s">
        <v>455</v>
      </c>
      <c r="T197" s="60" t="s">
        <v>1941</v>
      </c>
      <c r="U197" s="63" t="s">
        <v>361</v>
      </c>
    </row>
    <row r="198" spans="1:21" x14ac:dyDescent="0.35">
      <c r="A198" s="21" t="s">
        <v>1942</v>
      </c>
      <c r="B198" s="22">
        <v>87</v>
      </c>
      <c r="C198" s="23" t="s">
        <v>247</v>
      </c>
      <c r="E198" s="25" t="s">
        <v>23</v>
      </c>
      <c r="I198" s="80" t="s">
        <v>24</v>
      </c>
      <c r="J198" s="69">
        <v>1940</v>
      </c>
      <c r="L198" s="72" t="s">
        <v>1943</v>
      </c>
      <c r="M198" s="47" t="s">
        <v>1944</v>
      </c>
      <c r="N198" s="32" t="s">
        <v>1945</v>
      </c>
      <c r="O198" s="35" t="s">
        <v>1946</v>
      </c>
      <c r="P198" s="30" t="s">
        <v>1947</v>
      </c>
      <c r="Q198" s="37" t="s">
        <v>1948</v>
      </c>
      <c r="R198" s="53" t="s">
        <v>32</v>
      </c>
      <c r="S198" s="36" t="s">
        <v>255</v>
      </c>
      <c r="T198" s="60" t="s">
        <v>1949</v>
      </c>
      <c r="U198" s="63" t="s">
        <v>1459</v>
      </c>
    </row>
    <row r="199" spans="1:21" x14ac:dyDescent="0.35">
      <c r="A199" s="21" t="s">
        <v>1950</v>
      </c>
      <c r="B199" s="22">
        <v>87</v>
      </c>
      <c r="C199" s="23" t="s">
        <v>22</v>
      </c>
      <c r="E199" s="25" t="s">
        <v>23</v>
      </c>
      <c r="F199" s="26" t="s">
        <v>1390</v>
      </c>
      <c r="H199" s="2" t="s">
        <v>1951</v>
      </c>
      <c r="I199" s="80" t="s">
        <v>24</v>
      </c>
      <c r="J199" s="69">
        <v>2020</v>
      </c>
      <c r="L199" s="72" t="s">
        <v>1952</v>
      </c>
      <c r="M199" s="47" t="s">
        <v>1953</v>
      </c>
      <c r="N199" s="32" t="s">
        <v>1954</v>
      </c>
      <c r="O199" s="35" t="s">
        <v>1955</v>
      </c>
      <c r="P199" s="30" t="s">
        <v>1956</v>
      </c>
      <c r="Q199" s="37" t="s">
        <v>1957</v>
      </c>
      <c r="R199" s="53" t="s">
        <v>48</v>
      </c>
      <c r="S199" s="36" t="s">
        <v>543</v>
      </c>
      <c r="T199" s="60" t="s">
        <v>1958</v>
      </c>
      <c r="U199" s="63" t="s">
        <v>624</v>
      </c>
    </row>
    <row r="200" spans="1:21" x14ac:dyDescent="0.35">
      <c r="A200" s="21" t="s">
        <v>1959</v>
      </c>
      <c r="B200" s="22">
        <v>87</v>
      </c>
      <c r="C200" s="23" t="s">
        <v>222</v>
      </c>
      <c r="D200" s="24" t="s">
        <v>223</v>
      </c>
      <c r="E200" s="25" t="s">
        <v>39</v>
      </c>
      <c r="I200" s="80" t="s">
        <v>199</v>
      </c>
      <c r="J200" s="69">
        <v>2012</v>
      </c>
      <c r="L200" s="72" t="s">
        <v>1960</v>
      </c>
      <c r="M200" s="47" t="s">
        <v>1961</v>
      </c>
      <c r="N200" s="32" t="s">
        <v>1962</v>
      </c>
      <c r="O200" s="35" t="s">
        <v>204</v>
      </c>
      <c r="P200" s="30" t="s">
        <v>1963</v>
      </c>
      <c r="Q200" s="37" t="s">
        <v>1964</v>
      </c>
      <c r="R200" s="53" t="s">
        <v>167</v>
      </c>
      <c r="S200" s="36" t="s">
        <v>689</v>
      </c>
      <c r="T200" s="60" t="s">
        <v>1965</v>
      </c>
      <c r="U200" s="63" t="s">
        <v>948</v>
      </c>
    </row>
    <row r="201" spans="1:21" x14ac:dyDescent="0.35">
      <c r="A201" s="21" t="s">
        <v>1966</v>
      </c>
      <c r="B201" s="22">
        <v>87</v>
      </c>
      <c r="E201" s="25" t="s">
        <v>524</v>
      </c>
      <c r="I201" s="80" t="s">
        <v>494</v>
      </c>
      <c r="J201" s="69">
        <v>1997</v>
      </c>
      <c r="L201" s="72" t="s">
        <v>1967</v>
      </c>
      <c r="M201" s="47" t="s">
        <v>1968</v>
      </c>
      <c r="N201" s="32" t="s">
        <v>1969</v>
      </c>
      <c r="O201" s="35" t="s">
        <v>1642</v>
      </c>
      <c r="P201" s="30" t="s">
        <v>1970</v>
      </c>
      <c r="Q201" s="37" t="s">
        <v>1971</v>
      </c>
      <c r="R201" s="53" t="s">
        <v>77</v>
      </c>
      <c r="S201" s="36" t="s">
        <v>1761</v>
      </c>
      <c r="T201" s="60" t="s">
        <v>1972</v>
      </c>
      <c r="U201" s="63" t="s">
        <v>1099</v>
      </c>
    </row>
    <row r="202" spans="1:21" x14ac:dyDescent="0.35">
      <c r="A202" s="21" t="s">
        <v>1973</v>
      </c>
      <c r="B202" s="22">
        <v>87</v>
      </c>
      <c r="E202" s="25" t="s">
        <v>172</v>
      </c>
      <c r="I202" s="80" t="s">
        <v>626</v>
      </c>
      <c r="J202" s="69">
        <v>1941</v>
      </c>
      <c r="L202" s="72" t="s">
        <v>1974</v>
      </c>
      <c r="M202" s="47" t="s">
        <v>1975</v>
      </c>
      <c r="N202" s="32" t="s">
        <v>1976</v>
      </c>
      <c r="O202" s="35" t="s">
        <v>1977</v>
      </c>
      <c r="P202" s="30" t="s">
        <v>1978</v>
      </c>
      <c r="Q202" s="37" t="s">
        <v>1979</v>
      </c>
      <c r="R202" s="53" t="s">
        <v>48</v>
      </c>
      <c r="S202" s="36" t="s">
        <v>909</v>
      </c>
      <c r="T202" s="60" t="s">
        <v>1980</v>
      </c>
      <c r="U202" s="63" t="s">
        <v>1981</v>
      </c>
    </row>
    <row r="203" spans="1:21" x14ac:dyDescent="0.35">
      <c r="A203" s="21" t="s">
        <v>1982</v>
      </c>
      <c r="B203" s="22">
        <v>87</v>
      </c>
      <c r="E203" s="25" t="s">
        <v>306</v>
      </c>
      <c r="I203" s="80" t="s">
        <v>377</v>
      </c>
      <c r="J203" s="69">
        <v>1995</v>
      </c>
      <c r="K203" s="75" t="s">
        <v>1983</v>
      </c>
      <c r="L203" s="38" t="s">
        <v>1984</v>
      </c>
      <c r="M203" s="49" t="s">
        <v>1985</v>
      </c>
      <c r="N203" s="39" t="s">
        <v>1986</v>
      </c>
      <c r="O203" s="40" t="s">
        <v>1987</v>
      </c>
      <c r="P203" s="41" t="s">
        <v>1988</v>
      </c>
      <c r="Q203" s="50" t="s">
        <v>1989</v>
      </c>
      <c r="R203" s="54" t="s">
        <v>167</v>
      </c>
      <c r="S203" s="57" t="s">
        <v>1824</v>
      </c>
      <c r="T203" s="60" t="s">
        <v>1990</v>
      </c>
      <c r="U203" s="64" t="s">
        <v>361</v>
      </c>
    </row>
    <row r="204" spans="1:21" x14ac:dyDescent="0.35">
      <c r="A204" s="21" t="s">
        <v>1991</v>
      </c>
      <c r="B204" s="22">
        <v>87</v>
      </c>
      <c r="E204" s="25" t="s">
        <v>524</v>
      </c>
      <c r="F204" s="26" t="s">
        <v>173</v>
      </c>
      <c r="I204" s="80" t="s">
        <v>174</v>
      </c>
      <c r="J204" s="69">
        <v>2019</v>
      </c>
      <c r="K204" s="75" t="s">
        <v>1992</v>
      </c>
      <c r="L204" t="s">
        <v>1993</v>
      </c>
      <c r="M204" t="s">
        <v>1994</v>
      </c>
      <c r="N204" t="s">
        <v>1995</v>
      </c>
      <c r="O204" t="s">
        <v>1996</v>
      </c>
      <c r="P204" t="s">
        <v>1997</v>
      </c>
      <c r="Q204" t="s">
        <v>1998</v>
      </c>
      <c r="R204" t="s">
        <v>167</v>
      </c>
      <c r="S204" t="s">
        <v>819</v>
      </c>
      <c r="T204" t="s">
        <v>1999</v>
      </c>
      <c r="U204" t="s">
        <v>111</v>
      </c>
    </row>
    <row r="205" spans="1:21" x14ac:dyDescent="0.35">
      <c r="A205" s="21" t="s">
        <v>2000</v>
      </c>
      <c r="B205" s="22">
        <v>87</v>
      </c>
      <c r="E205" s="25" t="s">
        <v>149</v>
      </c>
      <c r="I205" s="80" t="s">
        <v>470</v>
      </c>
      <c r="J205" s="69">
        <v>2022</v>
      </c>
      <c r="K205" s="75" t="s">
        <v>2001</v>
      </c>
      <c r="L205" s="72" t="s">
        <v>2002</v>
      </c>
      <c r="M205" s="47" t="s">
        <v>2003</v>
      </c>
      <c r="N205" s="32" t="s">
        <v>2004</v>
      </c>
      <c r="O205" s="35" t="s">
        <v>2005</v>
      </c>
      <c r="P205" s="30" t="s">
        <v>1081</v>
      </c>
      <c r="Q205" s="37" t="s">
        <v>2006</v>
      </c>
      <c r="R205" s="53" t="s">
        <v>77</v>
      </c>
      <c r="S205" s="36" t="s">
        <v>553</v>
      </c>
      <c r="T205" s="60" t="s">
        <v>2007</v>
      </c>
      <c r="U205" s="63" t="s">
        <v>412</v>
      </c>
    </row>
    <row r="206" spans="1:21" x14ac:dyDescent="0.35">
      <c r="A206" s="21" t="s">
        <v>2008</v>
      </c>
      <c r="B206" s="22">
        <v>87</v>
      </c>
      <c r="E206" s="25" t="s">
        <v>55</v>
      </c>
      <c r="I206" s="80" t="s">
        <v>151</v>
      </c>
      <c r="J206" s="69">
        <v>1995</v>
      </c>
      <c r="K206" s="75" t="s">
        <v>2009</v>
      </c>
      <c r="L206" s="74" t="s">
        <v>2010</v>
      </c>
      <c r="M206" s="47" t="s">
        <v>2011</v>
      </c>
      <c r="N206" s="32" t="s">
        <v>2012</v>
      </c>
      <c r="O206" s="35" t="s">
        <v>2013</v>
      </c>
      <c r="P206" s="30" t="s">
        <v>2014</v>
      </c>
      <c r="Q206" s="81" t="s">
        <v>2015</v>
      </c>
      <c r="R206" s="53" t="s">
        <v>77</v>
      </c>
      <c r="S206" s="36" t="s">
        <v>668</v>
      </c>
      <c r="T206" s="61" t="s">
        <v>2016</v>
      </c>
      <c r="U206" s="82" t="s">
        <v>1085</v>
      </c>
    </row>
    <row r="207" spans="1:21" x14ac:dyDescent="0.35">
      <c r="A207" s="21" t="s">
        <v>2017</v>
      </c>
      <c r="B207" s="22">
        <v>87</v>
      </c>
      <c r="C207" s="23" t="s">
        <v>2018</v>
      </c>
      <c r="E207" s="25" t="s">
        <v>55</v>
      </c>
      <c r="F207" s="26" t="s">
        <v>68</v>
      </c>
      <c r="I207" s="80" t="s">
        <v>2019</v>
      </c>
      <c r="J207" s="69">
        <v>1981</v>
      </c>
      <c r="K207" s="75" t="s">
        <v>2020</v>
      </c>
      <c r="L207" t="s">
        <v>2021</v>
      </c>
      <c r="M207" t="s">
        <v>2022</v>
      </c>
      <c r="N207" t="s">
        <v>2023</v>
      </c>
      <c r="O207" t="s">
        <v>1070</v>
      </c>
      <c r="P207" t="s">
        <v>2024</v>
      </c>
      <c r="Q207" t="s">
        <v>2025</v>
      </c>
      <c r="R207" t="s">
        <v>77</v>
      </c>
      <c r="S207" t="s">
        <v>1124</v>
      </c>
      <c r="T207" t="s">
        <v>2026</v>
      </c>
      <c r="U207" t="s">
        <v>316</v>
      </c>
    </row>
    <row r="208" spans="1:21" x14ac:dyDescent="0.35">
      <c r="A208" s="21" t="s">
        <v>2027</v>
      </c>
      <c r="B208" s="22">
        <v>87</v>
      </c>
      <c r="C208" s="23" t="s">
        <v>22</v>
      </c>
      <c r="D208" s="24" t="s">
        <v>317</v>
      </c>
      <c r="E208" s="25" t="s">
        <v>39</v>
      </c>
      <c r="F208" s="26" t="s">
        <v>23</v>
      </c>
      <c r="I208" s="80" t="s">
        <v>24</v>
      </c>
      <c r="J208" s="69">
        <v>2018</v>
      </c>
      <c r="L208" s="72" t="s">
        <v>2028</v>
      </c>
      <c r="M208" s="47" t="s">
        <v>2029</v>
      </c>
      <c r="N208" s="32" t="s">
        <v>2030</v>
      </c>
      <c r="O208" s="35" t="s">
        <v>322</v>
      </c>
      <c r="P208" s="30" t="s">
        <v>2031</v>
      </c>
      <c r="Q208" s="37" t="s">
        <v>2032</v>
      </c>
      <c r="R208" s="53" t="s">
        <v>48</v>
      </c>
      <c r="S208" s="36" t="s">
        <v>1083</v>
      </c>
      <c r="T208" s="60" t="s">
        <v>2033</v>
      </c>
      <c r="U208" s="63" t="s">
        <v>457</v>
      </c>
    </row>
    <row r="209" spans="1:21" x14ac:dyDescent="0.35">
      <c r="A209" s="21" t="s">
        <v>2034</v>
      </c>
      <c r="B209" s="22">
        <v>87</v>
      </c>
      <c r="C209" s="23" t="s">
        <v>1782</v>
      </c>
      <c r="E209" s="25" t="s">
        <v>306</v>
      </c>
      <c r="I209" s="80" t="s">
        <v>199</v>
      </c>
      <c r="J209" s="69">
        <v>2014</v>
      </c>
      <c r="L209" s="72" t="s">
        <v>2035</v>
      </c>
      <c r="M209" s="47" t="s">
        <v>2036</v>
      </c>
      <c r="N209" s="32" t="s">
        <v>2037</v>
      </c>
      <c r="O209" s="35" t="s">
        <v>2038</v>
      </c>
      <c r="P209" s="30" t="s">
        <v>2039</v>
      </c>
      <c r="Q209" s="37" t="s">
        <v>2040</v>
      </c>
      <c r="R209" s="53" t="s">
        <v>77</v>
      </c>
      <c r="S209" s="36" t="s">
        <v>819</v>
      </c>
      <c r="T209" s="60" t="s">
        <v>2041</v>
      </c>
      <c r="U209" s="63" t="s">
        <v>752</v>
      </c>
    </row>
    <row r="210" spans="1:21" x14ac:dyDescent="0.35">
      <c r="A210" s="21" t="s">
        <v>2042</v>
      </c>
      <c r="B210" s="22">
        <v>87</v>
      </c>
      <c r="C210" s="23" t="s">
        <v>247</v>
      </c>
      <c r="E210" s="25" t="s">
        <v>23</v>
      </c>
      <c r="F210" s="26" t="s">
        <v>136</v>
      </c>
      <c r="H210" s="2" t="s">
        <v>1951</v>
      </c>
      <c r="I210" s="80" t="s">
        <v>24</v>
      </c>
      <c r="J210" s="69">
        <v>2021</v>
      </c>
      <c r="L210" s="72" t="s">
        <v>2043</v>
      </c>
      <c r="M210" s="47" t="s">
        <v>2044</v>
      </c>
      <c r="N210" s="32" t="s">
        <v>2045</v>
      </c>
      <c r="O210" s="35" t="s">
        <v>2046</v>
      </c>
      <c r="P210" s="30" t="s">
        <v>2047</v>
      </c>
      <c r="Q210" s="37" t="s">
        <v>2048</v>
      </c>
      <c r="R210" s="53" t="s">
        <v>48</v>
      </c>
      <c r="S210" s="36" t="s">
        <v>302</v>
      </c>
      <c r="T210" s="60" t="s">
        <v>2049</v>
      </c>
      <c r="U210" s="63" t="s">
        <v>134</v>
      </c>
    </row>
    <row r="211" spans="1:21" x14ac:dyDescent="0.35">
      <c r="A211" s="21" t="s">
        <v>2050</v>
      </c>
      <c r="B211" s="22">
        <v>87</v>
      </c>
      <c r="C211" s="23" t="s">
        <v>874</v>
      </c>
      <c r="D211" s="24" t="s">
        <v>875</v>
      </c>
      <c r="E211" s="25" t="s">
        <v>211</v>
      </c>
      <c r="F211" s="26" t="s">
        <v>136</v>
      </c>
      <c r="I211" s="80" t="s">
        <v>24</v>
      </c>
      <c r="J211" s="69">
        <v>2007</v>
      </c>
      <c r="L211" s="72" t="s">
        <v>2051</v>
      </c>
      <c r="M211" s="47" t="s">
        <v>2052</v>
      </c>
      <c r="N211" s="32" t="s">
        <v>2053</v>
      </c>
      <c r="O211" s="35" t="s">
        <v>2054</v>
      </c>
      <c r="P211" s="30" t="s">
        <v>2055</v>
      </c>
      <c r="Q211" s="37" t="s">
        <v>2056</v>
      </c>
      <c r="R211" s="53" t="s">
        <v>48</v>
      </c>
      <c r="S211" s="36" t="s">
        <v>302</v>
      </c>
      <c r="T211" s="60" t="s">
        <v>2057</v>
      </c>
      <c r="U211" s="63" t="s">
        <v>2058</v>
      </c>
    </row>
    <row r="212" spans="1:21" x14ac:dyDescent="0.35">
      <c r="A212" s="21" t="s">
        <v>2059</v>
      </c>
      <c r="B212" s="22">
        <v>87</v>
      </c>
      <c r="C212" s="23" t="s">
        <v>37</v>
      </c>
      <c r="D212" s="24" t="s">
        <v>271</v>
      </c>
      <c r="E212" s="25" t="s">
        <v>39</v>
      </c>
      <c r="I212" s="80" t="s">
        <v>24</v>
      </c>
      <c r="J212" s="69">
        <v>2022</v>
      </c>
      <c r="L212" s="72" t="s">
        <v>2060</v>
      </c>
      <c r="M212" s="47" t="s">
        <v>2061</v>
      </c>
      <c r="N212" s="32" t="s">
        <v>2062</v>
      </c>
      <c r="O212" s="35" t="s">
        <v>1291</v>
      </c>
      <c r="P212" s="30" t="s">
        <v>2063</v>
      </c>
      <c r="Q212" s="37" t="s">
        <v>2064</v>
      </c>
      <c r="R212" s="53" t="s">
        <v>167</v>
      </c>
      <c r="S212" s="36" t="s">
        <v>2065</v>
      </c>
      <c r="T212" s="60" t="s">
        <v>2066</v>
      </c>
      <c r="U212" s="63" t="s">
        <v>948</v>
      </c>
    </row>
    <row r="213" spans="1:21" x14ac:dyDescent="0.35">
      <c r="A213" s="21" t="s">
        <v>2067</v>
      </c>
      <c r="B213" s="22">
        <v>86</v>
      </c>
      <c r="C213" s="23" t="s">
        <v>247</v>
      </c>
      <c r="D213" s="24" t="s">
        <v>2068</v>
      </c>
      <c r="E213" s="25" t="s">
        <v>23</v>
      </c>
      <c r="I213" s="80" t="s">
        <v>24</v>
      </c>
      <c r="J213" s="69">
        <v>2011</v>
      </c>
      <c r="L213" s="72" t="s">
        <v>2069</v>
      </c>
      <c r="M213" s="47" t="s">
        <v>2070</v>
      </c>
      <c r="N213" s="32" t="s">
        <v>2071</v>
      </c>
      <c r="O213" s="35" t="s">
        <v>2072</v>
      </c>
      <c r="P213" s="30" t="s">
        <v>2073</v>
      </c>
      <c r="Q213" s="37" t="s">
        <v>361</v>
      </c>
      <c r="R213" s="53" t="s">
        <v>1869</v>
      </c>
      <c r="S213" s="36" t="s">
        <v>2074</v>
      </c>
      <c r="T213" s="60" t="s">
        <v>2075</v>
      </c>
      <c r="U213" s="63" t="s">
        <v>361</v>
      </c>
    </row>
    <row r="214" spans="1:21" x14ac:dyDescent="0.35">
      <c r="A214" s="21" t="s">
        <v>2076</v>
      </c>
      <c r="B214" s="22">
        <v>86</v>
      </c>
      <c r="C214" s="23" t="s">
        <v>2076</v>
      </c>
      <c r="E214" s="25" t="s">
        <v>306</v>
      </c>
      <c r="I214" s="80" t="s">
        <v>151</v>
      </c>
      <c r="J214" s="69">
        <v>2012</v>
      </c>
      <c r="K214" s="75" t="s">
        <v>2077</v>
      </c>
      <c r="L214" t="s">
        <v>2078</v>
      </c>
      <c r="M214" t="s">
        <v>2079</v>
      </c>
      <c r="N214" t="s">
        <v>2080</v>
      </c>
      <c r="O214" t="s">
        <v>2081</v>
      </c>
      <c r="P214" t="s">
        <v>2082</v>
      </c>
      <c r="Q214" t="s">
        <v>2083</v>
      </c>
      <c r="R214" t="s">
        <v>77</v>
      </c>
      <c r="S214" t="s">
        <v>359</v>
      </c>
      <c r="T214" t="s">
        <v>2084</v>
      </c>
      <c r="U214" t="s">
        <v>614</v>
      </c>
    </row>
    <row r="215" spans="1:21" x14ac:dyDescent="0.35">
      <c r="A215" s="21" t="s">
        <v>2085</v>
      </c>
      <c r="B215" s="22">
        <v>86</v>
      </c>
      <c r="E215" s="25" t="s">
        <v>23</v>
      </c>
      <c r="I215" s="80" t="s">
        <v>470</v>
      </c>
      <c r="J215" s="69">
        <v>2021</v>
      </c>
      <c r="L215" s="72" t="s">
        <v>2086</v>
      </c>
      <c r="M215" s="47" t="s">
        <v>2087</v>
      </c>
      <c r="N215" s="32" t="s">
        <v>2088</v>
      </c>
      <c r="O215" s="35" t="s">
        <v>2089</v>
      </c>
      <c r="P215" s="30" t="s">
        <v>2090</v>
      </c>
      <c r="Q215" s="37" t="s">
        <v>2091</v>
      </c>
      <c r="R215" s="53" t="s">
        <v>48</v>
      </c>
      <c r="S215" s="36" t="s">
        <v>302</v>
      </c>
      <c r="T215" s="60" t="s">
        <v>2092</v>
      </c>
      <c r="U215" s="63" t="s">
        <v>361</v>
      </c>
    </row>
    <row r="216" spans="1:21" x14ac:dyDescent="0.35">
      <c r="A216" s="21" t="s">
        <v>2093</v>
      </c>
      <c r="B216" s="22">
        <v>86</v>
      </c>
      <c r="C216" s="23" t="s">
        <v>993</v>
      </c>
      <c r="E216" s="25" t="s">
        <v>68</v>
      </c>
      <c r="I216" s="80" t="s">
        <v>283</v>
      </c>
      <c r="J216" s="69">
        <v>2017</v>
      </c>
      <c r="L216" s="72" t="s">
        <v>2094</v>
      </c>
      <c r="M216" s="47" t="s">
        <v>2095</v>
      </c>
      <c r="N216" s="32" t="s">
        <v>2096</v>
      </c>
      <c r="O216" s="35" t="s">
        <v>1922</v>
      </c>
      <c r="P216" s="30" t="s">
        <v>2097</v>
      </c>
      <c r="Q216" s="37" t="s">
        <v>2098</v>
      </c>
      <c r="R216" s="53" t="s">
        <v>77</v>
      </c>
      <c r="S216" s="36" t="s">
        <v>899</v>
      </c>
      <c r="T216" s="60" t="s">
        <v>2099</v>
      </c>
      <c r="U216" s="63" t="s">
        <v>293</v>
      </c>
    </row>
    <row r="217" spans="1:21" x14ac:dyDescent="0.35">
      <c r="A217" s="21" t="s">
        <v>2100</v>
      </c>
      <c r="B217" s="22">
        <v>86</v>
      </c>
      <c r="E217" s="25" t="s">
        <v>338</v>
      </c>
      <c r="F217" s="26" t="s">
        <v>150</v>
      </c>
      <c r="I217" s="80" t="s">
        <v>2101</v>
      </c>
      <c r="J217" s="69">
        <v>2022</v>
      </c>
      <c r="L217" s="72" t="s">
        <v>2102</v>
      </c>
      <c r="M217" s="47" t="s">
        <v>2103</v>
      </c>
      <c r="N217" s="32" t="s">
        <v>2104</v>
      </c>
      <c r="O217" s="35" t="s">
        <v>2105</v>
      </c>
      <c r="P217" s="30" t="s">
        <v>2106</v>
      </c>
      <c r="Q217" s="37" t="s">
        <v>2107</v>
      </c>
      <c r="R217" s="53" t="s">
        <v>77</v>
      </c>
      <c r="S217" s="36" t="s">
        <v>371</v>
      </c>
      <c r="T217" s="60" t="s">
        <v>2108</v>
      </c>
      <c r="U217" s="63" t="s">
        <v>361</v>
      </c>
    </row>
    <row r="218" spans="1:21" x14ac:dyDescent="0.35">
      <c r="A218" s="21" t="s">
        <v>2109</v>
      </c>
      <c r="B218" s="22">
        <v>86</v>
      </c>
      <c r="C218" s="23" t="s">
        <v>53</v>
      </c>
      <c r="D218" s="24" t="s">
        <v>2110</v>
      </c>
      <c r="E218" s="25" t="s">
        <v>55</v>
      </c>
      <c r="F218" s="26" t="s">
        <v>68</v>
      </c>
      <c r="I218" s="80" t="s">
        <v>56</v>
      </c>
      <c r="J218" s="69">
        <v>2016</v>
      </c>
      <c r="L218" s="72" t="s">
        <v>2111</v>
      </c>
      <c r="M218" s="47" t="s">
        <v>2112</v>
      </c>
      <c r="N218" s="32" t="s">
        <v>2113</v>
      </c>
      <c r="O218" s="35" t="s">
        <v>2114</v>
      </c>
      <c r="P218" s="30" t="s">
        <v>2115</v>
      </c>
      <c r="Q218" s="37" t="s">
        <v>2116</v>
      </c>
      <c r="R218" s="53" t="s">
        <v>167</v>
      </c>
      <c r="S218" s="36" t="s">
        <v>612</v>
      </c>
      <c r="T218" s="60" t="s">
        <v>2117</v>
      </c>
      <c r="U218" s="63" t="s">
        <v>457</v>
      </c>
    </row>
    <row r="219" spans="1:21" x14ac:dyDescent="0.35">
      <c r="A219" s="21" t="s">
        <v>2118</v>
      </c>
      <c r="B219" s="22">
        <v>86</v>
      </c>
      <c r="C219" s="23" t="s">
        <v>2119</v>
      </c>
      <c r="E219" s="25" t="s">
        <v>23</v>
      </c>
      <c r="F219" s="26" t="s">
        <v>39</v>
      </c>
      <c r="I219" s="80" t="s">
        <v>377</v>
      </c>
      <c r="J219" s="69">
        <v>2023</v>
      </c>
      <c r="K219" s="75" t="s">
        <v>2120</v>
      </c>
      <c r="L219" t="s">
        <v>2121</v>
      </c>
      <c r="M219" t="s">
        <v>2122</v>
      </c>
      <c r="N219" t="s">
        <v>2123</v>
      </c>
      <c r="O219" t="s">
        <v>2124</v>
      </c>
      <c r="P219" t="s">
        <v>2125</v>
      </c>
      <c r="Q219" t="s">
        <v>741</v>
      </c>
      <c r="R219" t="s">
        <v>48</v>
      </c>
      <c r="S219" t="s">
        <v>1124</v>
      </c>
      <c r="T219" t="s">
        <v>2126</v>
      </c>
      <c r="U219" t="s">
        <v>1408</v>
      </c>
    </row>
    <row r="220" spans="1:21" x14ac:dyDescent="0.35">
      <c r="A220" s="21" t="s">
        <v>2127</v>
      </c>
      <c r="B220" s="22">
        <v>86</v>
      </c>
      <c r="E220" s="25" t="s">
        <v>68</v>
      </c>
      <c r="I220" s="80" t="s">
        <v>1237</v>
      </c>
      <c r="J220" s="69">
        <v>2017</v>
      </c>
      <c r="L220" s="72" t="s">
        <v>2128</v>
      </c>
      <c r="M220" s="47" t="s">
        <v>2129</v>
      </c>
      <c r="N220" s="32" t="s">
        <v>2130</v>
      </c>
      <c r="O220" s="35" t="s">
        <v>2131</v>
      </c>
      <c r="P220" s="30" t="s">
        <v>2132</v>
      </c>
      <c r="Q220" s="37" t="s">
        <v>2133</v>
      </c>
      <c r="R220" s="53" t="s">
        <v>77</v>
      </c>
      <c r="S220" s="36" t="s">
        <v>434</v>
      </c>
      <c r="T220" s="60" t="s">
        <v>2134</v>
      </c>
      <c r="U220" s="63" t="s">
        <v>2135</v>
      </c>
    </row>
    <row r="221" spans="1:21" x14ac:dyDescent="0.35">
      <c r="A221" s="21" t="s">
        <v>2136</v>
      </c>
      <c r="B221" s="22">
        <v>86</v>
      </c>
      <c r="C221" s="23" t="s">
        <v>874</v>
      </c>
      <c r="D221" s="24" t="s">
        <v>875</v>
      </c>
      <c r="E221" s="25" t="s">
        <v>114</v>
      </c>
      <c r="F221" s="26" t="s">
        <v>306</v>
      </c>
      <c r="H221" s="2" t="s">
        <v>1951</v>
      </c>
      <c r="I221" s="80" t="s">
        <v>24</v>
      </c>
      <c r="J221" s="69">
        <v>2022</v>
      </c>
      <c r="L221" s="72" t="s">
        <v>2137</v>
      </c>
      <c r="M221" s="47" t="s">
        <v>2138</v>
      </c>
      <c r="N221" s="32" t="s">
        <v>2139</v>
      </c>
      <c r="O221" s="35" t="s">
        <v>2140</v>
      </c>
      <c r="P221" s="30" t="s">
        <v>2141</v>
      </c>
      <c r="Q221" s="37" t="s">
        <v>361</v>
      </c>
      <c r="R221" s="53" t="s">
        <v>48</v>
      </c>
      <c r="S221" s="36" t="s">
        <v>1824</v>
      </c>
      <c r="T221" s="60" t="s">
        <v>2142</v>
      </c>
      <c r="U221" s="63" t="s">
        <v>361</v>
      </c>
    </row>
    <row r="222" spans="1:21" x14ac:dyDescent="0.35">
      <c r="A222" s="21" t="s">
        <v>2143</v>
      </c>
      <c r="B222" s="22">
        <v>86</v>
      </c>
      <c r="C222" s="23" t="s">
        <v>2143</v>
      </c>
      <c r="E222" s="25" t="s">
        <v>149</v>
      </c>
      <c r="F222" s="26" t="s">
        <v>1064</v>
      </c>
      <c r="I222" s="80" t="s">
        <v>2144</v>
      </c>
      <c r="J222" s="69">
        <v>1996</v>
      </c>
      <c r="K222" s="75" t="s">
        <v>2145</v>
      </c>
      <c r="L222" s="72" t="s">
        <v>2146</v>
      </c>
      <c r="M222" s="47" t="s">
        <v>2147</v>
      </c>
      <c r="N222" s="32" t="s">
        <v>2148</v>
      </c>
      <c r="O222" s="35" t="s">
        <v>1805</v>
      </c>
      <c r="P222" s="30" t="s">
        <v>2149</v>
      </c>
      <c r="Q222" s="37" t="s">
        <v>2150</v>
      </c>
      <c r="R222" s="53" t="s">
        <v>77</v>
      </c>
      <c r="S222" s="36" t="s">
        <v>219</v>
      </c>
      <c r="T222" s="60" t="s">
        <v>2151</v>
      </c>
      <c r="U222" s="63" t="s">
        <v>1099</v>
      </c>
    </row>
    <row r="223" spans="1:21" x14ac:dyDescent="0.35">
      <c r="A223" s="21" t="s">
        <v>2152</v>
      </c>
      <c r="B223" s="22">
        <v>86</v>
      </c>
      <c r="C223" s="23" t="s">
        <v>874</v>
      </c>
      <c r="D223" s="24" t="s">
        <v>1699</v>
      </c>
      <c r="E223" s="25" t="s">
        <v>306</v>
      </c>
      <c r="F223" s="26" t="s">
        <v>876</v>
      </c>
      <c r="G223" s="1" t="s">
        <v>469</v>
      </c>
      <c r="I223" s="80" t="s">
        <v>24</v>
      </c>
      <c r="J223" s="69">
        <v>1992</v>
      </c>
      <c r="L223" s="72" t="s">
        <v>2153</v>
      </c>
      <c r="M223" s="47" t="s">
        <v>2154</v>
      </c>
      <c r="N223" s="32" t="s">
        <v>2155</v>
      </c>
      <c r="O223" s="35" t="s">
        <v>2156</v>
      </c>
      <c r="P223" s="30" t="s">
        <v>2157</v>
      </c>
      <c r="Q223" s="37" t="s">
        <v>2158</v>
      </c>
      <c r="R223" s="53" t="s">
        <v>32</v>
      </c>
      <c r="S223" s="36" t="s">
        <v>1303</v>
      </c>
      <c r="T223" s="60" t="s">
        <v>2159</v>
      </c>
      <c r="U223" s="63" t="s">
        <v>373</v>
      </c>
    </row>
    <row r="224" spans="1:21" x14ac:dyDescent="0.35">
      <c r="A224" s="21" t="s">
        <v>2160</v>
      </c>
      <c r="B224" s="22">
        <v>86</v>
      </c>
      <c r="C224" s="23" t="s">
        <v>2160</v>
      </c>
      <c r="E224" s="25" t="s">
        <v>306</v>
      </c>
      <c r="F224" s="26" t="s">
        <v>876</v>
      </c>
      <c r="I224" s="80" t="s">
        <v>2161</v>
      </c>
      <c r="J224" s="69">
        <v>2014</v>
      </c>
      <c r="K224" s="75" t="s">
        <v>2162</v>
      </c>
      <c r="L224" t="s">
        <v>2163</v>
      </c>
      <c r="M224" t="s">
        <v>2164</v>
      </c>
      <c r="N224" t="s">
        <v>2165</v>
      </c>
      <c r="O224" t="s">
        <v>2166</v>
      </c>
      <c r="P224" t="s">
        <v>2167</v>
      </c>
      <c r="Q224" t="s">
        <v>2168</v>
      </c>
      <c r="R224" t="s">
        <v>48</v>
      </c>
      <c r="S224" t="s">
        <v>1051</v>
      </c>
      <c r="T224" t="s">
        <v>2169</v>
      </c>
      <c r="U224" t="s">
        <v>1926</v>
      </c>
    </row>
    <row r="225" spans="1:21" x14ac:dyDescent="0.35">
      <c r="A225" s="21" t="s">
        <v>2170</v>
      </c>
      <c r="B225" s="22">
        <v>86</v>
      </c>
      <c r="C225" s="23" t="s">
        <v>1901</v>
      </c>
      <c r="D225" s="24" t="s">
        <v>1902</v>
      </c>
      <c r="E225" s="25" t="s">
        <v>493</v>
      </c>
      <c r="F225" s="26" t="s">
        <v>876</v>
      </c>
      <c r="I225" s="80" t="s">
        <v>199</v>
      </c>
      <c r="J225" s="69">
        <v>2009</v>
      </c>
      <c r="L225" s="72" t="s">
        <v>2171</v>
      </c>
      <c r="M225" s="47" t="s">
        <v>2172</v>
      </c>
      <c r="N225" s="32" t="s">
        <v>2173</v>
      </c>
      <c r="O225" s="35" t="s">
        <v>1906</v>
      </c>
      <c r="P225" s="30" t="s">
        <v>2174</v>
      </c>
      <c r="Q225" s="37" t="s">
        <v>2175</v>
      </c>
      <c r="R225" s="53" t="s">
        <v>48</v>
      </c>
      <c r="S225" s="36" t="s">
        <v>195</v>
      </c>
      <c r="T225" s="60" t="s">
        <v>2176</v>
      </c>
      <c r="U225" s="63" t="s">
        <v>948</v>
      </c>
    </row>
    <row r="226" spans="1:21" x14ac:dyDescent="0.35">
      <c r="A226" s="21" t="s">
        <v>2177</v>
      </c>
      <c r="B226" s="22">
        <v>86</v>
      </c>
      <c r="E226" s="25" t="s">
        <v>306</v>
      </c>
      <c r="G226" s="1" t="s">
        <v>469</v>
      </c>
      <c r="I226" s="80" t="s">
        <v>377</v>
      </c>
      <c r="J226" s="69">
        <v>1983</v>
      </c>
      <c r="K226" s="75" t="s">
        <v>2178</v>
      </c>
      <c r="L226" s="72" t="s">
        <v>2179</v>
      </c>
      <c r="M226" s="47" t="s">
        <v>2180</v>
      </c>
      <c r="N226" s="32" t="s">
        <v>2181</v>
      </c>
      <c r="O226" s="35" t="s">
        <v>2182</v>
      </c>
      <c r="P226" s="30" t="s">
        <v>2183</v>
      </c>
      <c r="Q226" s="37" t="s">
        <v>2184</v>
      </c>
      <c r="R226" s="53" t="s">
        <v>77</v>
      </c>
      <c r="S226" s="36" t="s">
        <v>657</v>
      </c>
      <c r="T226" s="60" t="s">
        <v>2185</v>
      </c>
      <c r="U226" s="63" t="s">
        <v>1099</v>
      </c>
    </row>
    <row r="227" spans="1:21" x14ac:dyDescent="0.35">
      <c r="A227" s="21" t="s">
        <v>2186</v>
      </c>
      <c r="B227" s="22">
        <v>86</v>
      </c>
      <c r="E227" s="25" t="s">
        <v>211</v>
      </c>
      <c r="I227" s="80" t="s">
        <v>494</v>
      </c>
      <c r="J227" s="69">
        <v>2005</v>
      </c>
      <c r="K227" s="75" t="s">
        <v>2187</v>
      </c>
      <c r="L227" t="s">
        <v>2188</v>
      </c>
      <c r="M227" t="s">
        <v>2189</v>
      </c>
      <c r="N227" t="s">
        <v>2190</v>
      </c>
      <c r="O227" t="s">
        <v>2191</v>
      </c>
      <c r="P227" t="s">
        <v>2192</v>
      </c>
      <c r="Q227" t="s">
        <v>2193</v>
      </c>
      <c r="R227" t="s">
        <v>77</v>
      </c>
      <c r="S227" t="s">
        <v>909</v>
      </c>
      <c r="T227" t="s">
        <v>2194</v>
      </c>
      <c r="U227" t="s">
        <v>293</v>
      </c>
    </row>
    <row r="228" spans="1:21" x14ac:dyDescent="0.35">
      <c r="A228" s="21" t="s">
        <v>2195</v>
      </c>
      <c r="B228" s="22">
        <v>86</v>
      </c>
      <c r="E228" s="25" t="s">
        <v>306</v>
      </c>
      <c r="F228" s="26" t="s">
        <v>2196</v>
      </c>
      <c r="I228" s="80" t="s">
        <v>2197</v>
      </c>
      <c r="J228" s="69">
        <v>2004</v>
      </c>
      <c r="L228" s="72" t="s">
        <v>2198</v>
      </c>
      <c r="M228" s="47" t="s">
        <v>2199</v>
      </c>
      <c r="N228" s="32" t="s">
        <v>2200</v>
      </c>
      <c r="O228" s="35" t="s">
        <v>2131</v>
      </c>
      <c r="P228" s="30" t="s">
        <v>2201</v>
      </c>
      <c r="Q228" s="37" t="s">
        <v>2202</v>
      </c>
      <c r="R228" s="53" t="s">
        <v>77</v>
      </c>
      <c r="S228" s="36" t="s">
        <v>1124</v>
      </c>
      <c r="T228" s="60" t="s">
        <v>2203</v>
      </c>
      <c r="U228" s="63" t="s">
        <v>2204</v>
      </c>
    </row>
    <row r="229" spans="1:21" x14ac:dyDescent="0.35">
      <c r="A229" s="21" t="s">
        <v>2205</v>
      </c>
      <c r="B229" s="22">
        <v>86</v>
      </c>
      <c r="E229" s="25" t="s">
        <v>23</v>
      </c>
      <c r="H229" s="2" t="s">
        <v>774</v>
      </c>
      <c r="I229" s="80" t="s">
        <v>774</v>
      </c>
      <c r="J229" s="69">
        <v>2022</v>
      </c>
      <c r="K229" s="75" t="s">
        <v>2206</v>
      </c>
      <c r="L229" t="s">
        <v>2207</v>
      </c>
      <c r="M229" t="s">
        <v>2208</v>
      </c>
      <c r="N229" t="s">
        <v>2209</v>
      </c>
      <c r="O229" t="s">
        <v>2210</v>
      </c>
      <c r="P229" t="s">
        <v>2211</v>
      </c>
      <c r="Q229" t="s">
        <v>361</v>
      </c>
      <c r="R229" t="s">
        <v>48</v>
      </c>
      <c r="S229" t="s">
        <v>122</v>
      </c>
      <c r="T229" t="s">
        <v>2212</v>
      </c>
      <c r="U229" t="s">
        <v>361</v>
      </c>
    </row>
    <row r="230" spans="1:21" x14ac:dyDescent="0.35">
      <c r="A230" s="21" t="s">
        <v>2213</v>
      </c>
      <c r="B230" s="22">
        <v>86</v>
      </c>
      <c r="C230" s="23" t="s">
        <v>1236</v>
      </c>
      <c r="E230" s="25" t="s">
        <v>282</v>
      </c>
      <c r="F230" s="26" t="s">
        <v>150</v>
      </c>
      <c r="I230" s="80" t="s">
        <v>1237</v>
      </c>
      <c r="J230" s="69">
        <v>2023</v>
      </c>
      <c r="K230" s="76" t="s">
        <v>2214</v>
      </c>
      <c r="L230" t="s">
        <v>2215</v>
      </c>
      <c r="M230" t="s">
        <v>2216</v>
      </c>
      <c r="N230" t="s">
        <v>2217</v>
      </c>
      <c r="O230" t="s">
        <v>2218</v>
      </c>
      <c r="P230" t="s">
        <v>2219</v>
      </c>
      <c r="Q230" t="s">
        <v>2220</v>
      </c>
      <c r="R230" t="s">
        <v>167</v>
      </c>
      <c r="S230" t="s">
        <v>219</v>
      </c>
      <c r="T230" t="s">
        <v>2221</v>
      </c>
      <c r="U230" t="s">
        <v>159</v>
      </c>
    </row>
    <row r="231" spans="1:21" x14ac:dyDescent="0.35">
      <c r="A231" s="21" t="s">
        <v>2222</v>
      </c>
      <c r="B231" s="22">
        <v>86</v>
      </c>
      <c r="C231" s="23" t="s">
        <v>2223</v>
      </c>
      <c r="D231" s="24" t="s">
        <v>2224</v>
      </c>
      <c r="E231" s="25" t="s">
        <v>68</v>
      </c>
      <c r="F231" s="26" t="s">
        <v>376</v>
      </c>
      <c r="I231" s="80" t="s">
        <v>2225</v>
      </c>
      <c r="J231" s="69">
        <v>1963</v>
      </c>
      <c r="K231" s="76" t="s">
        <v>2226</v>
      </c>
      <c r="L231" t="s">
        <v>2227</v>
      </c>
      <c r="M231" t="s">
        <v>2228</v>
      </c>
      <c r="N231" t="s">
        <v>2229</v>
      </c>
      <c r="O231" t="s">
        <v>2230</v>
      </c>
      <c r="P231" t="s">
        <v>2231</v>
      </c>
      <c r="Q231" t="s">
        <v>2232</v>
      </c>
      <c r="R231" t="s">
        <v>48</v>
      </c>
      <c r="S231" t="s">
        <v>122</v>
      </c>
      <c r="T231" t="s">
        <v>2233</v>
      </c>
      <c r="U231" t="s">
        <v>1425</v>
      </c>
    </row>
    <row r="232" spans="1:21" x14ac:dyDescent="0.35">
      <c r="A232" s="21" t="s">
        <v>2234</v>
      </c>
      <c r="B232" s="22">
        <v>86</v>
      </c>
      <c r="E232" s="25" t="s">
        <v>150</v>
      </c>
      <c r="I232" s="80" t="s">
        <v>470</v>
      </c>
      <c r="J232" s="69">
        <v>1999</v>
      </c>
      <c r="L232" s="72" t="s">
        <v>2235</v>
      </c>
      <c r="M232" s="47" t="s">
        <v>2236</v>
      </c>
      <c r="N232" s="32" t="s">
        <v>2237</v>
      </c>
      <c r="O232" s="35" t="s">
        <v>2238</v>
      </c>
      <c r="P232" s="30" t="s">
        <v>2239</v>
      </c>
      <c r="Q232" s="37" t="s">
        <v>2240</v>
      </c>
      <c r="R232" s="53" t="s">
        <v>167</v>
      </c>
      <c r="S232" s="36" t="s">
        <v>302</v>
      </c>
      <c r="T232" s="60" t="s">
        <v>2241</v>
      </c>
      <c r="U232" s="63" t="s">
        <v>293</v>
      </c>
    </row>
    <row r="233" spans="1:21" x14ac:dyDescent="0.35">
      <c r="A233" s="21" t="s">
        <v>2242</v>
      </c>
      <c r="B233" s="22">
        <v>86</v>
      </c>
      <c r="C233" s="23" t="s">
        <v>22</v>
      </c>
      <c r="E233" s="25" t="s">
        <v>23</v>
      </c>
      <c r="I233" s="80" t="s">
        <v>24</v>
      </c>
      <c r="J233" s="69">
        <v>2007</v>
      </c>
      <c r="L233" s="72" t="s">
        <v>2243</v>
      </c>
      <c r="M233" s="47" t="s">
        <v>2244</v>
      </c>
      <c r="N233" s="32" t="s">
        <v>2245</v>
      </c>
      <c r="O233" s="35" t="s">
        <v>2246</v>
      </c>
      <c r="P233" s="30" t="s">
        <v>2247</v>
      </c>
      <c r="Q233" s="37" t="s">
        <v>2248</v>
      </c>
      <c r="R233" s="53" t="s">
        <v>32</v>
      </c>
      <c r="S233" s="36" t="s">
        <v>219</v>
      </c>
      <c r="T233" s="60" t="s">
        <v>2249</v>
      </c>
      <c r="U233" s="63" t="s">
        <v>624</v>
      </c>
    </row>
    <row r="234" spans="1:21" x14ac:dyDescent="0.35">
      <c r="A234" s="21" t="s">
        <v>2250</v>
      </c>
      <c r="B234" s="22">
        <v>86</v>
      </c>
      <c r="E234" s="25" t="s">
        <v>172</v>
      </c>
      <c r="I234" s="80" t="s">
        <v>2251</v>
      </c>
      <c r="J234" s="69">
        <v>2015</v>
      </c>
      <c r="L234" s="72" t="s">
        <v>2252</v>
      </c>
      <c r="M234" s="47" t="s">
        <v>2253</v>
      </c>
      <c r="N234" s="32" t="s">
        <v>2254</v>
      </c>
      <c r="O234" s="35" t="s">
        <v>2255</v>
      </c>
      <c r="P234" s="30" t="s">
        <v>2256</v>
      </c>
      <c r="Q234" s="37" t="s">
        <v>2257</v>
      </c>
      <c r="R234" s="53" t="s">
        <v>77</v>
      </c>
      <c r="S234" s="36" t="s">
        <v>455</v>
      </c>
      <c r="T234" s="60" t="s">
        <v>2258</v>
      </c>
      <c r="U234" s="63" t="s">
        <v>159</v>
      </c>
    </row>
    <row r="235" spans="1:21" x14ac:dyDescent="0.35">
      <c r="A235" s="21" t="s">
        <v>2259</v>
      </c>
      <c r="B235" s="22">
        <v>86</v>
      </c>
      <c r="E235" s="25" t="s">
        <v>149</v>
      </c>
      <c r="F235" s="26" t="s">
        <v>55</v>
      </c>
      <c r="I235" s="80" t="s">
        <v>283</v>
      </c>
      <c r="J235" s="69">
        <v>2011</v>
      </c>
      <c r="K235" s="75" t="s">
        <v>2260</v>
      </c>
      <c r="L235" t="s">
        <v>2261</v>
      </c>
      <c r="M235" t="s">
        <v>2262</v>
      </c>
      <c r="N235" t="s">
        <v>2263</v>
      </c>
      <c r="O235" t="s">
        <v>2264</v>
      </c>
      <c r="P235" t="s">
        <v>2265</v>
      </c>
      <c r="Q235" t="s">
        <v>2266</v>
      </c>
      <c r="R235" t="s">
        <v>77</v>
      </c>
      <c r="S235" t="s">
        <v>1051</v>
      </c>
      <c r="T235" t="s">
        <v>2267</v>
      </c>
      <c r="U235" t="s">
        <v>35</v>
      </c>
    </row>
    <row r="236" spans="1:21" x14ac:dyDescent="0.35">
      <c r="A236" s="21" t="s">
        <v>2268</v>
      </c>
      <c r="B236" s="22">
        <v>86</v>
      </c>
      <c r="C236" s="23" t="s">
        <v>247</v>
      </c>
      <c r="E236" s="25" t="s">
        <v>23</v>
      </c>
      <c r="I236" s="80" t="s">
        <v>24</v>
      </c>
      <c r="J236" s="69">
        <v>1997</v>
      </c>
      <c r="L236" s="72" t="s">
        <v>2269</v>
      </c>
      <c r="M236" s="47" t="s">
        <v>2270</v>
      </c>
      <c r="N236" s="32" t="s">
        <v>2271</v>
      </c>
      <c r="O236" s="35" t="s">
        <v>1032</v>
      </c>
      <c r="P236" s="30" t="s">
        <v>2272</v>
      </c>
      <c r="Q236" s="37" t="s">
        <v>2273</v>
      </c>
      <c r="R236" s="53" t="s">
        <v>32</v>
      </c>
      <c r="S236" s="36" t="s">
        <v>1261</v>
      </c>
      <c r="T236" s="60" t="s">
        <v>2274</v>
      </c>
      <c r="U236" s="63" t="s">
        <v>2058</v>
      </c>
    </row>
    <row r="237" spans="1:21" x14ac:dyDescent="0.35">
      <c r="A237" s="21" t="s">
        <v>2275</v>
      </c>
      <c r="B237" s="22">
        <v>85</v>
      </c>
      <c r="C237" s="23" t="s">
        <v>22</v>
      </c>
      <c r="D237" s="24" t="s">
        <v>21</v>
      </c>
      <c r="E237" s="25" t="s">
        <v>23</v>
      </c>
      <c r="I237" s="80" t="s">
        <v>24</v>
      </c>
      <c r="J237" s="69">
        <v>2019</v>
      </c>
      <c r="L237" s="72" t="s">
        <v>2276</v>
      </c>
      <c r="M237" s="47" t="s">
        <v>2277</v>
      </c>
      <c r="N237" s="32" t="s">
        <v>2278</v>
      </c>
      <c r="O237" s="35" t="s">
        <v>2279</v>
      </c>
      <c r="P237" s="30" t="s">
        <v>2280</v>
      </c>
      <c r="Q237" s="37" t="s">
        <v>2281</v>
      </c>
      <c r="R237" s="53" t="s">
        <v>32</v>
      </c>
      <c r="S237" s="36" t="s">
        <v>543</v>
      </c>
      <c r="T237" s="60" t="s">
        <v>2282</v>
      </c>
      <c r="U237" s="63" t="s">
        <v>446</v>
      </c>
    </row>
    <row r="238" spans="1:21" x14ac:dyDescent="0.35">
      <c r="A238" s="21" t="s">
        <v>2283</v>
      </c>
      <c r="B238" s="22">
        <v>85</v>
      </c>
      <c r="E238" s="25" t="s">
        <v>172</v>
      </c>
      <c r="F238" s="26" t="s">
        <v>1390</v>
      </c>
      <c r="I238" s="80" t="s">
        <v>199</v>
      </c>
      <c r="J238" s="69">
        <v>2021</v>
      </c>
      <c r="L238" s="72" t="s">
        <v>2284</v>
      </c>
      <c r="M238" s="47" t="s">
        <v>2285</v>
      </c>
      <c r="N238" s="32" t="s">
        <v>2286</v>
      </c>
      <c r="O238" s="35" t="s">
        <v>2287</v>
      </c>
      <c r="P238" s="30" t="s">
        <v>2288</v>
      </c>
      <c r="Q238" s="37" t="s">
        <v>2289</v>
      </c>
      <c r="R238" s="53" t="s">
        <v>167</v>
      </c>
      <c r="S238" s="36" t="s">
        <v>1166</v>
      </c>
      <c r="T238" s="60" t="s">
        <v>2290</v>
      </c>
      <c r="U238" s="63" t="s">
        <v>1926</v>
      </c>
    </row>
    <row r="239" spans="1:21" x14ac:dyDescent="0.35">
      <c r="A239" s="21" t="s">
        <v>2291</v>
      </c>
      <c r="B239" s="22">
        <v>85</v>
      </c>
      <c r="C239" s="23" t="s">
        <v>222</v>
      </c>
      <c r="D239" s="24" t="s">
        <v>1543</v>
      </c>
      <c r="E239" s="25" t="s">
        <v>39</v>
      </c>
      <c r="F239" s="26" t="s">
        <v>23</v>
      </c>
      <c r="I239" s="80" t="s">
        <v>199</v>
      </c>
      <c r="J239" s="69">
        <v>2018</v>
      </c>
      <c r="L239" s="72" t="s">
        <v>2292</v>
      </c>
      <c r="M239" s="47" t="s">
        <v>2293</v>
      </c>
      <c r="N239" s="32" t="s">
        <v>2294</v>
      </c>
      <c r="O239" s="35" t="s">
        <v>2295</v>
      </c>
      <c r="P239" s="30" t="s">
        <v>2296</v>
      </c>
      <c r="Q239" s="37" t="s">
        <v>2297</v>
      </c>
      <c r="R239" s="53" t="s">
        <v>48</v>
      </c>
      <c r="S239" s="36" t="s">
        <v>837</v>
      </c>
      <c r="T239" s="60" t="s">
        <v>2298</v>
      </c>
      <c r="U239" s="63" t="s">
        <v>534</v>
      </c>
    </row>
    <row r="240" spans="1:21" x14ac:dyDescent="0.35">
      <c r="A240" s="21" t="s">
        <v>2299</v>
      </c>
      <c r="B240" s="22">
        <v>85</v>
      </c>
      <c r="C240" s="23" t="s">
        <v>37</v>
      </c>
      <c r="D240" s="24" t="s">
        <v>271</v>
      </c>
      <c r="E240" s="25" t="s">
        <v>39</v>
      </c>
      <c r="I240" s="80" t="s">
        <v>24</v>
      </c>
      <c r="J240" s="69">
        <v>2019</v>
      </c>
      <c r="L240" s="72" t="s">
        <v>2300</v>
      </c>
      <c r="M240" s="47" t="s">
        <v>2301</v>
      </c>
      <c r="N240" s="32" t="s">
        <v>2302</v>
      </c>
      <c r="O240" s="35" t="s">
        <v>1275</v>
      </c>
      <c r="P240" s="30" t="s">
        <v>2303</v>
      </c>
      <c r="Q240" s="37" t="s">
        <v>2304</v>
      </c>
      <c r="R240" s="53" t="s">
        <v>167</v>
      </c>
      <c r="S240" s="36" t="s">
        <v>668</v>
      </c>
      <c r="T240" s="60" t="s">
        <v>2305</v>
      </c>
      <c r="U240" s="63" t="s">
        <v>209</v>
      </c>
    </row>
    <row r="241" spans="1:21" x14ac:dyDescent="0.35">
      <c r="A241" s="21" t="s">
        <v>2306</v>
      </c>
      <c r="B241" s="22">
        <v>85</v>
      </c>
      <c r="C241" s="23" t="s">
        <v>2223</v>
      </c>
      <c r="D241" s="24" t="s">
        <v>2224</v>
      </c>
      <c r="E241" s="25" t="s">
        <v>68</v>
      </c>
      <c r="F241" s="26" t="s">
        <v>376</v>
      </c>
      <c r="I241" s="80" t="s">
        <v>2225</v>
      </c>
      <c r="J241" s="69">
        <v>1962</v>
      </c>
      <c r="K241" s="75" t="s">
        <v>2307</v>
      </c>
      <c r="L241" s="72" t="s">
        <v>2308</v>
      </c>
      <c r="M241" s="47" t="s">
        <v>2309</v>
      </c>
      <c r="N241" s="32" t="s">
        <v>2310</v>
      </c>
      <c r="O241" s="35" t="s">
        <v>2230</v>
      </c>
      <c r="P241" s="30" t="s">
        <v>2311</v>
      </c>
      <c r="Q241" s="37" t="s">
        <v>2312</v>
      </c>
      <c r="R241" s="53" t="s">
        <v>48</v>
      </c>
      <c r="S241" s="36" t="s">
        <v>1733</v>
      </c>
      <c r="T241" s="60" t="s">
        <v>2313</v>
      </c>
      <c r="U241" s="63" t="s">
        <v>2314</v>
      </c>
    </row>
    <row r="242" spans="1:21" x14ac:dyDescent="0.35">
      <c r="A242" s="21" t="s">
        <v>2315</v>
      </c>
      <c r="B242" s="22">
        <v>85</v>
      </c>
      <c r="C242" s="23" t="s">
        <v>2315</v>
      </c>
      <c r="E242" s="25" t="s">
        <v>23</v>
      </c>
      <c r="I242" s="80" t="s">
        <v>137</v>
      </c>
      <c r="J242" s="69">
        <v>2008</v>
      </c>
      <c r="K242" s="75" t="s">
        <v>2316</v>
      </c>
      <c r="L242" t="s">
        <v>2317</v>
      </c>
      <c r="M242" t="s">
        <v>2318</v>
      </c>
      <c r="N242" t="s">
        <v>2319</v>
      </c>
      <c r="O242" t="s">
        <v>2320</v>
      </c>
      <c r="P242" t="s">
        <v>2321</v>
      </c>
      <c r="Q242" t="s">
        <v>2322</v>
      </c>
      <c r="R242" t="s">
        <v>48</v>
      </c>
      <c r="S242" t="s">
        <v>90</v>
      </c>
      <c r="T242" t="s">
        <v>2323</v>
      </c>
      <c r="U242" t="s">
        <v>1621</v>
      </c>
    </row>
    <row r="243" spans="1:21" x14ac:dyDescent="0.35">
      <c r="A243" s="21" t="s">
        <v>2324</v>
      </c>
      <c r="B243" s="22">
        <v>85</v>
      </c>
      <c r="E243" s="25" t="s">
        <v>524</v>
      </c>
      <c r="F243" s="26" t="s">
        <v>1892</v>
      </c>
      <c r="I243" s="80" t="s">
        <v>151</v>
      </c>
      <c r="J243" s="69">
        <v>2018</v>
      </c>
      <c r="L243" s="72" t="s">
        <v>2325</v>
      </c>
      <c r="M243" s="47" t="s">
        <v>2326</v>
      </c>
      <c r="N243" s="32" t="s">
        <v>2327</v>
      </c>
      <c r="O243" s="35" t="s">
        <v>2328</v>
      </c>
      <c r="P243" s="30" t="s">
        <v>2329</v>
      </c>
      <c r="Q243" s="37" t="s">
        <v>2330</v>
      </c>
      <c r="R243" s="53" t="s">
        <v>167</v>
      </c>
      <c r="S243" s="36" t="s">
        <v>291</v>
      </c>
      <c r="T243" s="60" t="s">
        <v>2331</v>
      </c>
      <c r="U243" s="63" t="s">
        <v>1843</v>
      </c>
    </row>
    <row r="244" spans="1:21" x14ac:dyDescent="0.35">
      <c r="A244" s="21" t="s">
        <v>2332</v>
      </c>
      <c r="B244" s="22">
        <v>85</v>
      </c>
      <c r="C244" s="23" t="s">
        <v>222</v>
      </c>
      <c r="D244" s="24" t="s">
        <v>223</v>
      </c>
      <c r="E244" s="25" t="s">
        <v>39</v>
      </c>
      <c r="I244" s="80" t="s">
        <v>199</v>
      </c>
      <c r="J244" s="69">
        <v>2005</v>
      </c>
      <c r="L244" s="72" t="s">
        <v>2333</v>
      </c>
      <c r="M244" s="47" t="s">
        <v>2334</v>
      </c>
      <c r="N244" s="32" t="s">
        <v>2335</v>
      </c>
      <c r="O244" s="35" t="s">
        <v>204</v>
      </c>
      <c r="P244" s="30" t="s">
        <v>2336</v>
      </c>
      <c r="Q244" s="37" t="s">
        <v>2337</v>
      </c>
      <c r="R244" s="53" t="s">
        <v>167</v>
      </c>
      <c r="S244" s="36" t="s">
        <v>132</v>
      </c>
      <c r="T244" s="60" t="s">
        <v>2338</v>
      </c>
      <c r="U244" s="63" t="s">
        <v>624</v>
      </c>
    </row>
    <row r="245" spans="1:21" x14ac:dyDescent="0.35">
      <c r="A245" s="21" t="s">
        <v>2339</v>
      </c>
      <c r="B245" s="22">
        <v>85</v>
      </c>
      <c r="E245" s="25" t="s">
        <v>524</v>
      </c>
      <c r="I245" s="80" t="s">
        <v>151</v>
      </c>
      <c r="J245" s="69">
        <v>2020</v>
      </c>
      <c r="L245" s="72" t="s">
        <v>2340</v>
      </c>
      <c r="M245" s="47" t="s">
        <v>2341</v>
      </c>
      <c r="N245" s="32" t="s">
        <v>2342</v>
      </c>
      <c r="O245" s="35" t="s">
        <v>1173</v>
      </c>
      <c r="P245" s="30" t="s">
        <v>2343</v>
      </c>
      <c r="Q245" s="37" t="s">
        <v>361</v>
      </c>
      <c r="R245" s="53" t="s">
        <v>77</v>
      </c>
      <c r="S245" s="36" t="s">
        <v>891</v>
      </c>
      <c r="T245" s="60" t="s">
        <v>2344</v>
      </c>
      <c r="U245" s="63" t="s">
        <v>361</v>
      </c>
    </row>
    <row r="246" spans="1:21" x14ac:dyDescent="0.35">
      <c r="A246" s="21" t="s">
        <v>2345</v>
      </c>
      <c r="B246" s="22">
        <v>85</v>
      </c>
      <c r="C246" s="23" t="s">
        <v>1665</v>
      </c>
      <c r="E246" s="25" t="s">
        <v>306</v>
      </c>
      <c r="G246" s="1" t="s">
        <v>469</v>
      </c>
      <c r="I246" s="80" t="s">
        <v>199</v>
      </c>
      <c r="J246" s="69">
        <v>1989</v>
      </c>
      <c r="L246" s="72" t="s">
        <v>2346</v>
      </c>
      <c r="M246" s="47" t="s">
        <v>2347</v>
      </c>
      <c r="N246" s="32" t="s">
        <v>2348</v>
      </c>
      <c r="O246" s="35" t="s">
        <v>2349</v>
      </c>
      <c r="P246" s="30" t="s">
        <v>2350</v>
      </c>
      <c r="Q246" s="37" t="s">
        <v>2351</v>
      </c>
      <c r="R246" s="53" t="s">
        <v>167</v>
      </c>
      <c r="S246" s="36" t="s">
        <v>1824</v>
      </c>
      <c r="T246" s="60" t="s">
        <v>2352</v>
      </c>
      <c r="U246" s="63" t="s">
        <v>2353</v>
      </c>
    </row>
    <row r="247" spans="1:21" x14ac:dyDescent="0.35">
      <c r="A247" s="21" t="s">
        <v>2354</v>
      </c>
      <c r="B247" s="22">
        <v>85</v>
      </c>
      <c r="E247" s="25" t="s">
        <v>306</v>
      </c>
      <c r="F247" s="26" t="s">
        <v>172</v>
      </c>
      <c r="I247" s="80" t="s">
        <v>199</v>
      </c>
      <c r="J247" s="69">
        <v>2020</v>
      </c>
      <c r="L247" s="72" t="s">
        <v>2355</v>
      </c>
      <c r="M247" s="47" t="s">
        <v>2356</v>
      </c>
      <c r="N247" s="32" t="s">
        <v>2357</v>
      </c>
      <c r="O247" s="35" t="s">
        <v>2358</v>
      </c>
      <c r="P247" s="30" t="s">
        <v>2359</v>
      </c>
      <c r="Q247" s="37" t="s">
        <v>361</v>
      </c>
      <c r="R247" s="53" t="s">
        <v>77</v>
      </c>
      <c r="S247" s="36" t="s">
        <v>1051</v>
      </c>
      <c r="T247" s="60" t="s">
        <v>2360</v>
      </c>
      <c r="U247" s="63" t="s">
        <v>111</v>
      </c>
    </row>
    <row r="248" spans="1:21" x14ac:dyDescent="0.35">
      <c r="A248" s="21" t="s">
        <v>2361</v>
      </c>
      <c r="B248" s="22">
        <v>85</v>
      </c>
      <c r="E248" s="25" t="s">
        <v>306</v>
      </c>
      <c r="F248" s="26" t="s">
        <v>186</v>
      </c>
      <c r="I248" s="80" t="s">
        <v>40</v>
      </c>
      <c r="J248" s="69">
        <v>1981</v>
      </c>
      <c r="L248" s="72" t="s">
        <v>2362</v>
      </c>
      <c r="M248" s="47" t="s">
        <v>2363</v>
      </c>
      <c r="N248" s="32" t="s">
        <v>2364</v>
      </c>
      <c r="O248" s="35" t="s">
        <v>1015</v>
      </c>
      <c r="P248" s="30" t="s">
        <v>2365</v>
      </c>
      <c r="Q248" s="37" t="s">
        <v>2366</v>
      </c>
      <c r="R248" s="53" t="s">
        <v>77</v>
      </c>
      <c r="S248" s="36" t="s">
        <v>359</v>
      </c>
      <c r="T248" s="60" t="s">
        <v>2367</v>
      </c>
      <c r="U248" s="63" t="s">
        <v>534</v>
      </c>
    </row>
    <row r="249" spans="1:21" x14ac:dyDescent="0.35">
      <c r="A249" s="21" t="s">
        <v>2368</v>
      </c>
      <c r="B249" s="22">
        <v>85</v>
      </c>
      <c r="E249" s="25" t="s">
        <v>172</v>
      </c>
      <c r="F249" s="26" t="s">
        <v>1390</v>
      </c>
      <c r="I249" s="80" t="s">
        <v>470</v>
      </c>
      <c r="J249" s="69">
        <v>2021</v>
      </c>
      <c r="L249" s="72" t="s">
        <v>2369</v>
      </c>
      <c r="M249" s="47" t="s">
        <v>2370</v>
      </c>
      <c r="N249" s="32" t="s">
        <v>2371</v>
      </c>
      <c r="O249" s="35" t="s">
        <v>119</v>
      </c>
      <c r="P249" s="30" t="s">
        <v>2372</v>
      </c>
      <c r="Q249" s="37" t="s">
        <v>2373</v>
      </c>
      <c r="R249" s="53" t="s">
        <v>167</v>
      </c>
      <c r="S249" s="36" t="s">
        <v>2374</v>
      </c>
      <c r="T249" s="60" t="s">
        <v>2375</v>
      </c>
      <c r="U249" s="63" t="s">
        <v>134</v>
      </c>
    </row>
    <row r="250" spans="1:21" x14ac:dyDescent="0.35">
      <c r="A250" s="21" t="s">
        <v>2376</v>
      </c>
      <c r="B250" s="22">
        <v>85</v>
      </c>
      <c r="E250" s="25" t="s">
        <v>149</v>
      </c>
      <c r="F250" s="26" t="s">
        <v>912</v>
      </c>
      <c r="I250" s="80" t="s">
        <v>470</v>
      </c>
      <c r="J250" s="69">
        <v>2022</v>
      </c>
      <c r="K250" s="75" t="s">
        <v>2377</v>
      </c>
      <c r="L250" s="38" t="s">
        <v>2378</v>
      </c>
      <c r="M250" s="49" t="s">
        <v>2379</v>
      </c>
      <c r="N250" s="39" t="s">
        <v>2380</v>
      </c>
      <c r="O250" s="40" t="s">
        <v>2381</v>
      </c>
      <c r="P250" s="41" t="s">
        <v>2382</v>
      </c>
      <c r="Q250" s="50" t="s">
        <v>2383</v>
      </c>
      <c r="R250" s="54" t="s">
        <v>77</v>
      </c>
      <c r="S250" s="57" t="s">
        <v>302</v>
      </c>
      <c r="T250" s="60" t="s">
        <v>2384</v>
      </c>
      <c r="U250" s="64" t="s">
        <v>782</v>
      </c>
    </row>
    <row r="251" spans="1:21" x14ac:dyDescent="0.35">
      <c r="A251" s="21" t="s">
        <v>2385</v>
      </c>
      <c r="B251" s="22">
        <v>85</v>
      </c>
      <c r="E251" s="25" t="s">
        <v>23</v>
      </c>
      <c r="H251" s="2" t="s">
        <v>1568</v>
      </c>
      <c r="I251" s="80" t="s">
        <v>1568</v>
      </c>
      <c r="J251" s="69">
        <v>2020</v>
      </c>
      <c r="L251" s="72" t="s">
        <v>2386</v>
      </c>
      <c r="M251" s="47" t="s">
        <v>2387</v>
      </c>
      <c r="N251" s="32" t="s">
        <v>2388</v>
      </c>
      <c r="O251" s="35" t="s">
        <v>2389</v>
      </c>
      <c r="P251" s="30" t="s">
        <v>2390</v>
      </c>
      <c r="Q251" s="37" t="s">
        <v>2391</v>
      </c>
      <c r="R251" s="53" t="s">
        <v>48</v>
      </c>
      <c r="S251" s="36" t="s">
        <v>455</v>
      </c>
      <c r="T251" s="60" t="s">
        <v>2392</v>
      </c>
      <c r="U251" s="63" t="s">
        <v>373</v>
      </c>
    </row>
    <row r="252" spans="1:21" x14ac:dyDescent="0.35">
      <c r="A252" s="21" t="s">
        <v>2393</v>
      </c>
      <c r="B252" s="22">
        <v>85</v>
      </c>
      <c r="E252" s="25" t="s">
        <v>306</v>
      </c>
      <c r="F252" s="26" t="s">
        <v>876</v>
      </c>
      <c r="G252" s="1" t="s">
        <v>469</v>
      </c>
      <c r="I252" s="80" t="s">
        <v>174</v>
      </c>
      <c r="J252" s="69">
        <v>1983</v>
      </c>
      <c r="L252" s="72" t="s">
        <v>2394</v>
      </c>
      <c r="M252" s="47" t="s">
        <v>2395</v>
      </c>
      <c r="N252" s="32" t="s">
        <v>2396</v>
      </c>
      <c r="O252" s="35" t="s">
        <v>2397</v>
      </c>
      <c r="P252" s="30" t="s">
        <v>2398</v>
      </c>
      <c r="Q252" s="37" t="s">
        <v>2399</v>
      </c>
      <c r="R252" s="53" t="s">
        <v>48</v>
      </c>
      <c r="S252" s="36" t="s">
        <v>1261</v>
      </c>
      <c r="T252" s="60" t="s">
        <v>2400</v>
      </c>
      <c r="U252" s="63" t="s">
        <v>2401</v>
      </c>
    </row>
    <row r="253" spans="1:21" x14ac:dyDescent="0.35">
      <c r="A253" s="21" t="s">
        <v>2402</v>
      </c>
      <c r="B253" s="22">
        <v>85</v>
      </c>
      <c r="C253" s="23" t="s">
        <v>874</v>
      </c>
      <c r="E253" s="25" t="s">
        <v>68</v>
      </c>
      <c r="F253" s="26" t="s">
        <v>150</v>
      </c>
      <c r="I253" s="80" t="s">
        <v>24</v>
      </c>
      <c r="J253" s="69">
        <v>1996</v>
      </c>
      <c r="L253" s="72" t="s">
        <v>2403</v>
      </c>
      <c r="M253" s="47" t="s">
        <v>2404</v>
      </c>
      <c r="N253" s="32" t="s">
        <v>2405</v>
      </c>
      <c r="O253" s="35" t="s">
        <v>2406</v>
      </c>
      <c r="P253" s="30" t="s">
        <v>2407</v>
      </c>
      <c r="Q253" s="37" t="s">
        <v>2408</v>
      </c>
      <c r="R253" s="53" t="s">
        <v>77</v>
      </c>
      <c r="S253" s="36" t="s">
        <v>891</v>
      </c>
      <c r="T253" s="60" t="s">
        <v>2409</v>
      </c>
      <c r="U253" s="63" t="s">
        <v>1408</v>
      </c>
    </row>
    <row r="254" spans="1:21" x14ac:dyDescent="0.35">
      <c r="A254" s="21" t="s">
        <v>2410</v>
      </c>
      <c r="B254" s="22">
        <v>85</v>
      </c>
      <c r="C254" s="23" t="s">
        <v>402</v>
      </c>
      <c r="E254" s="25" t="s">
        <v>149</v>
      </c>
      <c r="I254" s="80" t="s">
        <v>151</v>
      </c>
      <c r="J254" s="69">
        <v>2022</v>
      </c>
      <c r="L254" s="72" t="s">
        <v>2411</v>
      </c>
      <c r="M254" s="47" t="s">
        <v>2412</v>
      </c>
      <c r="N254" s="32" t="s">
        <v>2413</v>
      </c>
      <c r="O254" s="35" t="s">
        <v>2414</v>
      </c>
      <c r="P254" s="30" t="s">
        <v>2415</v>
      </c>
      <c r="Q254" s="37" t="s">
        <v>2416</v>
      </c>
      <c r="R254" s="53" t="s">
        <v>77</v>
      </c>
      <c r="S254" s="36" t="s">
        <v>455</v>
      </c>
      <c r="T254" s="60" t="s">
        <v>2417</v>
      </c>
      <c r="U254" s="63" t="s">
        <v>2418</v>
      </c>
    </row>
    <row r="255" spans="1:21" x14ac:dyDescent="0.35">
      <c r="A255" s="21" t="s">
        <v>2419</v>
      </c>
      <c r="B255" s="22">
        <v>85</v>
      </c>
      <c r="E255" s="25" t="s">
        <v>23</v>
      </c>
      <c r="I255" s="80" t="s">
        <v>470</v>
      </c>
      <c r="J255" s="69">
        <v>2007</v>
      </c>
      <c r="L255" s="72" t="s">
        <v>2420</v>
      </c>
      <c r="M255" s="47" t="s">
        <v>2421</v>
      </c>
      <c r="N255" s="32" t="s">
        <v>2422</v>
      </c>
      <c r="O255" s="35" t="s">
        <v>2423</v>
      </c>
      <c r="P255" s="30" t="s">
        <v>2424</v>
      </c>
      <c r="Q255" s="37" t="s">
        <v>2425</v>
      </c>
      <c r="R255" s="53" t="s">
        <v>167</v>
      </c>
      <c r="S255" s="36" t="s">
        <v>1398</v>
      </c>
      <c r="T255" s="60" t="s">
        <v>2426</v>
      </c>
      <c r="U255" s="63" t="s">
        <v>1408</v>
      </c>
    </row>
    <row r="256" spans="1:21" x14ac:dyDescent="0.35">
      <c r="A256" s="21" t="s">
        <v>2427</v>
      </c>
      <c r="B256" s="22">
        <v>85</v>
      </c>
      <c r="C256" s="23" t="s">
        <v>2428</v>
      </c>
      <c r="E256" s="25" t="s">
        <v>23</v>
      </c>
      <c r="F256" s="26" t="s">
        <v>773</v>
      </c>
      <c r="I256" s="80" t="s">
        <v>137</v>
      </c>
      <c r="J256" s="69">
        <v>2005</v>
      </c>
      <c r="L256" s="72" t="s">
        <v>2429</v>
      </c>
      <c r="M256" s="47" t="s">
        <v>2430</v>
      </c>
      <c r="N256" s="32" t="s">
        <v>2431</v>
      </c>
      <c r="O256" s="35" t="s">
        <v>2432</v>
      </c>
      <c r="P256" s="30" t="s">
        <v>2433</v>
      </c>
      <c r="Q256" s="37" t="s">
        <v>2434</v>
      </c>
      <c r="R256" s="53" t="s">
        <v>32</v>
      </c>
      <c r="S256" s="36" t="s">
        <v>1303</v>
      </c>
      <c r="T256" s="60" t="s">
        <v>2435</v>
      </c>
      <c r="U256" s="63" t="s">
        <v>35</v>
      </c>
    </row>
    <row r="257" spans="1:21" x14ac:dyDescent="0.35">
      <c r="A257" s="21" t="s">
        <v>2436</v>
      </c>
      <c r="B257" s="22">
        <v>85</v>
      </c>
      <c r="C257" s="23" t="s">
        <v>2436</v>
      </c>
      <c r="E257" s="25" t="s">
        <v>68</v>
      </c>
      <c r="F257" s="26" t="s">
        <v>150</v>
      </c>
      <c r="I257" s="80" t="s">
        <v>470</v>
      </c>
      <c r="J257" s="69">
        <v>2008</v>
      </c>
      <c r="K257" s="75" t="s">
        <v>2437</v>
      </c>
      <c r="L257" s="38" t="s">
        <v>2438</v>
      </c>
      <c r="M257" s="49" t="s">
        <v>2439</v>
      </c>
      <c r="N257" s="39" t="s">
        <v>2440</v>
      </c>
      <c r="O257" s="40" t="s">
        <v>2441</v>
      </c>
      <c r="P257" s="41" t="s">
        <v>2442</v>
      </c>
      <c r="Q257" s="50" t="s">
        <v>2443</v>
      </c>
      <c r="R257" s="54" t="s">
        <v>167</v>
      </c>
      <c r="S257" s="57" t="s">
        <v>145</v>
      </c>
      <c r="T257" s="60" t="s">
        <v>2444</v>
      </c>
      <c r="U257" s="64" t="s">
        <v>80</v>
      </c>
    </row>
    <row r="258" spans="1:21" x14ac:dyDescent="0.35">
      <c r="A258" s="21" t="s">
        <v>2445</v>
      </c>
      <c r="B258" s="22">
        <v>85</v>
      </c>
      <c r="E258" s="25" t="s">
        <v>338</v>
      </c>
      <c r="F258" s="26" t="s">
        <v>150</v>
      </c>
      <c r="I258" s="80" t="s">
        <v>2446</v>
      </c>
      <c r="J258" s="69">
        <v>2022</v>
      </c>
      <c r="K258" s="75" t="s">
        <v>2447</v>
      </c>
      <c r="L258" s="38" t="s">
        <v>2448</v>
      </c>
      <c r="M258" s="49" t="s">
        <v>2449</v>
      </c>
      <c r="N258" s="39" t="s">
        <v>2450</v>
      </c>
      <c r="O258" s="40" t="s">
        <v>2451</v>
      </c>
      <c r="P258" s="41" t="s">
        <v>2452</v>
      </c>
      <c r="Q258" s="50" t="s">
        <v>2453</v>
      </c>
      <c r="R258" s="54" t="s">
        <v>77</v>
      </c>
      <c r="S258" s="57" t="s">
        <v>1824</v>
      </c>
      <c r="T258" s="60" t="s">
        <v>2454</v>
      </c>
      <c r="U258" s="64" t="s">
        <v>1860</v>
      </c>
    </row>
    <row r="259" spans="1:21" x14ac:dyDescent="0.35">
      <c r="A259" s="21" t="s">
        <v>2455</v>
      </c>
      <c r="B259" s="22">
        <v>85</v>
      </c>
      <c r="E259" s="25" t="s">
        <v>306</v>
      </c>
      <c r="I259" s="80" t="s">
        <v>151</v>
      </c>
      <c r="J259" s="69">
        <v>2018</v>
      </c>
      <c r="L259" s="72" t="s">
        <v>2456</v>
      </c>
      <c r="M259" s="47" t="s">
        <v>2457</v>
      </c>
      <c r="N259" s="32" t="s">
        <v>2458</v>
      </c>
      <c r="O259" s="35" t="s">
        <v>2459</v>
      </c>
      <c r="P259" s="30" t="s">
        <v>2460</v>
      </c>
      <c r="Q259" s="37" t="s">
        <v>2461</v>
      </c>
      <c r="R259" s="53" t="s">
        <v>77</v>
      </c>
      <c r="S259" s="36" t="s">
        <v>553</v>
      </c>
      <c r="T259" s="60" t="s">
        <v>2462</v>
      </c>
      <c r="U259" s="63" t="s">
        <v>1697</v>
      </c>
    </row>
    <row r="260" spans="1:21" x14ac:dyDescent="0.35">
      <c r="A260" s="21" t="s">
        <v>2463</v>
      </c>
      <c r="B260" s="22">
        <v>85</v>
      </c>
      <c r="C260" s="23" t="s">
        <v>414</v>
      </c>
      <c r="E260" s="25" t="s">
        <v>23</v>
      </c>
      <c r="F260" s="26" t="s">
        <v>349</v>
      </c>
      <c r="I260" s="80" t="s">
        <v>414</v>
      </c>
      <c r="J260" s="69">
        <v>2008</v>
      </c>
      <c r="L260" s="72" t="s">
        <v>2464</v>
      </c>
      <c r="M260" s="47" t="s">
        <v>2465</v>
      </c>
      <c r="N260" s="32" t="s">
        <v>2466</v>
      </c>
      <c r="O260" s="35" t="s">
        <v>419</v>
      </c>
      <c r="P260" s="30" t="s">
        <v>2467</v>
      </c>
      <c r="Q260" s="37" t="s">
        <v>2468</v>
      </c>
      <c r="R260" s="53" t="s">
        <v>32</v>
      </c>
      <c r="S260" s="36" t="s">
        <v>1000</v>
      </c>
      <c r="T260" s="60" t="s">
        <v>2469</v>
      </c>
      <c r="U260" s="63" t="s">
        <v>2470</v>
      </c>
    </row>
    <row r="261" spans="1:21" x14ac:dyDescent="0.35">
      <c r="A261" s="21" t="s">
        <v>2471</v>
      </c>
      <c r="B261" s="22">
        <v>85</v>
      </c>
      <c r="E261" s="25" t="s">
        <v>172</v>
      </c>
      <c r="F261" s="26" t="s">
        <v>426</v>
      </c>
      <c r="I261" s="80" t="s">
        <v>40</v>
      </c>
      <c r="J261" s="69">
        <v>1986</v>
      </c>
      <c r="L261" s="72" t="s">
        <v>2472</v>
      </c>
      <c r="M261" s="47" t="s">
        <v>2473</v>
      </c>
      <c r="N261" s="32" t="s">
        <v>2474</v>
      </c>
      <c r="O261" s="35" t="s">
        <v>2475</v>
      </c>
      <c r="P261" s="30" t="s">
        <v>2476</v>
      </c>
      <c r="Q261" s="37" t="s">
        <v>2477</v>
      </c>
      <c r="R261" s="53" t="s">
        <v>77</v>
      </c>
      <c r="S261" s="36" t="s">
        <v>2478</v>
      </c>
      <c r="T261" s="60" t="s">
        <v>2479</v>
      </c>
      <c r="U261" s="63" t="s">
        <v>1541</v>
      </c>
    </row>
    <row r="262" spans="1:21" x14ac:dyDescent="0.35">
      <c r="A262" s="21" t="s">
        <v>2480</v>
      </c>
      <c r="B262" s="22">
        <v>84</v>
      </c>
      <c r="C262" s="23" t="s">
        <v>1596</v>
      </c>
      <c r="E262" s="25" t="s">
        <v>524</v>
      </c>
      <c r="F262" s="26" t="s">
        <v>173</v>
      </c>
      <c r="H262" s="2" t="s">
        <v>774</v>
      </c>
      <c r="I262" s="80" t="s">
        <v>774</v>
      </c>
      <c r="J262" s="69">
        <v>2022</v>
      </c>
      <c r="L262" s="72" t="s">
        <v>2481</v>
      </c>
      <c r="M262" s="47" t="s">
        <v>2482</v>
      </c>
      <c r="N262" s="32" t="s">
        <v>2483</v>
      </c>
      <c r="O262" s="35" t="s">
        <v>2484</v>
      </c>
      <c r="P262" s="30" t="s">
        <v>2485</v>
      </c>
      <c r="Q262" s="37" t="s">
        <v>361</v>
      </c>
      <c r="R262" s="53" t="s">
        <v>77</v>
      </c>
      <c r="S262" s="36" t="s">
        <v>49</v>
      </c>
      <c r="T262" s="60" t="s">
        <v>2486</v>
      </c>
      <c r="U262" s="63" t="s">
        <v>361</v>
      </c>
    </row>
    <row r="263" spans="1:21" x14ac:dyDescent="0.35">
      <c r="A263" s="21" t="s">
        <v>2487</v>
      </c>
      <c r="B263" s="22">
        <v>84</v>
      </c>
      <c r="E263" s="25" t="s">
        <v>23</v>
      </c>
      <c r="I263" s="80" t="s">
        <v>470</v>
      </c>
      <c r="J263" s="69">
        <v>2014</v>
      </c>
      <c r="K263" s="75" t="s">
        <v>2488</v>
      </c>
      <c r="L263" t="s">
        <v>2489</v>
      </c>
      <c r="M263" t="s">
        <v>2490</v>
      </c>
      <c r="N263" t="s">
        <v>2491</v>
      </c>
      <c r="O263" t="s">
        <v>2492</v>
      </c>
      <c r="P263" t="s">
        <v>2493</v>
      </c>
      <c r="Q263" t="s">
        <v>2494</v>
      </c>
      <c r="R263" t="s">
        <v>48</v>
      </c>
      <c r="S263" t="s">
        <v>1051</v>
      </c>
      <c r="T263" t="s">
        <v>2495</v>
      </c>
      <c r="U263" t="s">
        <v>614</v>
      </c>
    </row>
    <row r="264" spans="1:21" x14ac:dyDescent="0.35">
      <c r="A264" s="21" t="s">
        <v>2496</v>
      </c>
      <c r="B264" s="22">
        <v>84</v>
      </c>
      <c r="C264" s="23" t="s">
        <v>22</v>
      </c>
      <c r="E264" s="25" t="s">
        <v>23</v>
      </c>
      <c r="H264" s="2" t="s">
        <v>1951</v>
      </c>
      <c r="I264" s="80" t="s">
        <v>24</v>
      </c>
      <c r="J264" s="69">
        <v>2022</v>
      </c>
      <c r="L264" s="72" t="s">
        <v>2497</v>
      </c>
      <c r="M264" s="47" t="s">
        <v>2498</v>
      </c>
      <c r="N264" s="32" t="s">
        <v>2499</v>
      </c>
      <c r="O264" s="35" t="s">
        <v>2500</v>
      </c>
      <c r="P264" s="30" t="s">
        <v>2501</v>
      </c>
      <c r="Q264" s="37" t="s">
        <v>2502</v>
      </c>
      <c r="R264" s="53" t="s">
        <v>48</v>
      </c>
      <c r="S264" s="36" t="s">
        <v>543</v>
      </c>
      <c r="T264" s="60" t="s">
        <v>2503</v>
      </c>
      <c r="U264" s="63" t="s">
        <v>2504</v>
      </c>
    </row>
    <row r="265" spans="1:21" x14ac:dyDescent="0.35">
      <c r="A265" s="21" t="s">
        <v>2505</v>
      </c>
      <c r="B265" s="22">
        <v>84</v>
      </c>
      <c r="C265" s="23" t="s">
        <v>37</v>
      </c>
      <c r="D265" s="24" t="s">
        <v>271</v>
      </c>
      <c r="E265" s="25" t="s">
        <v>39</v>
      </c>
      <c r="G265" s="1" t="s">
        <v>1063</v>
      </c>
      <c r="H265" s="2" t="s">
        <v>1951</v>
      </c>
      <c r="I265" s="80" t="s">
        <v>24</v>
      </c>
      <c r="J265" s="69">
        <v>2022</v>
      </c>
      <c r="L265" s="38" t="s">
        <v>2506</v>
      </c>
      <c r="M265" s="49" t="s">
        <v>2507</v>
      </c>
      <c r="N265" s="39" t="s">
        <v>2508</v>
      </c>
      <c r="O265" s="40" t="s">
        <v>2509</v>
      </c>
      <c r="P265" s="41" t="s">
        <v>2510</v>
      </c>
      <c r="Q265" s="50" t="s">
        <v>361</v>
      </c>
      <c r="R265" s="54" t="s">
        <v>2511</v>
      </c>
      <c r="S265" s="57" t="s">
        <v>2512</v>
      </c>
      <c r="T265" s="60" t="s">
        <v>2513</v>
      </c>
      <c r="U265" s="64" t="s">
        <v>361</v>
      </c>
    </row>
    <row r="266" spans="1:21" x14ac:dyDescent="0.35">
      <c r="A266" s="21" t="s">
        <v>2514</v>
      </c>
      <c r="B266" s="22">
        <v>84</v>
      </c>
      <c r="E266" s="25" t="s">
        <v>306</v>
      </c>
      <c r="F266" s="26" t="s">
        <v>172</v>
      </c>
      <c r="I266" s="80" t="s">
        <v>2101</v>
      </c>
      <c r="J266" s="69">
        <v>2022</v>
      </c>
      <c r="K266" s="75" t="s">
        <v>2515</v>
      </c>
      <c r="L266" t="s">
        <v>2516</v>
      </c>
      <c r="M266" t="s">
        <v>2517</v>
      </c>
      <c r="N266" t="s">
        <v>2518</v>
      </c>
      <c r="O266" t="s">
        <v>2519</v>
      </c>
      <c r="P266" t="s">
        <v>2520</v>
      </c>
      <c r="Q266" t="s">
        <v>2521</v>
      </c>
      <c r="R266" t="s">
        <v>48</v>
      </c>
      <c r="S266" t="s">
        <v>122</v>
      </c>
      <c r="T266" t="s">
        <v>2522</v>
      </c>
      <c r="U266" t="s">
        <v>361</v>
      </c>
    </row>
    <row r="267" spans="1:21" x14ac:dyDescent="0.35">
      <c r="A267" s="21" t="s">
        <v>2523</v>
      </c>
      <c r="B267" s="22">
        <v>84</v>
      </c>
      <c r="C267" s="23" t="s">
        <v>2524</v>
      </c>
      <c r="E267" s="25" t="s">
        <v>55</v>
      </c>
      <c r="F267" s="26" t="s">
        <v>68</v>
      </c>
      <c r="I267" s="80" t="s">
        <v>283</v>
      </c>
      <c r="J267" s="69">
        <v>2013</v>
      </c>
      <c r="K267" s="75" t="s">
        <v>2525</v>
      </c>
      <c r="L267" t="s">
        <v>2526</v>
      </c>
      <c r="M267" t="s">
        <v>2527</v>
      </c>
      <c r="N267" t="s">
        <v>2528</v>
      </c>
      <c r="O267" t="s">
        <v>2529</v>
      </c>
      <c r="P267" t="s">
        <v>2530</v>
      </c>
      <c r="Q267" t="s">
        <v>2531</v>
      </c>
      <c r="R267" t="s">
        <v>167</v>
      </c>
      <c r="S267" t="s">
        <v>802</v>
      </c>
      <c r="T267" t="s">
        <v>2532</v>
      </c>
      <c r="U267" t="s">
        <v>1621</v>
      </c>
    </row>
    <row r="268" spans="1:21" x14ac:dyDescent="0.35">
      <c r="A268" s="21" t="s">
        <v>2533</v>
      </c>
      <c r="B268" s="22">
        <v>84</v>
      </c>
      <c r="E268" s="25" t="s">
        <v>23</v>
      </c>
      <c r="I268" s="80" t="s">
        <v>69</v>
      </c>
      <c r="J268" s="69">
        <v>2022</v>
      </c>
      <c r="K268" s="75" t="s">
        <v>2534</v>
      </c>
      <c r="L268" t="s">
        <v>2535</v>
      </c>
      <c r="M268" t="s">
        <v>2536</v>
      </c>
      <c r="N268" t="s">
        <v>2537</v>
      </c>
      <c r="O268" t="s">
        <v>2538</v>
      </c>
      <c r="P268" t="s">
        <v>2539</v>
      </c>
      <c r="Q268" t="s">
        <v>316</v>
      </c>
      <c r="R268" t="s">
        <v>48</v>
      </c>
      <c r="S268" t="s">
        <v>145</v>
      </c>
      <c r="T268" t="s">
        <v>2540</v>
      </c>
      <c r="U268" t="s">
        <v>361</v>
      </c>
    </row>
    <row r="269" spans="1:21" x14ac:dyDescent="0.35">
      <c r="A269" s="21" t="s">
        <v>2541</v>
      </c>
      <c r="B269" s="22">
        <v>84</v>
      </c>
      <c r="E269" s="25" t="s">
        <v>338</v>
      </c>
      <c r="F269" s="26" t="s">
        <v>912</v>
      </c>
      <c r="I269" s="80" t="s">
        <v>470</v>
      </c>
      <c r="J269" s="69">
        <v>1987</v>
      </c>
      <c r="L269" s="72" t="s">
        <v>2542</v>
      </c>
      <c r="M269" s="47" t="s">
        <v>2543</v>
      </c>
      <c r="N269" s="32" t="s">
        <v>2544</v>
      </c>
      <c r="O269" s="35" t="s">
        <v>2545</v>
      </c>
      <c r="P269" s="30" t="s">
        <v>2546</v>
      </c>
      <c r="Q269" s="37" t="s">
        <v>2547</v>
      </c>
      <c r="R269" s="53" t="s">
        <v>167</v>
      </c>
      <c r="S269" s="36" t="s">
        <v>532</v>
      </c>
      <c r="T269" s="60" t="s">
        <v>2548</v>
      </c>
      <c r="U269" s="63" t="s">
        <v>316</v>
      </c>
    </row>
    <row r="270" spans="1:21" x14ac:dyDescent="0.35">
      <c r="A270" s="21" t="s">
        <v>2549</v>
      </c>
      <c r="B270" s="22">
        <v>84</v>
      </c>
      <c r="C270" s="23" t="s">
        <v>37</v>
      </c>
      <c r="D270" s="24" t="s">
        <v>271</v>
      </c>
      <c r="E270" s="25" t="s">
        <v>39</v>
      </c>
      <c r="I270" s="80" t="s">
        <v>24</v>
      </c>
      <c r="J270" s="69">
        <v>2021</v>
      </c>
      <c r="L270" s="72" t="s">
        <v>2550</v>
      </c>
      <c r="M270" s="47" t="s">
        <v>2551</v>
      </c>
      <c r="N270" s="32" t="s">
        <v>2552</v>
      </c>
      <c r="O270" s="35" t="s">
        <v>1275</v>
      </c>
      <c r="P270" s="30" t="s">
        <v>2553</v>
      </c>
      <c r="Q270" s="37" t="s">
        <v>2554</v>
      </c>
      <c r="R270" s="53" t="s">
        <v>167</v>
      </c>
      <c r="S270" s="36" t="s">
        <v>207</v>
      </c>
      <c r="T270" s="60" t="s">
        <v>2555</v>
      </c>
      <c r="U270" s="63" t="s">
        <v>457</v>
      </c>
    </row>
    <row r="271" spans="1:21" x14ac:dyDescent="0.35">
      <c r="A271" s="21" t="s">
        <v>2556</v>
      </c>
      <c r="B271" s="22">
        <v>84</v>
      </c>
      <c r="C271" s="23" t="s">
        <v>37</v>
      </c>
      <c r="D271" s="24" t="s">
        <v>692</v>
      </c>
      <c r="E271" s="25" t="s">
        <v>39</v>
      </c>
      <c r="I271" s="80" t="s">
        <v>470</v>
      </c>
      <c r="J271" s="69">
        <v>2011</v>
      </c>
      <c r="L271" s="72" t="s">
        <v>2557</v>
      </c>
      <c r="M271" s="49" t="s">
        <v>2558</v>
      </c>
      <c r="N271" s="39" t="s">
        <v>2559</v>
      </c>
      <c r="O271" s="40" t="s">
        <v>1040</v>
      </c>
      <c r="P271" s="41" t="s">
        <v>2560</v>
      </c>
      <c r="Q271" s="50" t="s">
        <v>2561</v>
      </c>
      <c r="R271" s="54" t="s">
        <v>167</v>
      </c>
      <c r="S271" s="57" t="s">
        <v>1724</v>
      </c>
      <c r="T271" s="60" t="s">
        <v>2562</v>
      </c>
      <c r="U271" s="64" t="s">
        <v>209</v>
      </c>
    </row>
    <row r="272" spans="1:21" x14ac:dyDescent="0.35">
      <c r="A272" s="21" t="s">
        <v>2563</v>
      </c>
      <c r="B272" s="22">
        <v>84</v>
      </c>
      <c r="E272" s="25" t="s">
        <v>211</v>
      </c>
      <c r="I272" s="80" t="s">
        <v>470</v>
      </c>
      <c r="J272" s="69">
        <v>2013</v>
      </c>
      <c r="L272" s="72" t="s">
        <v>2564</v>
      </c>
      <c r="M272" s="47" t="s">
        <v>2565</v>
      </c>
      <c r="N272" s="32" t="s">
        <v>2566</v>
      </c>
      <c r="O272" s="35" t="s">
        <v>2567</v>
      </c>
      <c r="P272" s="30" t="s">
        <v>2568</v>
      </c>
      <c r="Q272" s="37" t="s">
        <v>2569</v>
      </c>
      <c r="R272" s="53" t="s">
        <v>167</v>
      </c>
      <c r="S272" s="36" t="s">
        <v>1261</v>
      </c>
      <c r="T272" s="60" t="s">
        <v>2570</v>
      </c>
      <c r="U272" s="63" t="s">
        <v>361</v>
      </c>
    </row>
    <row r="273" spans="1:21" x14ac:dyDescent="0.35">
      <c r="A273" s="21" t="s">
        <v>2571</v>
      </c>
      <c r="B273" s="22">
        <v>84</v>
      </c>
      <c r="C273" s="23" t="s">
        <v>1901</v>
      </c>
      <c r="D273" s="24" t="s">
        <v>1902</v>
      </c>
      <c r="E273" s="25" t="s">
        <v>493</v>
      </c>
      <c r="F273" s="26" t="s">
        <v>876</v>
      </c>
      <c r="I273" s="80" t="s">
        <v>199</v>
      </c>
      <c r="J273" s="69">
        <v>2004</v>
      </c>
      <c r="L273" s="72" t="s">
        <v>2572</v>
      </c>
      <c r="M273" s="47" t="s">
        <v>2573</v>
      </c>
      <c r="N273" s="32" t="s">
        <v>2574</v>
      </c>
      <c r="O273" s="35" t="s">
        <v>2575</v>
      </c>
      <c r="P273" s="30" t="s">
        <v>2576</v>
      </c>
      <c r="Q273" s="37" t="s">
        <v>2577</v>
      </c>
      <c r="R273" s="53" t="s">
        <v>48</v>
      </c>
      <c r="S273" s="36" t="s">
        <v>2578</v>
      </c>
      <c r="T273" s="60" t="s">
        <v>2579</v>
      </c>
      <c r="U273" s="63" t="s">
        <v>1621</v>
      </c>
    </row>
    <row r="274" spans="1:21" x14ac:dyDescent="0.35">
      <c r="A274" s="21" t="s">
        <v>2580</v>
      </c>
      <c r="B274" s="22">
        <v>84</v>
      </c>
      <c r="C274" s="23" t="s">
        <v>2581</v>
      </c>
      <c r="E274" s="25" t="s">
        <v>338</v>
      </c>
      <c r="F274" s="26" t="s">
        <v>68</v>
      </c>
      <c r="I274" s="80" t="s">
        <v>151</v>
      </c>
      <c r="J274" s="69">
        <v>2011</v>
      </c>
      <c r="K274" s="75" t="s">
        <v>2582</v>
      </c>
      <c r="L274" s="72" t="s">
        <v>2583</v>
      </c>
      <c r="M274" s="47" t="s">
        <v>2584</v>
      </c>
      <c r="N274" s="32" t="s">
        <v>2585</v>
      </c>
      <c r="O274" s="35" t="s">
        <v>2586</v>
      </c>
      <c r="P274" s="30" t="s">
        <v>2587</v>
      </c>
      <c r="Q274" s="37" t="s">
        <v>2588</v>
      </c>
      <c r="R274" s="53" t="s">
        <v>167</v>
      </c>
      <c r="S274" s="36" t="s">
        <v>291</v>
      </c>
      <c r="T274" s="60" t="s">
        <v>2589</v>
      </c>
      <c r="U274" s="63" t="s">
        <v>1910</v>
      </c>
    </row>
    <row r="275" spans="1:21" x14ac:dyDescent="0.35">
      <c r="A275" s="21" t="s">
        <v>2590</v>
      </c>
      <c r="B275" s="22">
        <v>84</v>
      </c>
      <c r="E275" s="25" t="s">
        <v>149</v>
      </c>
      <c r="F275" s="26" t="s">
        <v>306</v>
      </c>
      <c r="I275" s="80" t="s">
        <v>69</v>
      </c>
      <c r="J275" s="69">
        <v>2022</v>
      </c>
      <c r="L275" s="72" t="s">
        <v>2591</v>
      </c>
      <c r="M275" s="47" t="s">
        <v>2592</v>
      </c>
      <c r="N275" s="32" t="s">
        <v>2593</v>
      </c>
      <c r="O275" s="35" t="s">
        <v>2594</v>
      </c>
      <c r="P275" s="30" t="s">
        <v>2595</v>
      </c>
      <c r="Q275" s="37" t="s">
        <v>2596</v>
      </c>
      <c r="R275" s="53" t="s">
        <v>77</v>
      </c>
      <c r="S275" s="36" t="s">
        <v>532</v>
      </c>
      <c r="T275" s="60" t="s">
        <v>2597</v>
      </c>
      <c r="U275" s="63" t="s">
        <v>1772</v>
      </c>
    </row>
    <row r="276" spans="1:21" x14ac:dyDescent="0.35">
      <c r="A276" s="21" t="s">
        <v>2598</v>
      </c>
      <c r="B276" s="22">
        <v>84</v>
      </c>
      <c r="C276" s="23" t="s">
        <v>1596</v>
      </c>
      <c r="E276" s="25" t="s">
        <v>306</v>
      </c>
      <c r="F276" s="26" t="s">
        <v>426</v>
      </c>
      <c r="H276" s="2" t="s">
        <v>774</v>
      </c>
      <c r="I276" s="80" t="s">
        <v>774</v>
      </c>
      <c r="J276" s="69">
        <v>2023</v>
      </c>
      <c r="K276" s="75" t="s">
        <v>2599</v>
      </c>
      <c r="L276" t="s">
        <v>2600</v>
      </c>
      <c r="M276" t="s">
        <v>2601</v>
      </c>
      <c r="N276" t="s">
        <v>2602</v>
      </c>
      <c r="O276" t="s">
        <v>2603</v>
      </c>
      <c r="P276" t="s">
        <v>2604</v>
      </c>
      <c r="Q276" t="s">
        <v>361</v>
      </c>
      <c r="R276" t="s">
        <v>167</v>
      </c>
      <c r="S276" t="s">
        <v>455</v>
      </c>
      <c r="T276" t="s">
        <v>2605</v>
      </c>
      <c r="U276" t="s">
        <v>361</v>
      </c>
    </row>
    <row r="277" spans="1:21" x14ac:dyDescent="0.35">
      <c r="A277" s="21" t="s">
        <v>2606</v>
      </c>
      <c r="B277" s="22">
        <v>84</v>
      </c>
      <c r="C277" s="23" t="s">
        <v>247</v>
      </c>
      <c r="E277" s="25" t="s">
        <v>23</v>
      </c>
      <c r="F277" s="26" t="s">
        <v>136</v>
      </c>
      <c r="I277" s="80" t="s">
        <v>24</v>
      </c>
      <c r="J277" s="69">
        <v>1950</v>
      </c>
      <c r="L277" s="72" t="s">
        <v>2607</v>
      </c>
      <c r="M277" s="47" t="s">
        <v>2608</v>
      </c>
      <c r="N277" s="32" t="s">
        <v>2609</v>
      </c>
      <c r="O277" s="35" t="s">
        <v>2610</v>
      </c>
      <c r="P277" s="30" t="s">
        <v>2611</v>
      </c>
      <c r="Q277" s="37" t="s">
        <v>2612</v>
      </c>
      <c r="R277" s="53" t="s">
        <v>32</v>
      </c>
      <c r="S277" s="36" t="s">
        <v>2613</v>
      </c>
      <c r="T277" s="60" t="s">
        <v>2614</v>
      </c>
      <c r="U277" s="63" t="s">
        <v>2615</v>
      </c>
    </row>
    <row r="278" spans="1:21" x14ac:dyDescent="0.35">
      <c r="A278" s="21" t="s">
        <v>2616</v>
      </c>
      <c r="B278" s="22">
        <v>84</v>
      </c>
      <c r="C278" s="23" t="s">
        <v>37</v>
      </c>
      <c r="D278" s="24" t="s">
        <v>38</v>
      </c>
      <c r="E278" s="25" t="s">
        <v>39</v>
      </c>
      <c r="I278" s="80" t="s">
        <v>40</v>
      </c>
      <c r="J278" s="69">
        <v>2004</v>
      </c>
      <c r="L278" s="72" t="s">
        <v>2617</v>
      </c>
      <c r="M278" s="47" t="s">
        <v>2618</v>
      </c>
      <c r="N278" s="32" t="s">
        <v>2619</v>
      </c>
      <c r="O278" s="35" t="s">
        <v>2620</v>
      </c>
      <c r="P278" s="30" t="s">
        <v>2621</v>
      </c>
      <c r="Q278" s="37" t="s">
        <v>2622</v>
      </c>
      <c r="R278" s="53" t="s">
        <v>167</v>
      </c>
      <c r="S278" s="36" t="s">
        <v>168</v>
      </c>
      <c r="T278" s="60" t="s">
        <v>2623</v>
      </c>
      <c r="U278" s="63" t="s">
        <v>457</v>
      </c>
    </row>
    <row r="279" spans="1:21" x14ac:dyDescent="0.35">
      <c r="A279" s="21" t="s">
        <v>2624</v>
      </c>
      <c r="B279" s="22">
        <v>84</v>
      </c>
      <c r="E279" s="25" t="s">
        <v>68</v>
      </c>
      <c r="F279" s="26" t="s">
        <v>306</v>
      </c>
      <c r="I279" s="80" t="s">
        <v>377</v>
      </c>
      <c r="J279" s="69">
        <v>1982</v>
      </c>
      <c r="K279" s="75" t="s">
        <v>2625</v>
      </c>
      <c r="L279" s="38" t="s">
        <v>2626</v>
      </c>
      <c r="M279" s="49" t="s">
        <v>2627</v>
      </c>
      <c r="N279" s="39" t="s">
        <v>2628</v>
      </c>
      <c r="O279" s="40" t="s">
        <v>2629</v>
      </c>
      <c r="P279" s="41" t="s">
        <v>2630</v>
      </c>
      <c r="Q279" s="50" t="s">
        <v>2631</v>
      </c>
      <c r="R279" s="54" t="s">
        <v>77</v>
      </c>
      <c r="S279" s="57" t="s">
        <v>791</v>
      </c>
      <c r="T279" s="60" t="s">
        <v>2632</v>
      </c>
      <c r="U279" s="64" t="s">
        <v>373</v>
      </c>
    </row>
    <row r="280" spans="1:21" x14ac:dyDescent="0.35">
      <c r="A280" s="21" t="s">
        <v>2633</v>
      </c>
      <c r="B280" s="22">
        <v>84</v>
      </c>
      <c r="C280" s="23" t="s">
        <v>2634</v>
      </c>
      <c r="E280" s="25" t="s">
        <v>68</v>
      </c>
      <c r="I280" s="80" t="s">
        <v>151</v>
      </c>
      <c r="J280" s="69">
        <v>2002</v>
      </c>
      <c r="L280" s="72" t="s">
        <v>2635</v>
      </c>
      <c r="M280" s="47" t="s">
        <v>2636</v>
      </c>
      <c r="N280" s="32" t="s">
        <v>2637</v>
      </c>
      <c r="O280" s="35" t="s">
        <v>850</v>
      </c>
      <c r="P280" s="30" t="s">
        <v>2638</v>
      </c>
      <c r="Q280" s="37" t="s">
        <v>2639</v>
      </c>
      <c r="R280" s="53" t="s">
        <v>167</v>
      </c>
      <c r="S280" s="36" t="s">
        <v>909</v>
      </c>
      <c r="T280" s="60" t="s">
        <v>2640</v>
      </c>
      <c r="U280" s="63" t="s">
        <v>147</v>
      </c>
    </row>
    <row r="281" spans="1:21" x14ac:dyDescent="0.35">
      <c r="A281" s="21" t="s">
        <v>2641</v>
      </c>
      <c r="B281" s="22">
        <v>84</v>
      </c>
      <c r="C281" s="23" t="s">
        <v>2641</v>
      </c>
      <c r="E281" s="25" t="s">
        <v>149</v>
      </c>
      <c r="F281" s="26" t="s">
        <v>912</v>
      </c>
      <c r="G281" s="1" t="s">
        <v>469</v>
      </c>
      <c r="I281" s="80" t="s">
        <v>199</v>
      </c>
      <c r="J281" s="69">
        <v>1984</v>
      </c>
      <c r="K281" s="75" t="s">
        <v>2642</v>
      </c>
      <c r="L281" s="72" t="s">
        <v>2643</v>
      </c>
      <c r="M281" s="47" t="s">
        <v>2644</v>
      </c>
      <c r="N281" s="32" t="s">
        <v>2645</v>
      </c>
      <c r="O281" s="35" t="s">
        <v>2646</v>
      </c>
      <c r="P281" s="30" t="s">
        <v>2647</v>
      </c>
      <c r="Q281" s="51" t="s">
        <v>2648</v>
      </c>
      <c r="R281" s="55" t="s">
        <v>48</v>
      </c>
      <c r="S281" s="58" t="s">
        <v>359</v>
      </c>
      <c r="T281" s="60" t="s">
        <v>2649</v>
      </c>
      <c r="U281" s="65" t="s">
        <v>111</v>
      </c>
    </row>
    <row r="282" spans="1:21" x14ac:dyDescent="0.35">
      <c r="A282" s="21" t="s">
        <v>2650</v>
      </c>
      <c r="B282" s="22">
        <v>84</v>
      </c>
      <c r="E282" s="25" t="s">
        <v>39</v>
      </c>
      <c r="F282" s="26" t="s">
        <v>306</v>
      </c>
      <c r="I282" s="80" t="s">
        <v>151</v>
      </c>
      <c r="J282" s="69">
        <v>2010</v>
      </c>
      <c r="L282" s="72" t="s">
        <v>2651</v>
      </c>
      <c r="M282" s="47" t="s">
        <v>2652</v>
      </c>
      <c r="N282" s="32" t="s">
        <v>2653</v>
      </c>
      <c r="O282" s="35" t="s">
        <v>2131</v>
      </c>
      <c r="P282" s="30" t="s">
        <v>2654</v>
      </c>
      <c r="Q282" s="37" t="s">
        <v>1497</v>
      </c>
      <c r="R282" s="53" t="s">
        <v>167</v>
      </c>
      <c r="S282" s="36" t="s">
        <v>770</v>
      </c>
      <c r="T282" s="60" t="s">
        <v>2655</v>
      </c>
      <c r="U282" s="63" t="s">
        <v>2058</v>
      </c>
    </row>
    <row r="283" spans="1:21" x14ac:dyDescent="0.35">
      <c r="A283" s="21" t="s">
        <v>2656</v>
      </c>
      <c r="B283" s="22">
        <v>84</v>
      </c>
      <c r="C283" s="23" t="s">
        <v>874</v>
      </c>
      <c r="D283" s="24" t="s">
        <v>1699</v>
      </c>
      <c r="E283" s="25" t="s">
        <v>306</v>
      </c>
      <c r="F283" s="26" t="s">
        <v>876</v>
      </c>
      <c r="I283" s="80" t="s">
        <v>24</v>
      </c>
      <c r="J283" s="69">
        <v>1979</v>
      </c>
      <c r="L283" s="72" t="s">
        <v>2657</v>
      </c>
      <c r="M283" s="47" t="s">
        <v>2658</v>
      </c>
      <c r="N283" s="32" t="s">
        <v>2659</v>
      </c>
      <c r="O283" s="35" t="s">
        <v>2660</v>
      </c>
      <c r="P283" s="30" t="s">
        <v>2661</v>
      </c>
      <c r="Q283" s="37" t="s">
        <v>2662</v>
      </c>
      <c r="R283" s="53" t="s">
        <v>32</v>
      </c>
      <c r="S283" s="36" t="s">
        <v>1051</v>
      </c>
      <c r="T283" s="60" t="s">
        <v>2663</v>
      </c>
      <c r="U283" s="63" t="s">
        <v>1541</v>
      </c>
    </row>
    <row r="284" spans="1:21" x14ac:dyDescent="0.35">
      <c r="A284" s="21" t="s">
        <v>2664</v>
      </c>
      <c r="B284" s="22">
        <v>84</v>
      </c>
      <c r="E284" s="25" t="s">
        <v>306</v>
      </c>
      <c r="I284" s="80" t="s">
        <v>151</v>
      </c>
      <c r="J284" s="69">
        <v>1979</v>
      </c>
      <c r="L284" s="38" t="s">
        <v>2665</v>
      </c>
      <c r="M284" s="49" t="s">
        <v>2666</v>
      </c>
      <c r="N284" s="39" t="s">
        <v>2667</v>
      </c>
      <c r="O284" s="40" t="s">
        <v>2668</v>
      </c>
      <c r="P284" s="41" t="s">
        <v>2669</v>
      </c>
      <c r="Q284" s="42" t="s">
        <v>134</v>
      </c>
      <c r="R284" s="56" t="s">
        <v>77</v>
      </c>
      <c r="S284" s="43" t="s">
        <v>532</v>
      </c>
      <c r="T284" s="60" t="s">
        <v>2670</v>
      </c>
      <c r="U284" s="66" t="s">
        <v>938</v>
      </c>
    </row>
    <row r="285" spans="1:21" x14ac:dyDescent="0.35">
      <c r="A285" s="21" t="s">
        <v>2671</v>
      </c>
      <c r="B285" s="22">
        <v>84</v>
      </c>
      <c r="E285" s="25" t="s">
        <v>211</v>
      </c>
      <c r="I285" s="80" t="s">
        <v>151</v>
      </c>
      <c r="J285" s="69">
        <v>2007</v>
      </c>
      <c r="L285" s="72" t="s">
        <v>2672</v>
      </c>
      <c r="M285" s="47" t="s">
        <v>2673</v>
      </c>
      <c r="N285" s="32" t="s">
        <v>2674</v>
      </c>
      <c r="O285" s="35" t="s">
        <v>1173</v>
      </c>
      <c r="P285" s="30" t="s">
        <v>2675</v>
      </c>
      <c r="Q285" s="37" t="s">
        <v>2676</v>
      </c>
      <c r="R285" s="53" t="s">
        <v>77</v>
      </c>
      <c r="S285" s="36" t="s">
        <v>668</v>
      </c>
      <c r="T285" s="60" t="s">
        <v>2677</v>
      </c>
      <c r="U285" s="63" t="s">
        <v>35</v>
      </c>
    </row>
    <row r="286" spans="1:21" x14ac:dyDescent="0.35">
      <c r="A286" s="21" t="s">
        <v>2678</v>
      </c>
      <c r="B286" s="22">
        <v>84</v>
      </c>
      <c r="C286" s="23" t="s">
        <v>247</v>
      </c>
      <c r="E286" s="25" t="s">
        <v>23</v>
      </c>
      <c r="F286" s="26" t="s">
        <v>136</v>
      </c>
      <c r="I286" s="80" t="s">
        <v>24</v>
      </c>
      <c r="J286" s="69">
        <v>1937</v>
      </c>
      <c r="L286" s="72" t="s">
        <v>2679</v>
      </c>
      <c r="M286" s="47" t="s">
        <v>2680</v>
      </c>
      <c r="N286" s="32" t="s">
        <v>2681</v>
      </c>
      <c r="O286" s="35" t="s">
        <v>2682</v>
      </c>
      <c r="P286" s="30" t="s">
        <v>2683</v>
      </c>
      <c r="Q286" s="37" t="s">
        <v>2684</v>
      </c>
      <c r="R286" s="53" t="s">
        <v>2685</v>
      </c>
      <c r="S286" s="36" t="s">
        <v>1478</v>
      </c>
      <c r="T286" s="60" t="s">
        <v>2686</v>
      </c>
      <c r="U286" s="63" t="s">
        <v>2687</v>
      </c>
    </row>
    <row r="287" spans="1:21" x14ac:dyDescent="0.35">
      <c r="A287" s="21" t="s">
        <v>2688</v>
      </c>
      <c r="B287" s="22">
        <v>84</v>
      </c>
      <c r="C287" s="23" t="s">
        <v>247</v>
      </c>
      <c r="D287" s="24" t="s">
        <v>2688</v>
      </c>
      <c r="E287" s="25" t="s">
        <v>23</v>
      </c>
      <c r="I287" s="80" t="s">
        <v>24</v>
      </c>
      <c r="J287" s="69">
        <v>2011</v>
      </c>
      <c r="L287" s="72" t="s">
        <v>2689</v>
      </c>
      <c r="M287" s="47" t="s">
        <v>2690</v>
      </c>
      <c r="N287" s="32" t="s">
        <v>2691</v>
      </c>
      <c r="O287" s="35" t="s">
        <v>2692</v>
      </c>
      <c r="P287" s="30" t="s">
        <v>2693</v>
      </c>
      <c r="Q287" s="37" t="s">
        <v>2694</v>
      </c>
      <c r="R287" s="53" t="s">
        <v>32</v>
      </c>
      <c r="S287" s="36" t="s">
        <v>2695</v>
      </c>
      <c r="T287" s="60" t="s">
        <v>2696</v>
      </c>
      <c r="U287" s="63" t="s">
        <v>35</v>
      </c>
    </row>
    <row r="288" spans="1:21" x14ac:dyDescent="0.35">
      <c r="A288" s="21" t="s">
        <v>2697</v>
      </c>
      <c r="B288" s="22">
        <v>83</v>
      </c>
      <c r="C288" s="23" t="s">
        <v>2697</v>
      </c>
      <c r="E288" s="25" t="s">
        <v>338</v>
      </c>
      <c r="F288" s="26" t="s">
        <v>306</v>
      </c>
      <c r="I288" s="80" t="s">
        <v>377</v>
      </c>
      <c r="J288" s="69">
        <v>1984</v>
      </c>
      <c r="L288" s="72" t="s">
        <v>2698</v>
      </c>
      <c r="M288" s="47" t="s">
        <v>2699</v>
      </c>
      <c r="N288" s="32" t="s">
        <v>2700</v>
      </c>
      <c r="O288" s="35" t="s">
        <v>2701</v>
      </c>
      <c r="P288" s="30" t="s">
        <v>2702</v>
      </c>
      <c r="Q288" s="37" t="s">
        <v>2703</v>
      </c>
      <c r="R288" s="53" t="s">
        <v>77</v>
      </c>
      <c r="S288" s="36" t="s">
        <v>371</v>
      </c>
      <c r="T288" s="60" t="s">
        <v>2704</v>
      </c>
      <c r="U288" s="63" t="s">
        <v>821</v>
      </c>
    </row>
    <row r="289" spans="1:21" x14ac:dyDescent="0.35">
      <c r="A289" s="21" t="s">
        <v>2705</v>
      </c>
      <c r="B289" s="22">
        <v>83</v>
      </c>
      <c r="E289" s="25" t="s">
        <v>173</v>
      </c>
      <c r="F289" s="26" t="s">
        <v>172</v>
      </c>
      <c r="I289" s="80" t="s">
        <v>295</v>
      </c>
      <c r="J289" s="69">
        <v>1988</v>
      </c>
      <c r="L289" s="72" t="s">
        <v>2706</v>
      </c>
      <c r="M289" s="47" t="s">
        <v>2707</v>
      </c>
      <c r="N289" s="32" t="s">
        <v>2708</v>
      </c>
      <c r="O289" s="35" t="s">
        <v>2709</v>
      </c>
      <c r="P289" s="30" t="s">
        <v>2710</v>
      </c>
      <c r="Q289" s="37" t="s">
        <v>2711</v>
      </c>
      <c r="R289" s="53" t="s">
        <v>48</v>
      </c>
      <c r="S289" s="36" t="s">
        <v>909</v>
      </c>
      <c r="T289" s="60" t="s">
        <v>2712</v>
      </c>
      <c r="U289" s="63" t="s">
        <v>2204</v>
      </c>
    </row>
    <row r="290" spans="1:21" x14ac:dyDescent="0.35">
      <c r="A290" s="21" t="s">
        <v>2713</v>
      </c>
      <c r="B290" s="22">
        <v>83</v>
      </c>
      <c r="C290" s="23" t="s">
        <v>414</v>
      </c>
      <c r="E290" s="25" t="s">
        <v>23</v>
      </c>
      <c r="F290" s="26" t="s">
        <v>349</v>
      </c>
      <c r="I290" s="80" t="s">
        <v>414</v>
      </c>
      <c r="J290" s="69">
        <v>1994</v>
      </c>
      <c r="K290" s="75" t="s">
        <v>2714</v>
      </c>
      <c r="L290" t="s">
        <v>2715</v>
      </c>
      <c r="M290" t="s">
        <v>2716</v>
      </c>
      <c r="N290" t="s">
        <v>2717</v>
      </c>
      <c r="O290" t="s">
        <v>2718</v>
      </c>
      <c r="P290" t="s">
        <v>2719</v>
      </c>
      <c r="Q290" t="s">
        <v>361</v>
      </c>
      <c r="R290" t="s">
        <v>48</v>
      </c>
      <c r="S290" t="s">
        <v>909</v>
      </c>
      <c r="T290" t="s">
        <v>2720</v>
      </c>
      <c r="U290" t="s">
        <v>361</v>
      </c>
    </row>
    <row r="291" spans="1:21" x14ac:dyDescent="0.35">
      <c r="A291" s="21" t="s">
        <v>2721</v>
      </c>
      <c r="B291" s="22">
        <v>83</v>
      </c>
      <c r="C291" s="23" t="s">
        <v>2428</v>
      </c>
      <c r="E291" s="25" t="s">
        <v>23</v>
      </c>
      <c r="F291" s="26" t="s">
        <v>773</v>
      </c>
      <c r="I291" s="80" t="s">
        <v>40</v>
      </c>
      <c r="J291" s="69">
        <v>2012</v>
      </c>
      <c r="K291" s="75" t="s">
        <v>2722</v>
      </c>
      <c r="L291" s="74" t="s">
        <v>2723</v>
      </c>
      <c r="M291" s="47" t="s">
        <v>2724</v>
      </c>
      <c r="N291" s="32" t="s">
        <v>2725</v>
      </c>
      <c r="O291" s="35" t="s">
        <v>2726</v>
      </c>
      <c r="P291" s="30" t="s">
        <v>2727</v>
      </c>
      <c r="Q291" s="81" t="s">
        <v>2728</v>
      </c>
      <c r="R291" s="53" t="s">
        <v>48</v>
      </c>
      <c r="S291" s="36" t="s">
        <v>255</v>
      </c>
      <c r="T291" s="61" t="s">
        <v>2729</v>
      </c>
      <c r="U291" s="82" t="s">
        <v>147</v>
      </c>
    </row>
    <row r="292" spans="1:21" x14ac:dyDescent="0.35">
      <c r="A292" s="21" t="s">
        <v>2730</v>
      </c>
      <c r="B292" s="22">
        <v>83</v>
      </c>
      <c r="C292" s="23" t="s">
        <v>37</v>
      </c>
      <c r="D292" s="24" t="s">
        <v>271</v>
      </c>
      <c r="E292" s="25" t="s">
        <v>39</v>
      </c>
      <c r="I292" s="80" t="s">
        <v>24</v>
      </c>
      <c r="J292" s="69">
        <v>2015</v>
      </c>
      <c r="L292" s="72" t="s">
        <v>2731</v>
      </c>
      <c r="M292" s="47" t="s">
        <v>2732</v>
      </c>
      <c r="N292" s="32" t="s">
        <v>2733</v>
      </c>
      <c r="O292" s="35" t="s">
        <v>2734</v>
      </c>
      <c r="P292" s="30" t="s">
        <v>2735</v>
      </c>
      <c r="Q292" s="37" t="s">
        <v>2736</v>
      </c>
      <c r="R292" s="53" t="s">
        <v>167</v>
      </c>
      <c r="S292" s="36" t="s">
        <v>49</v>
      </c>
      <c r="T292" s="60" t="s">
        <v>2737</v>
      </c>
      <c r="U292" s="63" t="s">
        <v>1621</v>
      </c>
    </row>
    <row r="293" spans="1:21" x14ac:dyDescent="0.35">
      <c r="A293" s="21" t="s">
        <v>2738</v>
      </c>
      <c r="B293" s="22">
        <v>83</v>
      </c>
      <c r="C293" s="23" t="s">
        <v>1596</v>
      </c>
      <c r="E293" s="25" t="s">
        <v>23</v>
      </c>
      <c r="H293" s="2" t="s">
        <v>774</v>
      </c>
      <c r="I293" s="80" t="s">
        <v>774</v>
      </c>
      <c r="J293" s="69">
        <v>2023</v>
      </c>
      <c r="K293" s="75" t="s">
        <v>2739</v>
      </c>
      <c r="L293" t="s">
        <v>2740</v>
      </c>
      <c r="M293" t="s">
        <v>2741</v>
      </c>
      <c r="N293" t="s">
        <v>2742</v>
      </c>
      <c r="O293" t="s">
        <v>2743</v>
      </c>
      <c r="P293" t="s">
        <v>2744</v>
      </c>
      <c r="Q293" t="s">
        <v>361</v>
      </c>
      <c r="R293" t="s">
        <v>900</v>
      </c>
      <c r="S293" t="s">
        <v>689</v>
      </c>
      <c r="T293" t="s">
        <v>2745</v>
      </c>
      <c r="U293" t="s">
        <v>361</v>
      </c>
    </row>
    <row r="294" spans="1:21" x14ac:dyDescent="0.35">
      <c r="A294" s="21" t="s">
        <v>2746</v>
      </c>
      <c r="B294" s="22">
        <v>83</v>
      </c>
      <c r="C294" s="23" t="s">
        <v>1189</v>
      </c>
      <c r="E294" s="25" t="s">
        <v>306</v>
      </c>
      <c r="I294" s="80" t="s">
        <v>377</v>
      </c>
      <c r="J294" s="69">
        <v>2007</v>
      </c>
      <c r="L294" s="72" t="s">
        <v>2747</v>
      </c>
      <c r="M294" s="47" t="s">
        <v>2748</v>
      </c>
      <c r="N294" s="32" t="s">
        <v>2749</v>
      </c>
      <c r="O294" s="35" t="s">
        <v>2140</v>
      </c>
      <c r="P294" s="30" t="s">
        <v>2750</v>
      </c>
      <c r="Q294" s="37" t="s">
        <v>2751</v>
      </c>
      <c r="R294" s="53" t="s">
        <v>167</v>
      </c>
      <c r="S294" s="36" t="s">
        <v>255</v>
      </c>
      <c r="T294" s="60" t="s">
        <v>2752</v>
      </c>
      <c r="U294" s="63" t="s">
        <v>361</v>
      </c>
    </row>
    <row r="295" spans="1:21" x14ac:dyDescent="0.35">
      <c r="A295" s="21" t="s">
        <v>2753</v>
      </c>
      <c r="B295" s="22">
        <v>83</v>
      </c>
      <c r="C295" s="23" t="s">
        <v>247</v>
      </c>
      <c r="E295" s="25" t="s">
        <v>23</v>
      </c>
      <c r="I295" s="80" t="s">
        <v>24</v>
      </c>
      <c r="J295" s="69">
        <v>2008</v>
      </c>
      <c r="L295" s="72" t="s">
        <v>2754</v>
      </c>
      <c r="M295" s="47" t="s">
        <v>2755</v>
      </c>
      <c r="N295" s="32" t="s">
        <v>2756</v>
      </c>
      <c r="O295" s="35" t="s">
        <v>2757</v>
      </c>
      <c r="P295" s="30" t="s">
        <v>2758</v>
      </c>
      <c r="Q295" s="37" t="s">
        <v>2759</v>
      </c>
      <c r="R295" s="53" t="s">
        <v>48</v>
      </c>
      <c r="S295" s="36" t="s">
        <v>791</v>
      </c>
      <c r="T295" s="60" t="s">
        <v>2760</v>
      </c>
      <c r="U295" s="63" t="s">
        <v>624</v>
      </c>
    </row>
    <row r="296" spans="1:21" x14ac:dyDescent="0.35">
      <c r="A296" s="21" t="s">
        <v>2761</v>
      </c>
      <c r="B296" s="22">
        <v>83</v>
      </c>
      <c r="C296" s="23" t="s">
        <v>1862</v>
      </c>
      <c r="E296" s="25" t="s">
        <v>23</v>
      </c>
      <c r="G296" s="1" t="s">
        <v>1063</v>
      </c>
      <c r="I296" s="80" t="s">
        <v>1863</v>
      </c>
      <c r="J296" s="69">
        <v>1966</v>
      </c>
      <c r="K296" s="75" t="s">
        <v>2762</v>
      </c>
      <c r="L296" t="s">
        <v>2763</v>
      </c>
      <c r="M296" t="s">
        <v>2764</v>
      </c>
      <c r="N296" t="s">
        <v>2765</v>
      </c>
      <c r="O296" t="s">
        <v>1867</v>
      </c>
      <c r="P296" t="s">
        <v>2766</v>
      </c>
      <c r="Q296" t="s">
        <v>361</v>
      </c>
      <c r="R296" t="s">
        <v>1869</v>
      </c>
      <c r="S296" t="s">
        <v>1870</v>
      </c>
      <c r="T296" t="s">
        <v>2767</v>
      </c>
      <c r="U296" t="s">
        <v>361</v>
      </c>
    </row>
    <row r="297" spans="1:21" x14ac:dyDescent="0.35">
      <c r="A297" s="21" t="s">
        <v>2768</v>
      </c>
      <c r="B297" s="22">
        <v>83</v>
      </c>
      <c r="C297" s="23" t="s">
        <v>222</v>
      </c>
      <c r="D297" s="24" t="s">
        <v>1229</v>
      </c>
      <c r="E297" s="25" t="s">
        <v>39</v>
      </c>
      <c r="G297" s="1" t="s">
        <v>469</v>
      </c>
      <c r="I297" s="80" t="s">
        <v>199</v>
      </c>
      <c r="J297" s="69">
        <v>2019</v>
      </c>
      <c r="L297" s="72" t="s">
        <v>2769</v>
      </c>
      <c r="M297" s="47" t="s">
        <v>2770</v>
      </c>
      <c r="N297" s="32" t="s">
        <v>2771</v>
      </c>
      <c r="O297" s="35" t="s">
        <v>2772</v>
      </c>
      <c r="P297" s="30" t="s">
        <v>2773</v>
      </c>
      <c r="Q297" s="37" t="s">
        <v>2774</v>
      </c>
      <c r="R297" s="53" t="s">
        <v>167</v>
      </c>
      <c r="S297" s="36" t="s">
        <v>267</v>
      </c>
      <c r="T297" s="60" t="s">
        <v>2775</v>
      </c>
      <c r="U297" s="63" t="s">
        <v>1305</v>
      </c>
    </row>
    <row r="298" spans="1:21" x14ac:dyDescent="0.35">
      <c r="A298" s="21" t="s">
        <v>2776</v>
      </c>
      <c r="B298" s="22">
        <v>83</v>
      </c>
      <c r="E298" s="25" t="s">
        <v>55</v>
      </c>
      <c r="I298" s="80" t="s">
        <v>470</v>
      </c>
      <c r="J298" s="69">
        <v>2023</v>
      </c>
      <c r="K298" s="75" t="s">
        <v>2777</v>
      </c>
      <c r="L298" t="s">
        <v>2778</v>
      </c>
      <c r="M298" t="s">
        <v>2779</v>
      </c>
      <c r="N298" t="s">
        <v>2780</v>
      </c>
      <c r="O298" t="s">
        <v>2114</v>
      </c>
      <c r="P298" t="s">
        <v>2781</v>
      </c>
      <c r="Q298" t="s">
        <v>2782</v>
      </c>
      <c r="R298" t="s">
        <v>167</v>
      </c>
      <c r="S298" t="s">
        <v>612</v>
      </c>
      <c r="T298" t="s">
        <v>900</v>
      </c>
      <c r="U298" t="s">
        <v>1305</v>
      </c>
    </row>
    <row r="299" spans="1:21" x14ac:dyDescent="0.35">
      <c r="A299" s="21" t="s">
        <v>2783</v>
      </c>
      <c r="B299" s="22">
        <v>83</v>
      </c>
      <c r="C299" s="23" t="s">
        <v>37</v>
      </c>
      <c r="D299" s="24" t="s">
        <v>271</v>
      </c>
      <c r="E299" s="25" t="s">
        <v>39</v>
      </c>
      <c r="G299" s="1" t="s">
        <v>469</v>
      </c>
      <c r="H299" s="2" t="s">
        <v>1951</v>
      </c>
      <c r="I299" s="80" t="s">
        <v>24</v>
      </c>
      <c r="J299" s="69">
        <v>2022</v>
      </c>
      <c r="L299" s="38" t="s">
        <v>2784</v>
      </c>
      <c r="M299" s="49" t="s">
        <v>2785</v>
      </c>
      <c r="N299" s="39" t="s">
        <v>2786</v>
      </c>
      <c r="O299" s="40" t="s">
        <v>276</v>
      </c>
      <c r="P299" s="41" t="s">
        <v>2787</v>
      </c>
      <c r="Q299" s="50" t="s">
        <v>361</v>
      </c>
      <c r="R299" s="54" t="s">
        <v>2511</v>
      </c>
      <c r="S299" s="57" t="s">
        <v>2788</v>
      </c>
      <c r="T299" s="60" t="s">
        <v>2789</v>
      </c>
      <c r="U299" s="64" t="s">
        <v>361</v>
      </c>
    </row>
    <row r="300" spans="1:21" x14ac:dyDescent="0.35">
      <c r="A300" s="21" t="s">
        <v>2790</v>
      </c>
      <c r="B300" s="22">
        <v>83</v>
      </c>
      <c r="C300" s="23" t="s">
        <v>874</v>
      </c>
      <c r="D300" s="24" t="s">
        <v>2791</v>
      </c>
      <c r="E300" s="25" t="s">
        <v>114</v>
      </c>
      <c r="F300" s="26" t="s">
        <v>876</v>
      </c>
      <c r="I300" s="80" t="s">
        <v>24</v>
      </c>
      <c r="J300" s="69">
        <v>2016</v>
      </c>
      <c r="L300" s="72" t="s">
        <v>2792</v>
      </c>
      <c r="M300" s="47" t="s">
        <v>2793</v>
      </c>
      <c r="N300" s="32" t="s">
        <v>2794</v>
      </c>
      <c r="O300" s="35" t="s">
        <v>1650</v>
      </c>
      <c r="P300" s="30" t="s">
        <v>2795</v>
      </c>
      <c r="Q300" s="37" t="s">
        <v>2796</v>
      </c>
      <c r="R300" s="53" t="s">
        <v>48</v>
      </c>
      <c r="S300" s="36" t="s">
        <v>359</v>
      </c>
      <c r="T300" s="60" t="s">
        <v>2797</v>
      </c>
      <c r="U300" s="63" t="s">
        <v>446</v>
      </c>
    </row>
    <row r="301" spans="1:21" x14ac:dyDescent="0.35">
      <c r="A301" s="21" t="s">
        <v>2798</v>
      </c>
      <c r="B301" s="22">
        <v>83</v>
      </c>
      <c r="E301" s="25" t="s">
        <v>524</v>
      </c>
      <c r="F301" s="26" t="s">
        <v>363</v>
      </c>
      <c r="I301" s="80" t="s">
        <v>470</v>
      </c>
      <c r="J301" s="69">
        <v>2009</v>
      </c>
      <c r="L301" s="72" t="s">
        <v>2799</v>
      </c>
      <c r="M301" s="47" t="s">
        <v>2800</v>
      </c>
      <c r="N301" s="32" t="s">
        <v>2801</v>
      </c>
      <c r="O301" s="35" t="s">
        <v>2802</v>
      </c>
      <c r="P301" s="30" t="s">
        <v>2803</v>
      </c>
      <c r="Q301" s="37" t="s">
        <v>2804</v>
      </c>
      <c r="R301" s="53" t="s">
        <v>167</v>
      </c>
      <c r="S301" s="36" t="s">
        <v>1051</v>
      </c>
      <c r="T301" s="60" t="s">
        <v>2805</v>
      </c>
      <c r="U301" s="63" t="s">
        <v>872</v>
      </c>
    </row>
    <row r="302" spans="1:21" x14ac:dyDescent="0.35">
      <c r="A302" s="21" t="s">
        <v>2806</v>
      </c>
      <c r="B302" s="22">
        <v>83</v>
      </c>
      <c r="E302" s="25" t="s">
        <v>172</v>
      </c>
      <c r="F302" s="26" t="s">
        <v>1390</v>
      </c>
      <c r="I302" s="80" t="s">
        <v>2225</v>
      </c>
      <c r="J302" s="69">
        <v>2022</v>
      </c>
      <c r="L302" s="72" t="s">
        <v>2807</v>
      </c>
      <c r="M302" s="47" t="s">
        <v>2808</v>
      </c>
      <c r="N302" s="32" t="s">
        <v>2809</v>
      </c>
      <c r="O302" s="35" t="s">
        <v>2810</v>
      </c>
      <c r="P302" s="30" t="s">
        <v>2811</v>
      </c>
      <c r="Q302" s="37" t="s">
        <v>1772</v>
      </c>
      <c r="R302" s="53" t="s">
        <v>167</v>
      </c>
      <c r="S302" s="36" t="s">
        <v>2812</v>
      </c>
      <c r="T302" s="60" t="s">
        <v>2813</v>
      </c>
      <c r="U302" s="63" t="s">
        <v>436</v>
      </c>
    </row>
    <row r="303" spans="1:21" x14ac:dyDescent="0.35">
      <c r="A303" s="21" t="s">
        <v>2814</v>
      </c>
      <c r="B303" s="22">
        <v>83</v>
      </c>
      <c r="C303" s="23" t="s">
        <v>414</v>
      </c>
      <c r="E303" s="25" t="s">
        <v>23</v>
      </c>
      <c r="F303" s="26" t="s">
        <v>349</v>
      </c>
      <c r="I303" s="80" t="s">
        <v>414</v>
      </c>
      <c r="J303" s="69">
        <v>1992</v>
      </c>
      <c r="L303" s="72" t="s">
        <v>2815</v>
      </c>
      <c r="M303" s="47" t="s">
        <v>2816</v>
      </c>
      <c r="N303" s="32" t="s">
        <v>2817</v>
      </c>
      <c r="O303" s="35" t="s">
        <v>419</v>
      </c>
      <c r="P303" s="30" t="s">
        <v>2818</v>
      </c>
      <c r="Q303" s="37" t="s">
        <v>361</v>
      </c>
      <c r="R303" s="53" t="s">
        <v>48</v>
      </c>
      <c r="S303" s="36" t="s">
        <v>532</v>
      </c>
      <c r="T303" s="60" t="s">
        <v>2819</v>
      </c>
      <c r="U303" s="63" t="s">
        <v>361</v>
      </c>
    </row>
    <row r="304" spans="1:21" x14ac:dyDescent="0.35">
      <c r="A304" s="21" t="s">
        <v>2820</v>
      </c>
      <c r="B304" s="22">
        <v>83</v>
      </c>
      <c r="C304" s="23" t="s">
        <v>874</v>
      </c>
      <c r="D304" s="24" t="s">
        <v>1699</v>
      </c>
      <c r="E304" s="25" t="s">
        <v>306</v>
      </c>
      <c r="F304" s="26" t="s">
        <v>876</v>
      </c>
      <c r="I304" s="80" t="s">
        <v>24</v>
      </c>
      <c r="J304" s="69">
        <v>1981</v>
      </c>
      <c r="L304" s="72" t="s">
        <v>2821</v>
      </c>
      <c r="M304" s="47" t="s">
        <v>2822</v>
      </c>
      <c r="N304" s="32" t="s">
        <v>2823</v>
      </c>
      <c r="O304" s="35" t="s">
        <v>2824</v>
      </c>
      <c r="P304" s="30" t="s">
        <v>2825</v>
      </c>
      <c r="Q304" s="37" t="s">
        <v>2826</v>
      </c>
      <c r="R304" s="53" t="s">
        <v>32</v>
      </c>
      <c r="S304" s="36" t="s">
        <v>1824</v>
      </c>
      <c r="T304" s="60" t="s">
        <v>2827</v>
      </c>
      <c r="U304" s="63" t="s">
        <v>821</v>
      </c>
    </row>
    <row r="305" spans="1:21" x14ac:dyDescent="0.35">
      <c r="A305" s="21" t="s">
        <v>2828</v>
      </c>
      <c r="B305" s="22">
        <v>83</v>
      </c>
      <c r="E305" s="25" t="s">
        <v>23</v>
      </c>
      <c r="I305" s="80" t="s">
        <v>470</v>
      </c>
      <c r="J305" s="69">
        <v>2022</v>
      </c>
      <c r="L305" s="72" t="s">
        <v>2829</v>
      </c>
      <c r="M305" s="47" t="s">
        <v>2830</v>
      </c>
      <c r="N305" s="32" t="s">
        <v>2831</v>
      </c>
      <c r="O305" s="35" t="s">
        <v>2832</v>
      </c>
      <c r="P305" s="30" t="s">
        <v>2833</v>
      </c>
      <c r="Q305" s="37" t="s">
        <v>2834</v>
      </c>
      <c r="R305" s="53" t="s">
        <v>167</v>
      </c>
      <c r="S305" s="36" t="s">
        <v>553</v>
      </c>
      <c r="T305" s="60" t="s">
        <v>2835</v>
      </c>
      <c r="U305" s="63" t="s">
        <v>2836</v>
      </c>
    </row>
    <row r="306" spans="1:21" x14ac:dyDescent="0.35">
      <c r="A306" s="21" t="s">
        <v>2837</v>
      </c>
      <c r="B306" s="22">
        <v>83</v>
      </c>
      <c r="C306" s="23" t="s">
        <v>2838</v>
      </c>
      <c r="E306" s="25" t="s">
        <v>282</v>
      </c>
      <c r="F306" s="26" t="s">
        <v>876</v>
      </c>
      <c r="H306" s="2" t="s">
        <v>774</v>
      </c>
      <c r="I306" s="80" t="s">
        <v>774</v>
      </c>
      <c r="J306" s="69">
        <v>2020</v>
      </c>
      <c r="L306" s="72" t="s">
        <v>2839</v>
      </c>
      <c r="M306" s="47" t="s">
        <v>2840</v>
      </c>
      <c r="N306" s="32" t="s">
        <v>2841</v>
      </c>
      <c r="O306" s="35" t="s">
        <v>2842</v>
      </c>
      <c r="P306" s="30" t="s">
        <v>2843</v>
      </c>
      <c r="Q306" s="37" t="s">
        <v>361</v>
      </c>
      <c r="R306" s="53" t="s">
        <v>167</v>
      </c>
      <c r="S306" s="36" t="s">
        <v>2812</v>
      </c>
      <c r="T306" s="60" t="s">
        <v>2844</v>
      </c>
      <c r="U306" s="63" t="s">
        <v>1697</v>
      </c>
    </row>
    <row r="307" spans="1:21" x14ac:dyDescent="0.35">
      <c r="A307" s="21" t="s">
        <v>2845</v>
      </c>
      <c r="B307" s="22">
        <v>83</v>
      </c>
      <c r="C307" s="23" t="s">
        <v>22</v>
      </c>
      <c r="D307" s="24" t="s">
        <v>82</v>
      </c>
      <c r="E307" s="25" t="s">
        <v>23</v>
      </c>
      <c r="I307" s="80" t="s">
        <v>24</v>
      </c>
      <c r="J307" s="69">
        <v>2013</v>
      </c>
      <c r="L307" s="72" t="s">
        <v>2846</v>
      </c>
      <c r="M307" s="47" t="s">
        <v>2847</v>
      </c>
      <c r="N307" s="32" t="s">
        <v>2848</v>
      </c>
      <c r="O307" s="35" t="s">
        <v>2849</v>
      </c>
      <c r="P307" s="30" t="s">
        <v>2850</v>
      </c>
      <c r="Q307" s="37" t="s">
        <v>2851</v>
      </c>
      <c r="R307" s="53" t="s">
        <v>32</v>
      </c>
      <c r="S307" s="36" t="s">
        <v>410</v>
      </c>
      <c r="T307" s="60" t="s">
        <v>2852</v>
      </c>
      <c r="U307" s="63" t="s">
        <v>457</v>
      </c>
    </row>
    <row r="308" spans="1:21" x14ac:dyDescent="0.35">
      <c r="A308" s="21" t="s">
        <v>2853</v>
      </c>
      <c r="B308" s="22">
        <v>83</v>
      </c>
      <c r="E308" s="25" t="s">
        <v>68</v>
      </c>
      <c r="F308" s="26" t="s">
        <v>150</v>
      </c>
      <c r="I308" s="80" t="s">
        <v>199</v>
      </c>
      <c r="J308" s="69">
        <v>2020</v>
      </c>
      <c r="L308" s="72" t="s">
        <v>2854</v>
      </c>
      <c r="M308" s="47" t="s">
        <v>2855</v>
      </c>
      <c r="N308" s="32" t="s">
        <v>2856</v>
      </c>
      <c r="O308" s="35" t="s">
        <v>204</v>
      </c>
      <c r="P308" s="30" t="s">
        <v>2857</v>
      </c>
      <c r="Q308" s="37" t="s">
        <v>2858</v>
      </c>
      <c r="R308" s="53" t="s">
        <v>167</v>
      </c>
      <c r="S308" s="36" t="s">
        <v>946</v>
      </c>
      <c r="T308" s="60" t="s">
        <v>2859</v>
      </c>
      <c r="U308" s="63" t="s">
        <v>2860</v>
      </c>
    </row>
    <row r="309" spans="1:21" x14ac:dyDescent="0.35">
      <c r="A309" s="21" t="s">
        <v>2861</v>
      </c>
      <c r="B309" s="22">
        <v>83</v>
      </c>
      <c r="C309" s="23" t="s">
        <v>53</v>
      </c>
      <c r="D309" s="24" t="s">
        <v>54</v>
      </c>
      <c r="E309" s="25" t="s">
        <v>55</v>
      </c>
      <c r="I309" s="80" t="s">
        <v>56</v>
      </c>
      <c r="J309" s="69">
        <v>1983</v>
      </c>
      <c r="L309" s="72" t="s">
        <v>2862</v>
      </c>
      <c r="M309" s="47" t="s">
        <v>2863</v>
      </c>
      <c r="N309" s="32" t="s">
        <v>2864</v>
      </c>
      <c r="O309" s="35" t="s">
        <v>2865</v>
      </c>
      <c r="P309" s="30" t="s">
        <v>2866</v>
      </c>
      <c r="Q309" s="37" t="s">
        <v>2867</v>
      </c>
      <c r="R309" s="53" t="s">
        <v>48</v>
      </c>
      <c r="S309" s="36" t="s">
        <v>1724</v>
      </c>
      <c r="T309" s="60" t="s">
        <v>2868</v>
      </c>
      <c r="U309" s="63" t="s">
        <v>2869</v>
      </c>
    </row>
    <row r="310" spans="1:21" x14ac:dyDescent="0.35">
      <c r="A310" s="21" t="s">
        <v>2870</v>
      </c>
      <c r="B310" s="22">
        <v>83</v>
      </c>
      <c r="C310" s="23" t="s">
        <v>22</v>
      </c>
      <c r="E310" s="25" t="s">
        <v>23</v>
      </c>
      <c r="I310" s="80" t="s">
        <v>24</v>
      </c>
      <c r="J310" s="69">
        <v>1998</v>
      </c>
      <c r="L310" s="72" t="s">
        <v>2871</v>
      </c>
      <c r="M310" s="47" t="s">
        <v>2872</v>
      </c>
      <c r="N310" s="32" t="s">
        <v>2873</v>
      </c>
      <c r="O310" s="35" t="s">
        <v>2874</v>
      </c>
      <c r="P310" s="30" t="s">
        <v>2875</v>
      </c>
      <c r="Q310" s="37" t="s">
        <v>2876</v>
      </c>
      <c r="R310" s="53" t="s">
        <v>32</v>
      </c>
      <c r="S310" s="36" t="s">
        <v>1051</v>
      </c>
      <c r="T310" s="60" t="s">
        <v>2877</v>
      </c>
      <c r="U310" s="63" t="s">
        <v>2878</v>
      </c>
    </row>
    <row r="311" spans="1:21" x14ac:dyDescent="0.35">
      <c r="A311" s="21" t="s">
        <v>2879</v>
      </c>
      <c r="B311" s="22">
        <v>83</v>
      </c>
      <c r="E311" s="25" t="s">
        <v>23</v>
      </c>
      <c r="F311" s="26" t="s">
        <v>773</v>
      </c>
      <c r="I311" s="80" t="s">
        <v>470</v>
      </c>
      <c r="J311" s="69">
        <v>2018</v>
      </c>
      <c r="L311" s="72" t="s">
        <v>2880</v>
      </c>
      <c r="M311" s="47" t="s">
        <v>2881</v>
      </c>
      <c r="N311" s="32" t="s">
        <v>2882</v>
      </c>
      <c r="O311" s="35" t="s">
        <v>1430</v>
      </c>
      <c r="P311" s="30" t="s">
        <v>2883</v>
      </c>
      <c r="Q311" s="37" t="s">
        <v>2884</v>
      </c>
      <c r="R311" s="53" t="s">
        <v>167</v>
      </c>
      <c r="S311" s="36" t="s">
        <v>1000</v>
      </c>
      <c r="T311" s="60" t="s">
        <v>2885</v>
      </c>
      <c r="U311" s="63" t="s">
        <v>2886</v>
      </c>
    </row>
    <row r="312" spans="1:21" x14ac:dyDescent="0.35">
      <c r="A312" s="21" t="s">
        <v>2887</v>
      </c>
      <c r="B312" s="22">
        <v>83</v>
      </c>
      <c r="C312" s="23" t="s">
        <v>2888</v>
      </c>
      <c r="E312" s="25" t="s">
        <v>23</v>
      </c>
      <c r="I312" s="80" t="s">
        <v>40</v>
      </c>
      <c r="J312" s="69">
        <v>2009</v>
      </c>
      <c r="L312" s="72" t="s">
        <v>2889</v>
      </c>
      <c r="M312" s="47" t="s">
        <v>2890</v>
      </c>
      <c r="N312" s="32" t="s">
        <v>2891</v>
      </c>
      <c r="O312" s="35" t="s">
        <v>748</v>
      </c>
      <c r="P312" s="30" t="s">
        <v>2892</v>
      </c>
      <c r="Q312" s="37" t="s">
        <v>2893</v>
      </c>
      <c r="R312" s="53" t="s">
        <v>48</v>
      </c>
      <c r="S312" s="36" t="s">
        <v>145</v>
      </c>
      <c r="T312" s="60" t="s">
        <v>2894</v>
      </c>
      <c r="U312" s="63" t="s">
        <v>134</v>
      </c>
    </row>
    <row r="313" spans="1:21" x14ac:dyDescent="0.35">
      <c r="A313" s="21" t="s">
        <v>2895</v>
      </c>
      <c r="B313" s="22">
        <v>83</v>
      </c>
      <c r="E313" s="25" t="s">
        <v>68</v>
      </c>
      <c r="F313" s="26" t="s">
        <v>306</v>
      </c>
      <c r="G313" s="1" t="s">
        <v>469</v>
      </c>
      <c r="I313" s="80" t="s">
        <v>151</v>
      </c>
      <c r="J313" s="69">
        <v>2022</v>
      </c>
      <c r="K313" s="75" t="s">
        <v>2896</v>
      </c>
      <c r="L313" s="72" t="s">
        <v>2897</v>
      </c>
      <c r="M313" s="47" t="s">
        <v>2898</v>
      </c>
      <c r="N313" s="32" t="s">
        <v>2899</v>
      </c>
      <c r="O313" s="35" t="s">
        <v>2900</v>
      </c>
      <c r="P313" s="30" t="s">
        <v>2901</v>
      </c>
      <c r="Q313" s="37" t="s">
        <v>2902</v>
      </c>
      <c r="R313" s="53" t="s">
        <v>77</v>
      </c>
      <c r="S313" s="36" t="s">
        <v>770</v>
      </c>
      <c r="T313" s="60" t="s">
        <v>2903</v>
      </c>
      <c r="U313" s="63" t="s">
        <v>436</v>
      </c>
    </row>
    <row r="314" spans="1:21" x14ac:dyDescent="0.35">
      <c r="A314" s="21" t="s">
        <v>2904</v>
      </c>
      <c r="B314" s="22">
        <v>82</v>
      </c>
      <c r="E314" s="25" t="s">
        <v>114</v>
      </c>
      <c r="F314" s="26" t="s">
        <v>68</v>
      </c>
      <c r="I314" s="80" t="s">
        <v>377</v>
      </c>
      <c r="J314" s="69">
        <v>2020</v>
      </c>
      <c r="L314" s="72" t="s">
        <v>2905</v>
      </c>
      <c r="M314" s="47" t="s">
        <v>2906</v>
      </c>
      <c r="N314" s="32" t="s">
        <v>2907</v>
      </c>
      <c r="O314" s="35" t="s">
        <v>2908</v>
      </c>
      <c r="P314" s="30" t="s">
        <v>2909</v>
      </c>
      <c r="Q314" s="37" t="s">
        <v>2910</v>
      </c>
      <c r="R314" s="53" t="s">
        <v>167</v>
      </c>
      <c r="S314" s="36" t="s">
        <v>580</v>
      </c>
      <c r="T314" s="60" t="s">
        <v>2911</v>
      </c>
      <c r="U314" s="63" t="s">
        <v>35</v>
      </c>
    </row>
    <row r="315" spans="1:21" x14ac:dyDescent="0.35">
      <c r="A315" s="21" t="s">
        <v>2912</v>
      </c>
      <c r="B315" s="22">
        <v>82</v>
      </c>
      <c r="E315" s="25" t="s">
        <v>211</v>
      </c>
      <c r="H315" s="2" t="s">
        <v>2913</v>
      </c>
      <c r="I315" s="80" t="s">
        <v>389</v>
      </c>
      <c r="J315" s="69">
        <v>2022</v>
      </c>
      <c r="L315" s="72" t="s">
        <v>2914</v>
      </c>
      <c r="M315" s="47" t="s">
        <v>2915</v>
      </c>
      <c r="N315" s="32" t="s">
        <v>2916</v>
      </c>
      <c r="O315" s="35" t="s">
        <v>2917</v>
      </c>
      <c r="P315" s="30" t="s">
        <v>2918</v>
      </c>
      <c r="Q315" s="37" t="s">
        <v>361</v>
      </c>
      <c r="R315" s="53" t="s">
        <v>77</v>
      </c>
      <c r="S315" s="36" t="s">
        <v>657</v>
      </c>
      <c r="T315" s="60" t="s">
        <v>2919</v>
      </c>
      <c r="U315" s="63" t="s">
        <v>361</v>
      </c>
    </row>
    <row r="316" spans="1:21" x14ac:dyDescent="0.35">
      <c r="A316" s="21" t="s">
        <v>2920</v>
      </c>
      <c r="B316" s="22">
        <v>82</v>
      </c>
      <c r="C316" s="23" t="s">
        <v>222</v>
      </c>
      <c r="D316" s="24" t="s">
        <v>1543</v>
      </c>
      <c r="E316" s="25" t="s">
        <v>39</v>
      </c>
      <c r="I316" s="80" t="s">
        <v>199</v>
      </c>
      <c r="J316" s="69">
        <v>2009</v>
      </c>
      <c r="L316" s="72" t="s">
        <v>2921</v>
      </c>
      <c r="M316" s="47" t="s">
        <v>2922</v>
      </c>
      <c r="N316" s="32" t="s">
        <v>2923</v>
      </c>
      <c r="O316" s="35" t="s">
        <v>2924</v>
      </c>
      <c r="P316" s="30" t="s">
        <v>2925</v>
      </c>
      <c r="Q316" s="37" t="s">
        <v>2926</v>
      </c>
      <c r="R316" s="53" t="s">
        <v>77</v>
      </c>
      <c r="S316" s="36" t="s">
        <v>2927</v>
      </c>
      <c r="T316" s="60" t="s">
        <v>2928</v>
      </c>
      <c r="U316" s="63" t="s">
        <v>1621</v>
      </c>
    </row>
    <row r="317" spans="1:21" x14ac:dyDescent="0.35">
      <c r="A317" s="21" t="s">
        <v>2929</v>
      </c>
      <c r="B317" s="22">
        <v>82</v>
      </c>
      <c r="C317" s="23" t="s">
        <v>247</v>
      </c>
      <c r="E317" s="25" t="s">
        <v>23</v>
      </c>
      <c r="I317" s="80" t="s">
        <v>24</v>
      </c>
      <c r="J317" s="69">
        <v>1955</v>
      </c>
      <c r="L317" s="72" t="s">
        <v>2930</v>
      </c>
      <c r="M317" s="47" t="s">
        <v>2931</v>
      </c>
      <c r="N317" s="32" t="s">
        <v>2932</v>
      </c>
      <c r="O317" s="35" t="s">
        <v>2610</v>
      </c>
      <c r="P317" s="30" t="s">
        <v>2933</v>
      </c>
      <c r="Q317" s="37" t="s">
        <v>2934</v>
      </c>
      <c r="R317" s="53" t="s">
        <v>32</v>
      </c>
      <c r="S317" s="36" t="s">
        <v>1342</v>
      </c>
      <c r="T317" s="60" t="s">
        <v>2935</v>
      </c>
      <c r="U317" s="63" t="s">
        <v>938</v>
      </c>
    </row>
    <row r="318" spans="1:21" x14ac:dyDescent="0.35">
      <c r="A318" s="21" t="s">
        <v>2936</v>
      </c>
      <c r="B318" s="22">
        <v>82</v>
      </c>
      <c r="C318" s="23" t="s">
        <v>247</v>
      </c>
      <c r="E318" s="25" t="s">
        <v>23</v>
      </c>
      <c r="H318" s="2" t="s">
        <v>1951</v>
      </c>
      <c r="I318" s="80" t="s">
        <v>24</v>
      </c>
      <c r="J318" s="69">
        <v>2020</v>
      </c>
      <c r="L318" s="72" t="s">
        <v>2937</v>
      </c>
      <c r="M318" s="47" t="s">
        <v>2938</v>
      </c>
      <c r="N318" s="32" t="s">
        <v>2939</v>
      </c>
      <c r="O318" s="35" t="s">
        <v>2940</v>
      </c>
      <c r="P318" s="30" t="s">
        <v>2941</v>
      </c>
      <c r="Q318" s="37" t="s">
        <v>361</v>
      </c>
      <c r="R318" s="53" t="s">
        <v>1869</v>
      </c>
      <c r="S318" s="36" t="s">
        <v>1147</v>
      </c>
      <c r="T318" s="60" t="s">
        <v>2942</v>
      </c>
      <c r="U318" s="63" t="s">
        <v>361</v>
      </c>
    </row>
    <row r="319" spans="1:21" x14ac:dyDescent="0.35">
      <c r="A319" s="21" t="s">
        <v>2943</v>
      </c>
      <c r="B319" s="22">
        <v>82</v>
      </c>
      <c r="C319" s="23" t="s">
        <v>2634</v>
      </c>
      <c r="E319" s="25" t="s">
        <v>68</v>
      </c>
      <c r="I319" s="80" t="s">
        <v>151</v>
      </c>
      <c r="J319" s="69">
        <v>2007</v>
      </c>
      <c r="L319" s="72" t="s">
        <v>2944</v>
      </c>
      <c r="M319" s="47" t="s">
        <v>2945</v>
      </c>
      <c r="N319" s="32" t="s">
        <v>2946</v>
      </c>
      <c r="O319" s="35" t="s">
        <v>2947</v>
      </c>
      <c r="P319" s="30" t="s">
        <v>2948</v>
      </c>
      <c r="Q319" s="37" t="s">
        <v>2949</v>
      </c>
      <c r="R319" s="53" t="s">
        <v>167</v>
      </c>
      <c r="S319" s="36" t="s">
        <v>122</v>
      </c>
      <c r="T319" s="60" t="s">
        <v>2950</v>
      </c>
      <c r="U319" s="63" t="s">
        <v>197</v>
      </c>
    </row>
    <row r="320" spans="1:21" x14ac:dyDescent="0.35">
      <c r="A320" s="21" t="s">
        <v>2951</v>
      </c>
      <c r="B320" s="22">
        <v>82</v>
      </c>
      <c r="C320" s="23" t="s">
        <v>22</v>
      </c>
      <c r="E320" s="25" t="s">
        <v>23</v>
      </c>
      <c r="I320" s="80" t="s">
        <v>24</v>
      </c>
      <c r="J320" s="69">
        <v>2020</v>
      </c>
      <c r="L320" s="72" t="s">
        <v>2952</v>
      </c>
      <c r="M320" s="47" t="s">
        <v>2953</v>
      </c>
      <c r="N320" s="32" t="s">
        <v>2954</v>
      </c>
      <c r="O320" s="35" t="s">
        <v>2849</v>
      </c>
      <c r="P320" s="30" t="s">
        <v>2955</v>
      </c>
      <c r="Q320" s="37" t="s">
        <v>2956</v>
      </c>
      <c r="R320" s="53" t="s">
        <v>48</v>
      </c>
      <c r="S320" s="36" t="s">
        <v>553</v>
      </c>
      <c r="T320" s="60" t="s">
        <v>2957</v>
      </c>
      <c r="U320" s="63" t="s">
        <v>457</v>
      </c>
    </row>
    <row r="321" spans="1:21" x14ac:dyDescent="0.35">
      <c r="A321" s="21" t="s">
        <v>2958</v>
      </c>
      <c r="B321" s="22">
        <v>82</v>
      </c>
      <c r="C321" s="23" t="s">
        <v>1901</v>
      </c>
      <c r="D321" s="24" t="s">
        <v>1902</v>
      </c>
      <c r="E321" s="25" t="s">
        <v>493</v>
      </c>
      <c r="F321" s="26" t="s">
        <v>876</v>
      </c>
      <c r="I321" s="80" t="s">
        <v>151</v>
      </c>
      <c r="J321" s="69">
        <v>2001</v>
      </c>
      <c r="L321" s="72" t="s">
        <v>2959</v>
      </c>
      <c r="M321" s="47" t="s">
        <v>2960</v>
      </c>
      <c r="N321" s="32" t="s">
        <v>2961</v>
      </c>
      <c r="O321" s="35" t="s">
        <v>1104</v>
      </c>
      <c r="P321" s="30" t="s">
        <v>2962</v>
      </c>
      <c r="Q321" s="37" t="s">
        <v>2963</v>
      </c>
      <c r="R321" s="53" t="s">
        <v>48</v>
      </c>
      <c r="S321" s="36" t="s">
        <v>230</v>
      </c>
      <c r="T321" s="60" t="s">
        <v>2964</v>
      </c>
      <c r="U321" s="63" t="s">
        <v>1910</v>
      </c>
    </row>
    <row r="322" spans="1:21" x14ac:dyDescent="0.35">
      <c r="A322" s="21" t="s">
        <v>2965</v>
      </c>
      <c r="B322" s="22">
        <v>82</v>
      </c>
      <c r="C322" s="23" t="s">
        <v>37</v>
      </c>
      <c r="D322" s="24" t="s">
        <v>271</v>
      </c>
      <c r="E322" s="25" t="s">
        <v>39</v>
      </c>
      <c r="I322" s="80" t="s">
        <v>24</v>
      </c>
      <c r="J322" s="69">
        <v>2022</v>
      </c>
      <c r="L322" s="72" t="s">
        <v>2966</v>
      </c>
      <c r="M322" s="47" t="s">
        <v>2967</v>
      </c>
      <c r="N322" s="32" t="s">
        <v>2968</v>
      </c>
      <c r="O322" s="35" t="s">
        <v>2620</v>
      </c>
      <c r="P322" s="30" t="s">
        <v>2969</v>
      </c>
      <c r="Q322" s="37" t="s">
        <v>2970</v>
      </c>
      <c r="R322" s="53" t="s">
        <v>167</v>
      </c>
      <c r="S322" s="36" t="s">
        <v>1653</v>
      </c>
      <c r="T322" s="60" t="s">
        <v>2971</v>
      </c>
      <c r="U322" s="63" t="s">
        <v>457</v>
      </c>
    </row>
    <row r="323" spans="1:21" x14ac:dyDescent="0.35">
      <c r="A323" s="21" t="s">
        <v>2972</v>
      </c>
      <c r="B323" s="22">
        <v>82</v>
      </c>
      <c r="C323" s="23" t="s">
        <v>2972</v>
      </c>
      <c r="E323" s="25" t="s">
        <v>114</v>
      </c>
      <c r="I323" s="80" t="s">
        <v>1237</v>
      </c>
      <c r="J323" s="69">
        <v>1995</v>
      </c>
      <c r="L323" s="72" t="s">
        <v>2973</v>
      </c>
      <c r="M323" s="47" t="s">
        <v>2974</v>
      </c>
      <c r="N323" s="32" t="s">
        <v>2975</v>
      </c>
      <c r="O323" s="35" t="s">
        <v>2976</v>
      </c>
      <c r="P323" s="30" t="s">
        <v>2977</v>
      </c>
      <c r="Q323" s="37" t="s">
        <v>2978</v>
      </c>
      <c r="R323" s="53" t="s">
        <v>48</v>
      </c>
      <c r="S323" s="36" t="s">
        <v>410</v>
      </c>
      <c r="T323" s="60" t="s">
        <v>2979</v>
      </c>
      <c r="U323" s="63" t="s">
        <v>2980</v>
      </c>
    </row>
    <row r="324" spans="1:21" x14ac:dyDescent="0.35">
      <c r="A324" s="21" t="s">
        <v>2981</v>
      </c>
      <c r="B324" s="22">
        <v>82</v>
      </c>
      <c r="C324" s="23" t="s">
        <v>1901</v>
      </c>
      <c r="D324" s="24" t="s">
        <v>1902</v>
      </c>
      <c r="E324" s="25" t="s">
        <v>493</v>
      </c>
      <c r="F324" s="26" t="s">
        <v>876</v>
      </c>
      <c r="I324" s="80" t="s">
        <v>199</v>
      </c>
      <c r="J324" s="69">
        <v>2002</v>
      </c>
      <c r="L324" s="72" t="s">
        <v>2982</v>
      </c>
      <c r="M324" s="47" t="s">
        <v>2983</v>
      </c>
      <c r="N324" s="32" t="s">
        <v>2984</v>
      </c>
      <c r="O324" s="35" t="s">
        <v>1104</v>
      </c>
      <c r="P324" s="30" t="s">
        <v>2985</v>
      </c>
      <c r="Q324" s="37" t="s">
        <v>2986</v>
      </c>
      <c r="R324" s="53" t="s">
        <v>48</v>
      </c>
      <c r="S324" s="36" t="s">
        <v>2065</v>
      </c>
      <c r="T324" s="60" t="s">
        <v>2987</v>
      </c>
      <c r="U324" s="63" t="s">
        <v>134</v>
      </c>
    </row>
    <row r="325" spans="1:21" x14ac:dyDescent="0.35">
      <c r="A325" s="21" t="s">
        <v>2988</v>
      </c>
      <c r="B325" s="22">
        <v>82</v>
      </c>
      <c r="C325" s="23" t="s">
        <v>37</v>
      </c>
      <c r="D325" s="24" t="s">
        <v>692</v>
      </c>
      <c r="E325" s="25" t="s">
        <v>39</v>
      </c>
      <c r="F325" s="26" t="s">
        <v>306</v>
      </c>
      <c r="I325" s="80" t="s">
        <v>24</v>
      </c>
      <c r="J325" s="69">
        <v>2018</v>
      </c>
      <c r="L325" s="72" t="s">
        <v>2989</v>
      </c>
      <c r="M325" s="47" t="s">
        <v>2990</v>
      </c>
      <c r="N325" s="32" t="s">
        <v>2991</v>
      </c>
      <c r="O325" s="35" t="s">
        <v>2992</v>
      </c>
      <c r="P325" s="30" t="s">
        <v>2993</v>
      </c>
      <c r="Q325" s="37" t="s">
        <v>2994</v>
      </c>
      <c r="R325" s="53" t="s">
        <v>77</v>
      </c>
      <c r="S325" s="36" t="s">
        <v>909</v>
      </c>
      <c r="T325" s="60" t="s">
        <v>2995</v>
      </c>
      <c r="U325" s="63" t="s">
        <v>2996</v>
      </c>
    </row>
    <row r="326" spans="1:21" x14ac:dyDescent="0.35">
      <c r="A326" s="21" t="s">
        <v>2997</v>
      </c>
      <c r="B326" s="22">
        <v>82</v>
      </c>
      <c r="C326" s="23" t="s">
        <v>402</v>
      </c>
      <c r="E326" s="25" t="s">
        <v>306</v>
      </c>
      <c r="F326" s="26" t="s">
        <v>1064</v>
      </c>
      <c r="I326" s="80" t="s">
        <v>151</v>
      </c>
      <c r="J326" s="69">
        <v>2020</v>
      </c>
      <c r="K326" s="75" t="s">
        <v>2998</v>
      </c>
      <c r="L326" s="38" t="s">
        <v>2999</v>
      </c>
      <c r="M326" t="s">
        <v>3000</v>
      </c>
      <c r="N326" t="s">
        <v>3001</v>
      </c>
      <c r="O326" t="s">
        <v>3002</v>
      </c>
      <c r="P326" t="s">
        <v>3003</v>
      </c>
      <c r="Q326" t="s">
        <v>3004</v>
      </c>
      <c r="R326" t="s">
        <v>77</v>
      </c>
      <c r="S326" t="s">
        <v>553</v>
      </c>
      <c r="T326" t="s">
        <v>3005</v>
      </c>
      <c r="U326" t="s">
        <v>920</v>
      </c>
    </row>
    <row r="327" spans="1:21" x14ac:dyDescent="0.35">
      <c r="A327" s="21" t="s">
        <v>1372</v>
      </c>
      <c r="B327" s="22">
        <v>82</v>
      </c>
      <c r="C327" s="23" t="s">
        <v>1372</v>
      </c>
      <c r="E327" s="25" t="s">
        <v>55</v>
      </c>
      <c r="I327" s="80" t="s">
        <v>470</v>
      </c>
      <c r="J327" s="69">
        <v>2009</v>
      </c>
      <c r="L327" s="72" t="s">
        <v>3006</v>
      </c>
      <c r="M327" s="47" t="s">
        <v>3007</v>
      </c>
      <c r="N327" s="32" t="s">
        <v>3008</v>
      </c>
      <c r="O327" s="35" t="s">
        <v>240</v>
      </c>
      <c r="P327" s="30" t="s">
        <v>3009</v>
      </c>
      <c r="Q327" s="37" t="s">
        <v>3010</v>
      </c>
      <c r="R327" s="53" t="s">
        <v>167</v>
      </c>
      <c r="S327" s="36" t="s">
        <v>2927</v>
      </c>
      <c r="T327" s="60" t="s">
        <v>3011</v>
      </c>
      <c r="U327" s="63" t="s">
        <v>3012</v>
      </c>
    </row>
    <row r="328" spans="1:21" x14ac:dyDescent="0.35">
      <c r="A328" s="21" t="s">
        <v>3013</v>
      </c>
      <c r="B328" s="22">
        <v>82</v>
      </c>
      <c r="C328" s="23" t="s">
        <v>1791</v>
      </c>
      <c r="D328" s="24" t="s">
        <v>3014</v>
      </c>
      <c r="E328" s="25" t="s">
        <v>23</v>
      </c>
      <c r="I328" s="80" t="s">
        <v>151</v>
      </c>
      <c r="J328" s="69">
        <v>2021</v>
      </c>
      <c r="L328" s="72" t="s">
        <v>3015</v>
      </c>
      <c r="M328" s="47" t="s">
        <v>3016</v>
      </c>
      <c r="N328" s="32" t="s">
        <v>3017</v>
      </c>
      <c r="O328" s="35" t="s">
        <v>3018</v>
      </c>
      <c r="P328" s="30" t="s">
        <v>3019</v>
      </c>
      <c r="Q328" s="37" t="s">
        <v>3020</v>
      </c>
      <c r="R328" s="53" t="s">
        <v>48</v>
      </c>
      <c r="S328" s="36" t="s">
        <v>1733</v>
      </c>
      <c r="T328" s="60" t="s">
        <v>3021</v>
      </c>
      <c r="U328" s="63" t="s">
        <v>2058</v>
      </c>
    </row>
    <row r="329" spans="1:21" x14ac:dyDescent="0.35">
      <c r="A329" s="21" t="s">
        <v>3022</v>
      </c>
      <c r="B329" s="22">
        <v>82</v>
      </c>
      <c r="E329" s="25" t="s">
        <v>149</v>
      </c>
      <c r="F329" s="26" t="s">
        <v>150</v>
      </c>
      <c r="I329" s="80" t="s">
        <v>377</v>
      </c>
      <c r="J329" s="69">
        <v>2019</v>
      </c>
      <c r="L329" s="72" t="s">
        <v>3023</v>
      </c>
      <c r="M329" s="47" t="s">
        <v>3024</v>
      </c>
      <c r="N329" s="32" t="s">
        <v>3025</v>
      </c>
      <c r="O329" s="35" t="s">
        <v>3026</v>
      </c>
      <c r="P329" s="30" t="s">
        <v>3027</v>
      </c>
      <c r="Q329" s="37" t="s">
        <v>3028</v>
      </c>
      <c r="R329" s="53" t="s">
        <v>77</v>
      </c>
      <c r="S329" s="36" t="s">
        <v>1398</v>
      </c>
      <c r="T329" s="60" t="s">
        <v>3029</v>
      </c>
      <c r="U329" s="63" t="s">
        <v>3030</v>
      </c>
    </row>
    <row r="330" spans="1:21" x14ac:dyDescent="0.35">
      <c r="A330" s="21" t="s">
        <v>3031</v>
      </c>
      <c r="B330" s="22">
        <v>82</v>
      </c>
      <c r="C330" s="23" t="s">
        <v>22</v>
      </c>
      <c r="D330" s="24" t="s">
        <v>3031</v>
      </c>
      <c r="E330" s="25" t="s">
        <v>23</v>
      </c>
      <c r="I330" s="80" t="s">
        <v>24</v>
      </c>
      <c r="J330" s="69">
        <v>2006</v>
      </c>
      <c r="L330" s="72" t="s">
        <v>3032</v>
      </c>
      <c r="M330" s="47" t="s">
        <v>3033</v>
      </c>
      <c r="N330" s="32" t="s">
        <v>3034</v>
      </c>
      <c r="O330" s="35" t="s">
        <v>3035</v>
      </c>
      <c r="P330" s="30" t="s">
        <v>3036</v>
      </c>
      <c r="Q330" s="37" t="s">
        <v>3037</v>
      </c>
      <c r="R330" s="53" t="s">
        <v>32</v>
      </c>
      <c r="S330" s="36" t="s">
        <v>49</v>
      </c>
      <c r="T330" s="60" t="s">
        <v>3038</v>
      </c>
      <c r="U330" s="63" t="s">
        <v>2878</v>
      </c>
    </row>
    <row r="331" spans="1:21" x14ac:dyDescent="0.35">
      <c r="A331" s="21" t="s">
        <v>3039</v>
      </c>
      <c r="B331" s="22">
        <v>82</v>
      </c>
      <c r="E331" s="25" t="s">
        <v>306</v>
      </c>
      <c r="F331" s="26" t="s">
        <v>3040</v>
      </c>
      <c r="I331" s="80" t="s">
        <v>470</v>
      </c>
      <c r="J331" s="69">
        <v>2021</v>
      </c>
      <c r="L331" s="72" t="s">
        <v>3041</v>
      </c>
      <c r="M331" s="47" t="s">
        <v>3042</v>
      </c>
      <c r="N331" s="32" t="s">
        <v>3043</v>
      </c>
      <c r="O331" s="35" t="s">
        <v>3044</v>
      </c>
      <c r="P331" s="30" t="s">
        <v>3045</v>
      </c>
      <c r="Q331" s="37" t="s">
        <v>3046</v>
      </c>
      <c r="R331" s="53" t="s">
        <v>167</v>
      </c>
      <c r="S331" s="36" t="s">
        <v>122</v>
      </c>
      <c r="T331" s="60" t="s">
        <v>3047</v>
      </c>
      <c r="U331" s="63" t="s">
        <v>2996</v>
      </c>
    </row>
    <row r="332" spans="1:21" x14ac:dyDescent="0.35">
      <c r="A332" s="21" t="s">
        <v>3048</v>
      </c>
      <c r="B332" s="22">
        <v>82</v>
      </c>
      <c r="C332" s="23" t="s">
        <v>874</v>
      </c>
      <c r="D332" s="24" t="s">
        <v>3048</v>
      </c>
      <c r="E332" s="25" t="s">
        <v>114</v>
      </c>
      <c r="F332" s="26" t="s">
        <v>876</v>
      </c>
      <c r="I332" s="80" t="s">
        <v>24</v>
      </c>
      <c r="J332" s="69">
        <v>2004</v>
      </c>
      <c r="L332" s="72" t="s">
        <v>3049</v>
      </c>
      <c r="M332" s="47" t="s">
        <v>3050</v>
      </c>
      <c r="N332" s="32" t="s">
        <v>3051</v>
      </c>
      <c r="O332" s="35" t="s">
        <v>3052</v>
      </c>
      <c r="P332" s="30" t="s">
        <v>3053</v>
      </c>
      <c r="Q332" s="37" t="s">
        <v>3054</v>
      </c>
      <c r="R332" s="53" t="s">
        <v>48</v>
      </c>
      <c r="S332" s="36" t="s">
        <v>1724</v>
      </c>
      <c r="T332" s="60" t="s">
        <v>3055</v>
      </c>
      <c r="U332" s="63" t="s">
        <v>134</v>
      </c>
    </row>
    <row r="333" spans="1:21" x14ac:dyDescent="0.35">
      <c r="A333" s="21" t="s">
        <v>3056</v>
      </c>
      <c r="B333" s="22">
        <v>82</v>
      </c>
      <c r="E333" s="25" t="s">
        <v>172</v>
      </c>
      <c r="I333" s="80" t="s">
        <v>2225</v>
      </c>
      <c r="J333" s="69">
        <v>2022</v>
      </c>
      <c r="K333" s="75" t="s">
        <v>3057</v>
      </c>
      <c r="L333" t="s">
        <v>3058</v>
      </c>
      <c r="M333" t="s">
        <v>3059</v>
      </c>
      <c r="N333" t="s">
        <v>3060</v>
      </c>
      <c r="O333" t="s">
        <v>3061</v>
      </c>
      <c r="P333" t="s">
        <v>3062</v>
      </c>
      <c r="Q333" t="s">
        <v>3063</v>
      </c>
      <c r="R333" t="s">
        <v>167</v>
      </c>
      <c r="S333" t="s">
        <v>410</v>
      </c>
      <c r="T333" t="s">
        <v>3064</v>
      </c>
      <c r="U333" t="s">
        <v>361</v>
      </c>
    </row>
    <row r="334" spans="1:21" x14ac:dyDescent="0.35">
      <c r="A334" s="21" t="s">
        <v>3065</v>
      </c>
      <c r="B334" s="22">
        <v>82</v>
      </c>
      <c r="E334" s="25" t="s">
        <v>68</v>
      </c>
      <c r="I334" s="80" t="s">
        <v>3066</v>
      </c>
      <c r="J334" s="69">
        <v>1988</v>
      </c>
      <c r="L334" s="72" t="s">
        <v>3067</v>
      </c>
      <c r="M334" s="47" t="s">
        <v>3068</v>
      </c>
      <c r="N334" s="32" t="s">
        <v>3069</v>
      </c>
      <c r="O334" s="35" t="s">
        <v>3070</v>
      </c>
      <c r="P334" s="30" t="s">
        <v>3071</v>
      </c>
      <c r="Q334" s="37" t="s">
        <v>3072</v>
      </c>
      <c r="R334" s="53" t="s">
        <v>77</v>
      </c>
      <c r="S334" s="36" t="s">
        <v>791</v>
      </c>
      <c r="T334" s="60" t="s">
        <v>3073</v>
      </c>
      <c r="U334" s="63" t="s">
        <v>159</v>
      </c>
    </row>
    <row r="335" spans="1:21" x14ac:dyDescent="0.35">
      <c r="A335" s="21" t="s">
        <v>3074</v>
      </c>
      <c r="B335" s="22">
        <v>82</v>
      </c>
      <c r="C335" s="23" t="s">
        <v>2143</v>
      </c>
      <c r="E335" s="25" t="s">
        <v>149</v>
      </c>
      <c r="F335" s="26" t="s">
        <v>1064</v>
      </c>
      <c r="G335" s="1" t="s">
        <v>1063</v>
      </c>
      <c r="I335" s="80" t="s">
        <v>377</v>
      </c>
      <c r="J335" s="69">
        <v>2023</v>
      </c>
      <c r="K335" s="75" t="s">
        <v>3075</v>
      </c>
      <c r="L335" t="s">
        <v>3076</v>
      </c>
      <c r="M335" t="s">
        <v>3077</v>
      </c>
      <c r="N335" t="s">
        <v>3078</v>
      </c>
      <c r="O335" t="s">
        <v>3079</v>
      </c>
      <c r="P335" t="s">
        <v>3080</v>
      </c>
      <c r="Q335" t="s">
        <v>3081</v>
      </c>
      <c r="R335" t="s">
        <v>77</v>
      </c>
      <c r="S335" t="s">
        <v>2812</v>
      </c>
      <c r="T335" t="s">
        <v>3082</v>
      </c>
      <c r="U335" t="s">
        <v>782</v>
      </c>
    </row>
    <row r="336" spans="1:21" x14ac:dyDescent="0.35">
      <c r="A336" s="21" t="s">
        <v>3083</v>
      </c>
      <c r="B336" s="22">
        <v>82</v>
      </c>
      <c r="C336" s="23" t="s">
        <v>3084</v>
      </c>
      <c r="E336" s="25" t="s">
        <v>23</v>
      </c>
      <c r="F336" s="26" t="s">
        <v>3085</v>
      </c>
      <c r="G336" s="1" t="s">
        <v>469</v>
      </c>
      <c r="I336" s="80" t="s">
        <v>3084</v>
      </c>
      <c r="J336" s="69">
        <v>1974</v>
      </c>
      <c r="L336" s="72" t="s">
        <v>3086</v>
      </c>
      <c r="M336" s="47" t="s">
        <v>3087</v>
      </c>
      <c r="N336" s="32" t="s">
        <v>3088</v>
      </c>
      <c r="O336" s="35" t="s">
        <v>3089</v>
      </c>
      <c r="P336" s="30" t="s">
        <v>3090</v>
      </c>
      <c r="Q336" s="37" t="s">
        <v>361</v>
      </c>
      <c r="R336" s="53" t="s">
        <v>1869</v>
      </c>
      <c r="S336" s="36" t="s">
        <v>3091</v>
      </c>
      <c r="T336" s="60" t="s">
        <v>3092</v>
      </c>
      <c r="U336" s="63" t="s">
        <v>361</v>
      </c>
    </row>
    <row r="337" spans="1:21" x14ac:dyDescent="0.35">
      <c r="A337" s="21" t="s">
        <v>3093</v>
      </c>
      <c r="B337" s="22">
        <v>81</v>
      </c>
      <c r="C337" s="23" t="s">
        <v>874</v>
      </c>
      <c r="D337" s="24" t="s">
        <v>1699</v>
      </c>
      <c r="E337" s="25" t="s">
        <v>306</v>
      </c>
      <c r="I337" s="80" t="s">
        <v>24</v>
      </c>
      <c r="J337" s="69">
        <v>1984</v>
      </c>
      <c r="K337" s="75" t="s">
        <v>3094</v>
      </c>
      <c r="L337" t="s">
        <v>3095</v>
      </c>
      <c r="M337" t="s">
        <v>3096</v>
      </c>
      <c r="N337" t="s">
        <v>3097</v>
      </c>
      <c r="O337" t="s">
        <v>3098</v>
      </c>
      <c r="P337" t="s">
        <v>3099</v>
      </c>
      <c r="Q337" t="s">
        <v>3100</v>
      </c>
      <c r="R337" t="s">
        <v>32</v>
      </c>
      <c r="S337" t="s">
        <v>532</v>
      </c>
      <c r="T337" t="s">
        <v>3101</v>
      </c>
      <c r="U337" t="s">
        <v>1541</v>
      </c>
    </row>
    <row r="338" spans="1:21" x14ac:dyDescent="0.35">
      <c r="A338" s="21" t="s">
        <v>3102</v>
      </c>
      <c r="B338" s="22">
        <v>81</v>
      </c>
      <c r="E338" s="25" t="s">
        <v>306</v>
      </c>
      <c r="I338" s="80" t="s">
        <v>199</v>
      </c>
      <c r="J338" s="69">
        <v>2018</v>
      </c>
      <c r="L338" s="72" t="s">
        <v>3103</v>
      </c>
      <c r="M338" s="47" t="s">
        <v>3104</v>
      </c>
      <c r="N338" s="32" t="s">
        <v>3105</v>
      </c>
      <c r="O338" s="35" t="s">
        <v>3106</v>
      </c>
      <c r="P338" s="30" t="s">
        <v>3107</v>
      </c>
      <c r="Q338" s="37" t="s">
        <v>3108</v>
      </c>
      <c r="R338" s="53" t="s">
        <v>77</v>
      </c>
      <c r="S338" s="36" t="s">
        <v>543</v>
      </c>
      <c r="T338" s="60" t="s">
        <v>3109</v>
      </c>
      <c r="U338" s="63" t="s">
        <v>467</v>
      </c>
    </row>
    <row r="339" spans="1:21" x14ac:dyDescent="0.35">
      <c r="A339" s="21" t="s">
        <v>3110</v>
      </c>
      <c r="B339" s="22">
        <v>81</v>
      </c>
      <c r="C339" s="23" t="s">
        <v>37</v>
      </c>
      <c r="D339" s="24" t="s">
        <v>271</v>
      </c>
      <c r="E339" s="25" t="s">
        <v>39</v>
      </c>
      <c r="I339" s="80" t="s">
        <v>24</v>
      </c>
      <c r="J339" s="69">
        <v>2018</v>
      </c>
      <c r="L339" s="72" t="s">
        <v>3111</v>
      </c>
      <c r="M339" s="47" t="s">
        <v>3112</v>
      </c>
      <c r="N339" s="32" t="s">
        <v>3113</v>
      </c>
      <c r="O339" s="35" t="s">
        <v>2734</v>
      </c>
      <c r="P339" s="30" t="s">
        <v>3114</v>
      </c>
      <c r="Q339" s="37" t="s">
        <v>3115</v>
      </c>
      <c r="R339" s="53" t="s">
        <v>167</v>
      </c>
      <c r="S339" s="36" t="s">
        <v>1083</v>
      </c>
      <c r="T339" s="60" t="s">
        <v>3116</v>
      </c>
      <c r="U339" s="63" t="s">
        <v>1594</v>
      </c>
    </row>
    <row r="340" spans="1:21" x14ac:dyDescent="0.35">
      <c r="A340" s="21" t="s">
        <v>2790</v>
      </c>
      <c r="B340" s="22">
        <v>81</v>
      </c>
      <c r="C340" s="23" t="s">
        <v>247</v>
      </c>
      <c r="E340" s="25" t="s">
        <v>23</v>
      </c>
      <c r="I340" s="80" t="s">
        <v>24</v>
      </c>
      <c r="J340" s="69">
        <v>1967</v>
      </c>
      <c r="L340" s="72" t="s">
        <v>3117</v>
      </c>
      <c r="M340" s="47" t="s">
        <v>3118</v>
      </c>
      <c r="N340" s="32" t="s">
        <v>3119</v>
      </c>
      <c r="O340" s="35" t="s">
        <v>3120</v>
      </c>
      <c r="P340" s="30" t="s">
        <v>3121</v>
      </c>
      <c r="Q340" s="37" t="s">
        <v>3122</v>
      </c>
      <c r="R340" s="53" t="s">
        <v>32</v>
      </c>
      <c r="S340" s="36" t="s">
        <v>2074</v>
      </c>
      <c r="T340" s="60" t="s">
        <v>3123</v>
      </c>
      <c r="U340" s="63" t="s">
        <v>938</v>
      </c>
    </row>
    <row r="341" spans="1:21" x14ac:dyDescent="0.35">
      <c r="A341" s="21" t="s">
        <v>3124</v>
      </c>
      <c r="B341" s="22">
        <v>81</v>
      </c>
      <c r="C341" s="23" t="s">
        <v>222</v>
      </c>
      <c r="D341" s="24" t="s">
        <v>1229</v>
      </c>
      <c r="E341" s="25" t="s">
        <v>39</v>
      </c>
      <c r="I341" s="80" t="s">
        <v>199</v>
      </c>
      <c r="J341" s="69">
        <v>2017</v>
      </c>
      <c r="L341" s="72" t="s">
        <v>3125</v>
      </c>
      <c r="M341" s="47" t="s">
        <v>3126</v>
      </c>
      <c r="N341" s="32" t="s">
        <v>3127</v>
      </c>
      <c r="O341" s="35" t="s">
        <v>3128</v>
      </c>
      <c r="P341" s="30" t="s">
        <v>3129</v>
      </c>
      <c r="Q341" s="37" t="s">
        <v>3130</v>
      </c>
      <c r="R341" s="53" t="s">
        <v>167</v>
      </c>
      <c r="S341" s="36" t="s">
        <v>3131</v>
      </c>
      <c r="T341" s="60" t="s">
        <v>3132</v>
      </c>
      <c r="U341" s="63" t="s">
        <v>3133</v>
      </c>
    </row>
    <row r="342" spans="1:21" x14ac:dyDescent="0.35">
      <c r="A342" s="21" t="s">
        <v>3134</v>
      </c>
      <c r="B342" s="22">
        <v>81</v>
      </c>
      <c r="E342" s="25" t="s">
        <v>172</v>
      </c>
      <c r="F342" s="26" t="s">
        <v>363</v>
      </c>
      <c r="I342" s="80" t="s">
        <v>2101</v>
      </c>
      <c r="J342" s="69">
        <v>2010</v>
      </c>
      <c r="L342" s="72" t="s">
        <v>3135</v>
      </c>
      <c r="M342" s="47" t="s">
        <v>3136</v>
      </c>
      <c r="N342" s="32" t="s">
        <v>3137</v>
      </c>
      <c r="O342" s="35" t="s">
        <v>3138</v>
      </c>
      <c r="P342" s="30" t="s">
        <v>3139</v>
      </c>
      <c r="Q342" s="37" t="s">
        <v>3140</v>
      </c>
      <c r="R342" s="53" t="s">
        <v>77</v>
      </c>
      <c r="S342" s="36" t="s">
        <v>371</v>
      </c>
      <c r="T342" s="60" t="s">
        <v>3141</v>
      </c>
      <c r="U342" s="63" t="s">
        <v>1450</v>
      </c>
    </row>
    <row r="343" spans="1:21" x14ac:dyDescent="0.35">
      <c r="A343" s="21" t="s">
        <v>3142</v>
      </c>
      <c r="B343" s="22">
        <v>81</v>
      </c>
      <c r="C343" s="23" t="s">
        <v>22</v>
      </c>
      <c r="E343" s="25" t="s">
        <v>23</v>
      </c>
      <c r="H343" s="2" t="s">
        <v>1951</v>
      </c>
      <c r="I343" s="80" t="s">
        <v>24</v>
      </c>
      <c r="J343" s="69">
        <v>2021</v>
      </c>
      <c r="L343" s="72" t="s">
        <v>3143</v>
      </c>
      <c r="M343" s="47" t="s">
        <v>3144</v>
      </c>
      <c r="N343" s="32" t="s">
        <v>3145</v>
      </c>
      <c r="O343" s="35" t="s">
        <v>3146</v>
      </c>
      <c r="P343" s="30" t="s">
        <v>3147</v>
      </c>
      <c r="Q343" s="37" t="s">
        <v>3148</v>
      </c>
      <c r="R343" s="53" t="s">
        <v>48</v>
      </c>
      <c r="S343" s="36" t="s">
        <v>1051</v>
      </c>
      <c r="T343" s="60" t="s">
        <v>3149</v>
      </c>
      <c r="U343" s="63" t="s">
        <v>457</v>
      </c>
    </row>
    <row r="344" spans="1:21" x14ac:dyDescent="0.35">
      <c r="A344" s="21" t="s">
        <v>3150</v>
      </c>
      <c r="B344" s="22">
        <v>81</v>
      </c>
      <c r="C344" s="23" t="s">
        <v>37</v>
      </c>
      <c r="D344" s="24" t="s">
        <v>271</v>
      </c>
      <c r="E344" s="25" t="s">
        <v>39</v>
      </c>
      <c r="I344" s="80" t="s">
        <v>24</v>
      </c>
      <c r="J344" s="69">
        <v>2016</v>
      </c>
      <c r="L344" s="72" t="s">
        <v>3151</v>
      </c>
      <c r="M344" s="47" t="s">
        <v>3152</v>
      </c>
      <c r="N344" s="32" t="s">
        <v>3153</v>
      </c>
      <c r="O344" s="35" t="s">
        <v>2414</v>
      </c>
      <c r="P344" s="30" t="s">
        <v>3154</v>
      </c>
      <c r="Q344" s="37" t="s">
        <v>3155</v>
      </c>
      <c r="R344" s="53" t="s">
        <v>167</v>
      </c>
      <c r="S344" s="36" t="s">
        <v>122</v>
      </c>
      <c r="T344" s="60" t="s">
        <v>3156</v>
      </c>
      <c r="U344" s="63" t="s">
        <v>741</v>
      </c>
    </row>
    <row r="345" spans="1:21" x14ac:dyDescent="0.35">
      <c r="A345" s="21" t="s">
        <v>3157</v>
      </c>
      <c r="B345" s="22">
        <v>81</v>
      </c>
      <c r="E345" s="25" t="s">
        <v>363</v>
      </c>
      <c r="F345" s="26" t="s">
        <v>1390</v>
      </c>
      <c r="I345" s="80" t="s">
        <v>24</v>
      </c>
      <c r="J345" s="69">
        <v>2007</v>
      </c>
      <c r="L345" s="72" t="s">
        <v>3158</v>
      </c>
      <c r="M345" s="49" t="s">
        <v>3159</v>
      </c>
      <c r="N345" s="39" t="s">
        <v>3160</v>
      </c>
      <c r="O345" s="40" t="s">
        <v>1537</v>
      </c>
      <c r="P345" s="41" t="s">
        <v>3161</v>
      </c>
      <c r="Q345" s="50" t="s">
        <v>3162</v>
      </c>
      <c r="R345" s="54" t="s">
        <v>77</v>
      </c>
      <c r="S345" s="57" t="s">
        <v>1147</v>
      </c>
      <c r="T345" s="60" t="s">
        <v>3163</v>
      </c>
      <c r="U345" s="64" t="s">
        <v>3164</v>
      </c>
    </row>
    <row r="346" spans="1:21" x14ac:dyDescent="0.35">
      <c r="A346" s="21" t="s">
        <v>3165</v>
      </c>
      <c r="B346" s="22">
        <v>81</v>
      </c>
      <c r="C346" s="23" t="s">
        <v>37</v>
      </c>
      <c r="D346" s="24" t="s">
        <v>38</v>
      </c>
      <c r="E346" s="25" t="s">
        <v>39</v>
      </c>
      <c r="I346" s="80" t="s">
        <v>377</v>
      </c>
      <c r="J346" s="69">
        <v>2002</v>
      </c>
      <c r="L346" s="72" t="s">
        <v>3166</v>
      </c>
      <c r="M346" s="47" t="s">
        <v>3167</v>
      </c>
      <c r="N346" s="32" t="s">
        <v>3168</v>
      </c>
      <c r="O346" s="35" t="s">
        <v>2620</v>
      </c>
      <c r="P346" s="30" t="s">
        <v>3169</v>
      </c>
      <c r="Q346" s="37" t="s">
        <v>3170</v>
      </c>
      <c r="R346" s="53" t="s">
        <v>167</v>
      </c>
      <c r="S346" s="36" t="s">
        <v>109</v>
      </c>
      <c r="T346" s="60" t="s">
        <v>3171</v>
      </c>
      <c r="U346" s="63" t="s">
        <v>3172</v>
      </c>
    </row>
    <row r="347" spans="1:21" x14ac:dyDescent="0.35">
      <c r="A347" s="21" t="s">
        <v>3173</v>
      </c>
      <c r="B347" s="22">
        <v>81</v>
      </c>
      <c r="C347" s="23" t="s">
        <v>1100</v>
      </c>
      <c r="E347" s="25" t="s">
        <v>306</v>
      </c>
      <c r="F347" s="26" t="s">
        <v>876</v>
      </c>
      <c r="G347" s="1" t="s">
        <v>469</v>
      </c>
      <c r="I347" s="80" t="s">
        <v>470</v>
      </c>
      <c r="J347" s="69">
        <v>1992</v>
      </c>
      <c r="K347" s="75" t="s">
        <v>3174</v>
      </c>
      <c r="L347" s="72" t="s">
        <v>3175</v>
      </c>
      <c r="M347" s="47" t="s">
        <v>3176</v>
      </c>
      <c r="N347" s="32" t="s">
        <v>3177</v>
      </c>
      <c r="O347" s="35" t="s">
        <v>1104</v>
      </c>
      <c r="P347" s="30" t="s">
        <v>3178</v>
      </c>
      <c r="Q347" s="51" t="s">
        <v>3179</v>
      </c>
      <c r="R347" s="55" t="s">
        <v>48</v>
      </c>
      <c r="S347" s="58" t="s">
        <v>182</v>
      </c>
      <c r="T347" s="60" t="s">
        <v>3180</v>
      </c>
      <c r="U347" s="65" t="s">
        <v>66</v>
      </c>
    </row>
    <row r="348" spans="1:21" x14ac:dyDescent="0.35">
      <c r="A348" s="21" t="s">
        <v>3181</v>
      </c>
      <c r="B348" s="22">
        <v>81</v>
      </c>
      <c r="C348" s="23" t="s">
        <v>222</v>
      </c>
      <c r="D348" s="24" t="s">
        <v>3181</v>
      </c>
      <c r="E348" s="25" t="s">
        <v>39</v>
      </c>
      <c r="I348" s="80" t="s">
        <v>199</v>
      </c>
      <c r="J348" s="69">
        <v>1989</v>
      </c>
      <c r="L348" s="72" t="s">
        <v>3182</v>
      </c>
      <c r="M348" s="47" t="s">
        <v>3183</v>
      </c>
      <c r="N348" s="32" t="s">
        <v>3184</v>
      </c>
      <c r="O348" s="35" t="s">
        <v>3185</v>
      </c>
      <c r="P348" s="30" t="s">
        <v>3186</v>
      </c>
      <c r="Q348" s="37" t="s">
        <v>3187</v>
      </c>
      <c r="R348" s="53" t="s">
        <v>167</v>
      </c>
      <c r="S348" s="36" t="s">
        <v>1653</v>
      </c>
      <c r="T348" s="60" t="s">
        <v>3188</v>
      </c>
      <c r="U348" s="63" t="s">
        <v>782</v>
      </c>
    </row>
    <row r="349" spans="1:21" x14ac:dyDescent="0.35">
      <c r="A349" s="21" t="s">
        <v>3189</v>
      </c>
      <c r="B349" s="22">
        <v>81</v>
      </c>
      <c r="C349" s="23" t="s">
        <v>247</v>
      </c>
      <c r="E349" s="25" t="s">
        <v>23</v>
      </c>
      <c r="I349" s="80" t="s">
        <v>24</v>
      </c>
      <c r="J349" s="69">
        <v>2007</v>
      </c>
      <c r="L349" s="72" t="s">
        <v>3190</v>
      </c>
      <c r="M349" s="47" t="s">
        <v>3191</v>
      </c>
      <c r="N349" s="32" t="s">
        <v>3192</v>
      </c>
      <c r="O349" s="35" t="s">
        <v>3193</v>
      </c>
      <c r="P349" s="30" t="s">
        <v>3194</v>
      </c>
      <c r="Q349" s="37" t="s">
        <v>3195</v>
      </c>
      <c r="R349" s="53" t="s">
        <v>32</v>
      </c>
      <c r="S349" s="36" t="s">
        <v>1051</v>
      </c>
      <c r="T349" s="60" t="s">
        <v>3196</v>
      </c>
      <c r="U349" s="63" t="s">
        <v>624</v>
      </c>
    </row>
    <row r="350" spans="1:21" x14ac:dyDescent="0.35">
      <c r="A350" s="21" t="s">
        <v>3197</v>
      </c>
      <c r="B350" s="22">
        <v>81</v>
      </c>
      <c r="C350" s="23" t="s">
        <v>2428</v>
      </c>
      <c r="E350" s="25" t="s">
        <v>23</v>
      </c>
      <c r="F350" s="26" t="s">
        <v>773</v>
      </c>
      <c r="I350" s="80" t="s">
        <v>137</v>
      </c>
      <c r="J350" s="69">
        <v>2000</v>
      </c>
      <c r="L350" s="38" t="s">
        <v>3198</v>
      </c>
      <c r="M350" s="49" t="s">
        <v>3199</v>
      </c>
      <c r="N350" s="39" t="s">
        <v>3200</v>
      </c>
      <c r="O350" s="40" t="s">
        <v>3201</v>
      </c>
      <c r="P350" s="41" t="s">
        <v>3202</v>
      </c>
      <c r="Q350" s="42" t="s">
        <v>3203</v>
      </c>
      <c r="R350" s="56" t="s">
        <v>32</v>
      </c>
      <c r="S350" s="43" t="s">
        <v>837</v>
      </c>
      <c r="T350" s="60" t="s">
        <v>3204</v>
      </c>
      <c r="U350" s="66" t="s">
        <v>257</v>
      </c>
    </row>
    <row r="351" spans="1:21" x14ac:dyDescent="0.35">
      <c r="A351" s="21" t="s">
        <v>3014</v>
      </c>
      <c r="B351" s="22">
        <v>81</v>
      </c>
      <c r="C351" s="23" t="s">
        <v>1791</v>
      </c>
      <c r="D351" s="24" t="s">
        <v>3014</v>
      </c>
      <c r="E351" s="25" t="s">
        <v>23</v>
      </c>
      <c r="I351" s="80" t="s">
        <v>151</v>
      </c>
      <c r="J351" s="69">
        <v>2016</v>
      </c>
      <c r="L351" s="72" t="s">
        <v>3205</v>
      </c>
      <c r="M351" s="47" t="s">
        <v>3206</v>
      </c>
      <c r="N351" s="32" t="s">
        <v>3207</v>
      </c>
      <c r="O351" s="35" t="s">
        <v>3018</v>
      </c>
      <c r="P351" s="30" t="s">
        <v>3208</v>
      </c>
      <c r="Q351" s="37" t="s">
        <v>3209</v>
      </c>
      <c r="R351" s="53" t="s">
        <v>48</v>
      </c>
      <c r="S351" s="36" t="s">
        <v>819</v>
      </c>
      <c r="T351" s="60" t="s">
        <v>3210</v>
      </c>
      <c r="U351" s="63" t="s">
        <v>1408</v>
      </c>
    </row>
    <row r="352" spans="1:21" x14ac:dyDescent="0.35">
      <c r="A352" s="21" t="s">
        <v>3211</v>
      </c>
      <c r="B352" s="22">
        <v>81</v>
      </c>
      <c r="E352" s="25" t="s">
        <v>211</v>
      </c>
      <c r="I352" s="80" t="s">
        <v>151</v>
      </c>
      <c r="J352" s="69">
        <v>2011</v>
      </c>
      <c r="L352" s="72" t="s">
        <v>3212</v>
      </c>
      <c r="M352" s="47" t="s">
        <v>3213</v>
      </c>
      <c r="N352" s="32" t="s">
        <v>3214</v>
      </c>
      <c r="O352" s="35" t="s">
        <v>3215</v>
      </c>
      <c r="P352" s="30" t="s">
        <v>3216</v>
      </c>
      <c r="Q352" s="37" t="s">
        <v>3217</v>
      </c>
      <c r="R352" s="53" t="s">
        <v>77</v>
      </c>
      <c r="S352" s="36" t="s">
        <v>422</v>
      </c>
      <c r="T352" s="60" t="s">
        <v>3218</v>
      </c>
      <c r="U352" s="63" t="s">
        <v>3219</v>
      </c>
    </row>
    <row r="353" spans="1:21" x14ac:dyDescent="0.35">
      <c r="A353" s="21" t="s">
        <v>3220</v>
      </c>
      <c r="B353" s="22">
        <v>81</v>
      </c>
      <c r="C353" s="23" t="s">
        <v>3220</v>
      </c>
      <c r="E353" s="25" t="s">
        <v>306</v>
      </c>
      <c r="F353" s="26" t="s">
        <v>3221</v>
      </c>
      <c r="I353" s="80" t="s">
        <v>470</v>
      </c>
      <c r="J353" s="69">
        <v>2006</v>
      </c>
      <c r="L353" s="72" t="s">
        <v>3222</v>
      </c>
      <c r="M353" s="47" t="s">
        <v>3223</v>
      </c>
      <c r="N353" s="32" t="s">
        <v>3224</v>
      </c>
      <c r="O353" s="35" t="s">
        <v>3225</v>
      </c>
      <c r="P353" s="30" t="s">
        <v>3226</v>
      </c>
      <c r="Q353" s="37" t="s">
        <v>3227</v>
      </c>
      <c r="R353" s="53" t="s">
        <v>77</v>
      </c>
      <c r="S353" s="36" t="s">
        <v>837</v>
      </c>
      <c r="T353" s="60" t="s">
        <v>3228</v>
      </c>
      <c r="U353" s="63" t="s">
        <v>66</v>
      </c>
    </row>
    <row r="354" spans="1:21" x14ac:dyDescent="0.35">
      <c r="A354" s="21" t="s">
        <v>3229</v>
      </c>
      <c r="B354" s="22">
        <v>81</v>
      </c>
      <c r="E354" s="25" t="s">
        <v>306</v>
      </c>
      <c r="F354" s="26" t="s">
        <v>186</v>
      </c>
      <c r="I354" s="80" t="s">
        <v>199</v>
      </c>
      <c r="J354" s="69">
        <v>1985</v>
      </c>
      <c r="L354" s="72" t="s">
        <v>3230</v>
      </c>
      <c r="M354" s="47" t="s">
        <v>3231</v>
      </c>
      <c r="N354" s="32" t="s">
        <v>3232</v>
      </c>
      <c r="O354" s="35" t="s">
        <v>2182</v>
      </c>
      <c r="P354" s="30" t="s">
        <v>3233</v>
      </c>
      <c r="Q354" s="37" t="s">
        <v>3234</v>
      </c>
      <c r="R354" s="53" t="s">
        <v>48</v>
      </c>
      <c r="S354" s="36" t="s">
        <v>553</v>
      </c>
      <c r="T354" s="60" t="s">
        <v>3235</v>
      </c>
      <c r="U354" s="63" t="s">
        <v>3236</v>
      </c>
    </row>
    <row r="355" spans="1:21" x14ac:dyDescent="0.35">
      <c r="A355" s="21" t="s">
        <v>3237</v>
      </c>
      <c r="B355" s="22">
        <v>80</v>
      </c>
      <c r="E355" s="25" t="s">
        <v>55</v>
      </c>
      <c r="F355" s="26" t="s">
        <v>150</v>
      </c>
      <c r="I355" s="80" t="s">
        <v>470</v>
      </c>
      <c r="J355" s="69">
        <v>2007</v>
      </c>
      <c r="L355" s="72" t="s">
        <v>3238</v>
      </c>
      <c r="M355" s="47" t="s">
        <v>3239</v>
      </c>
      <c r="N355" s="32" t="s">
        <v>3240</v>
      </c>
      <c r="O355" s="35" t="s">
        <v>3241</v>
      </c>
      <c r="P355" s="30" t="s">
        <v>3242</v>
      </c>
      <c r="Q355" s="37" t="s">
        <v>3243</v>
      </c>
      <c r="R355" s="53" t="s">
        <v>77</v>
      </c>
      <c r="S355" s="36" t="s">
        <v>302</v>
      </c>
      <c r="T355" s="60" t="s">
        <v>3244</v>
      </c>
      <c r="U355" s="63" t="s">
        <v>614</v>
      </c>
    </row>
    <row r="356" spans="1:21" x14ac:dyDescent="0.35">
      <c r="A356" s="21" t="s">
        <v>3245</v>
      </c>
      <c r="B356" s="22">
        <v>80</v>
      </c>
      <c r="E356" s="25" t="s">
        <v>149</v>
      </c>
      <c r="F356" s="26" t="s">
        <v>150</v>
      </c>
      <c r="H356" s="2" t="s">
        <v>1190</v>
      </c>
      <c r="I356" s="80" t="s">
        <v>470</v>
      </c>
      <c r="J356" s="69">
        <v>2022</v>
      </c>
      <c r="L356" s="72" t="s">
        <v>3246</v>
      </c>
      <c r="M356" s="47" t="s">
        <v>3247</v>
      </c>
      <c r="N356" s="32" t="s">
        <v>3248</v>
      </c>
      <c r="O356" s="35" t="s">
        <v>3249</v>
      </c>
      <c r="P356" s="30" t="s">
        <v>3250</v>
      </c>
      <c r="Q356" s="37" t="s">
        <v>361</v>
      </c>
      <c r="R356" s="53" t="s">
        <v>77</v>
      </c>
      <c r="S356" s="36" t="s">
        <v>710</v>
      </c>
      <c r="T356" s="60" t="s">
        <v>3251</v>
      </c>
      <c r="U356" s="63" t="s">
        <v>361</v>
      </c>
    </row>
    <row r="357" spans="1:21" x14ac:dyDescent="0.35">
      <c r="A357" s="21" t="s">
        <v>3252</v>
      </c>
      <c r="B357" s="22">
        <v>80</v>
      </c>
      <c r="C357" s="23" t="s">
        <v>3253</v>
      </c>
      <c r="E357" s="25" t="s">
        <v>306</v>
      </c>
      <c r="I357" s="80" t="s">
        <v>470</v>
      </c>
      <c r="J357" s="69">
        <v>2001</v>
      </c>
      <c r="L357" s="72" t="s">
        <v>3254</v>
      </c>
      <c r="M357" s="47" t="s">
        <v>3255</v>
      </c>
      <c r="N357" s="32" t="s">
        <v>3256</v>
      </c>
      <c r="O357" s="35" t="s">
        <v>3257</v>
      </c>
      <c r="P357" s="30" t="s">
        <v>3258</v>
      </c>
      <c r="Q357" s="37" t="s">
        <v>3259</v>
      </c>
      <c r="R357" s="53" t="s">
        <v>77</v>
      </c>
      <c r="S357" s="36" t="s">
        <v>543</v>
      </c>
      <c r="T357" s="60" t="s">
        <v>3260</v>
      </c>
      <c r="U357" s="63" t="s">
        <v>2314</v>
      </c>
    </row>
    <row r="358" spans="1:21" x14ac:dyDescent="0.35">
      <c r="A358" s="21" t="s">
        <v>3261</v>
      </c>
      <c r="B358" s="22">
        <v>80</v>
      </c>
      <c r="C358" s="23" t="s">
        <v>1596</v>
      </c>
      <c r="E358" s="25" t="s">
        <v>306</v>
      </c>
      <c r="I358" s="80" t="s">
        <v>151</v>
      </c>
      <c r="J358" s="69">
        <v>1996</v>
      </c>
      <c r="K358" s="75" t="s">
        <v>3262</v>
      </c>
      <c r="L358" t="s">
        <v>3263</v>
      </c>
      <c r="M358" t="s">
        <v>3264</v>
      </c>
      <c r="N358" t="s">
        <v>3265</v>
      </c>
      <c r="O358" t="s">
        <v>3266</v>
      </c>
      <c r="P358" t="s">
        <v>3267</v>
      </c>
      <c r="Q358" t="s">
        <v>3268</v>
      </c>
      <c r="R358" t="s">
        <v>167</v>
      </c>
      <c r="S358" t="s">
        <v>90</v>
      </c>
      <c r="T358" t="s">
        <v>3269</v>
      </c>
      <c r="U358" t="s">
        <v>373</v>
      </c>
    </row>
    <row r="359" spans="1:21" x14ac:dyDescent="0.35">
      <c r="A359" s="21" t="s">
        <v>671</v>
      </c>
      <c r="B359" s="22">
        <v>80</v>
      </c>
      <c r="C359" s="23" t="s">
        <v>135</v>
      </c>
      <c r="D359" s="24" t="s">
        <v>671</v>
      </c>
      <c r="E359" s="25" t="s">
        <v>23</v>
      </c>
      <c r="I359" s="80" t="s">
        <v>137</v>
      </c>
      <c r="J359" s="69">
        <v>2011</v>
      </c>
      <c r="K359" s="75" t="s">
        <v>3270</v>
      </c>
      <c r="L359" s="72" t="s">
        <v>3271</v>
      </c>
      <c r="M359" s="47" t="s">
        <v>3272</v>
      </c>
      <c r="N359" s="32" t="s">
        <v>3273</v>
      </c>
      <c r="O359" s="35" t="s">
        <v>3274</v>
      </c>
      <c r="P359" s="30" t="s">
        <v>3275</v>
      </c>
      <c r="Q359" s="37" t="s">
        <v>3276</v>
      </c>
      <c r="R359" s="53" t="s">
        <v>48</v>
      </c>
      <c r="S359" s="36" t="s">
        <v>145</v>
      </c>
      <c r="T359" s="60" t="s">
        <v>3277</v>
      </c>
      <c r="U359" s="63" t="s">
        <v>1621</v>
      </c>
    </row>
    <row r="360" spans="1:21" x14ac:dyDescent="0.35">
      <c r="A360" s="21" t="s">
        <v>3278</v>
      </c>
      <c r="B360" s="22">
        <v>80</v>
      </c>
      <c r="E360" s="25" t="s">
        <v>306</v>
      </c>
      <c r="F360" s="26" t="s">
        <v>912</v>
      </c>
      <c r="G360" s="1" t="s">
        <v>1063</v>
      </c>
      <c r="I360" s="80" t="s">
        <v>199</v>
      </c>
      <c r="J360" s="69">
        <v>1988</v>
      </c>
      <c r="L360" s="72" t="s">
        <v>3279</v>
      </c>
      <c r="M360" s="47" t="s">
        <v>3280</v>
      </c>
      <c r="N360" s="32" t="s">
        <v>3281</v>
      </c>
      <c r="O360" s="35" t="s">
        <v>3185</v>
      </c>
      <c r="P360" s="30" t="s">
        <v>3282</v>
      </c>
      <c r="Q360" s="37" t="s">
        <v>3283</v>
      </c>
      <c r="R360" s="53" t="s">
        <v>48</v>
      </c>
      <c r="S360" s="36" t="s">
        <v>90</v>
      </c>
      <c r="T360" s="60" t="s">
        <v>3284</v>
      </c>
      <c r="U360" s="63" t="s">
        <v>1099</v>
      </c>
    </row>
    <row r="361" spans="1:21" x14ac:dyDescent="0.35">
      <c r="A361" s="21" t="s">
        <v>3285</v>
      </c>
      <c r="B361" s="22">
        <v>80</v>
      </c>
      <c r="E361" s="25" t="s">
        <v>172</v>
      </c>
      <c r="I361" s="80" t="s">
        <v>2101</v>
      </c>
      <c r="J361" s="69">
        <v>2022</v>
      </c>
      <c r="K361" s="75" t="s">
        <v>3286</v>
      </c>
      <c r="L361" t="s">
        <v>3287</v>
      </c>
      <c r="M361" t="s">
        <v>3288</v>
      </c>
      <c r="N361" t="s">
        <v>3289</v>
      </c>
      <c r="O361" t="s">
        <v>3290</v>
      </c>
      <c r="P361" t="s">
        <v>3291</v>
      </c>
      <c r="Q361" t="s">
        <v>3292</v>
      </c>
      <c r="R361" t="s">
        <v>77</v>
      </c>
      <c r="S361" t="s">
        <v>3293</v>
      </c>
      <c r="T361" t="s">
        <v>3294</v>
      </c>
      <c r="U361" t="s">
        <v>782</v>
      </c>
    </row>
    <row r="362" spans="1:21" x14ac:dyDescent="0.35">
      <c r="A362" s="21" t="s">
        <v>3295</v>
      </c>
      <c r="B362" s="22">
        <v>80</v>
      </c>
      <c r="C362" s="23" t="s">
        <v>2119</v>
      </c>
      <c r="E362" s="25" t="s">
        <v>39</v>
      </c>
      <c r="F362" s="26" t="s">
        <v>23</v>
      </c>
      <c r="I362" s="80" t="s">
        <v>377</v>
      </c>
      <c r="J362" s="69">
        <v>2009</v>
      </c>
      <c r="L362" s="72" t="s">
        <v>3296</v>
      </c>
      <c r="M362" s="47" t="s">
        <v>3297</v>
      </c>
      <c r="N362" s="32" t="s">
        <v>3298</v>
      </c>
      <c r="O362" s="35" t="s">
        <v>3299</v>
      </c>
      <c r="P362" s="30" t="s">
        <v>3300</v>
      </c>
      <c r="Q362" s="37" t="s">
        <v>361</v>
      </c>
      <c r="R362" s="53" t="s">
        <v>32</v>
      </c>
      <c r="S362" s="36" t="s">
        <v>145</v>
      </c>
      <c r="T362" s="60" t="s">
        <v>3301</v>
      </c>
      <c r="U362" s="63" t="s">
        <v>361</v>
      </c>
    </row>
    <row r="363" spans="1:21" x14ac:dyDescent="0.35">
      <c r="A363" s="21" t="s">
        <v>3302</v>
      </c>
      <c r="B363" s="22">
        <v>80</v>
      </c>
      <c r="E363" s="25" t="s">
        <v>150</v>
      </c>
      <c r="F363" s="26" t="s">
        <v>282</v>
      </c>
      <c r="I363" s="80" t="s">
        <v>377</v>
      </c>
      <c r="J363" s="69">
        <v>2007</v>
      </c>
      <c r="L363" s="72" t="s">
        <v>3303</v>
      </c>
      <c r="M363" s="47" t="s">
        <v>3304</v>
      </c>
      <c r="N363" s="32" t="s">
        <v>3305</v>
      </c>
      <c r="O363" s="35" t="s">
        <v>1250</v>
      </c>
      <c r="P363" s="30" t="s">
        <v>3306</v>
      </c>
      <c r="Q363" s="37" t="s">
        <v>3307</v>
      </c>
      <c r="R363" s="53" t="s">
        <v>77</v>
      </c>
      <c r="S363" s="36" t="s">
        <v>3308</v>
      </c>
      <c r="T363" s="60" t="s">
        <v>3309</v>
      </c>
      <c r="U363" s="63" t="s">
        <v>2980</v>
      </c>
    </row>
    <row r="364" spans="1:21" x14ac:dyDescent="0.35">
      <c r="A364" s="21" t="s">
        <v>3310</v>
      </c>
      <c r="B364" s="22">
        <v>80</v>
      </c>
      <c r="C364" s="23" t="s">
        <v>2634</v>
      </c>
      <c r="E364" s="25" t="s">
        <v>68</v>
      </c>
      <c r="I364" s="80" t="s">
        <v>151</v>
      </c>
      <c r="J364" s="69">
        <v>2004</v>
      </c>
      <c r="L364" s="72" t="s">
        <v>3311</v>
      </c>
      <c r="M364" s="47" t="s">
        <v>3312</v>
      </c>
      <c r="N364" s="32" t="s">
        <v>3313</v>
      </c>
      <c r="O364" s="35" t="s">
        <v>2947</v>
      </c>
      <c r="P364" s="30" t="s">
        <v>3314</v>
      </c>
      <c r="Q364" s="37" t="s">
        <v>3315</v>
      </c>
      <c r="R364" s="53" t="s">
        <v>167</v>
      </c>
      <c r="S364" s="36" t="s">
        <v>819</v>
      </c>
      <c r="T364" s="60" t="s">
        <v>3316</v>
      </c>
      <c r="U364" s="63" t="s">
        <v>1408</v>
      </c>
    </row>
    <row r="365" spans="1:21" x14ac:dyDescent="0.35">
      <c r="A365" s="21" t="s">
        <v>3317</v>
      </c>
      <c r="B365" s="22">
        <v>80</v>
      </c>
      <c r="C365" s="23" t="s">
        <v>2581</v>
      </c>
      <c r="E365" s="25" t="s">
        <v>338</v>
      </c>
      <c r="F365" s="26" t="s">
        <v>68</v>
      </c>
      <c r="I365" s="80" t="s">
        <v>151</v>
      </c>
      <c r="J365" s="69">
        <v>2013</v>
      </c>
      <c r="K365" s="75" t="s">
        <v>3318</v>
      </c>
      <c r="L365" s="72" t="s">
        <v>3319</v>
      </c>
      <c r="M365" t="s">
        <v>3320</v>
      </c>
      <c r="N365" t="s">
        <v>3321</v>
      </c>
      <c r="O365" s="35" t="s">
        <v>2586</v>
      </c>
      <c r="P365" s="30" t="s">
        <v>3322</v>
      </c>
      <c r="Q365" s="37" t="s">
        <v>3323</v>
      </c>
      <c r="R365" s="53" t="s">
        <v>167</v>
      </c>
      <c r="S365" s="36" t="s">
        <v>291</v>
      </c>
      <c r="T365" s="60" t="s">
        <v>3324</v>
      </c>
      <c r="U365" s="63" t="s">
        <v>209</v>
      </c>
    </row>
    <row r="366" spans="1:21" x14ac:dyDescent="0.35">
      <c r="A366" s="21" t="s">
        <v>3325</v>
      </c>
      <c r="B366" s="22">
        <v>80</v>
      </c>
      <c r="E366" s="25" t="s">
        <v>306</v>
      </c>
      <c r="I366" s="80" t="s">
        <v>377</v>
      </c>
      <c r="J366" s="69">
        <v>2010</v>
      </c>
      <c r="L366" s="72" t="s">
        <v>3326</v>
      </c>
      <c r="M366" s="47" t="s">
        <v>3327</v>
      </c>
      <c r="N366" s="32" t="s">
        <v>3328</v>
      </c>
      <c r="O366" s="35" t="s">
        <v>3329</v>
      </c>
      <c r="P366" s="30" t="s">
        <v>3330</v>
      </c>
      <c r="Q366" s="37" t="s">
        <v>3331</v>
      </c>
      <c r="R366" s="53" t="s">
        <v>77</v>
      </c>
      <c r="S366" s="36" t="s">
        <v>410</v>
      </c>
      <c r="T366" s="60" t="s">
        <v>3332</v>
      </c>
      <c r="U366" s="63" t="s">
        <v>436</v>
      </c>
    </row>
    <row r="367" spans="1:21" x14ac:dyDescent="0.35">
      <c r="A367" s="21" t="s">
        <v>3333</v>
      </c>
      <c r="B367" s="22">
        <v>80</v>
      </c>
      <c r="C367" s="23" t="s">
        <v>3084</v>
      </c>
      <c r="E367" s="25" t="s">
        <v>23</v>
      </c>
      <c r="F367" s="26" t="s">
        <v>3085</v>
      </c>
      <c r="G367" s="1" t="s">
        <v>469</v>
      </c>
      <c r="I367" s="80" t="s">
        <v>3084</v>
      </c>
      <c r="J367" s="69">
        <v>1970</v>
      </c>
      <c r="L367" s="72" t="s">
        <v>3334</v>
      </c>
      <c r="M367" s="47" t="s">
        <v>3335</v>
      </c>
      <c r="N367" s="32" t="s">
        <v>3336</v>
      </c>
      <c r="O367" s="35" t="s">
        <v>3089</v>
      </c>
      <c r="P367" s="30" t="s">
        <v>3337</v>
      </c>
      <c r="Q367" s="37" t="s">
        <v>361</v>
      </c>
      <c r="R367" s="53" t="s">
        <v>1869</v>
      </c>
      <c r="S367" s="36" t="s">
        <v>3338</v>
      </c>
      <c r="T367" s="60" t="s">
        <v>3339</v>
      </c>
      <c r="U367" s="63" t="s">
        <v>361</v>
      </c>
    </row>
    <row r="368" spans="1:21" x14ac:dyDescent="0.35">
      <c r="A368" s="21" t="s">
        <v>3340</v>
      </c>
      <c r="B368" s="22">
        <v>79</v>
      </c>
      <c r="C368" s="23" t="s">
        <v>1901</v>
      </c>
      <c r="D368" s="24" t="s">
        <v>1902</v>
      </c>
      <c r="E368" s="25" t="s">
        <v>493</v>
      </c>
      <c r="F368" s="26" t="s">
        <v>876</v>
      </c>
      <c r="I368" s="80" t="s">
        <v>199</v>
      </c>
      <c r="J368" s="69">
        <v>2005</v>
      </c>
      <c r="L368" s="72" t="s">
        <v>3341</v>
      </c>
      <c r="M368" s="47" t="s">
        <v>3342</v>
      </c>
      <c r="N368" s="32" t="s">
        <v>3343</v>
      </c>
      <c r="O368" s="35" t="s">
        <v>3344</v>
      </c>
      <c r="P368" s="30" t="s">
        <v>3345</v>
      </c>
      <c r="Q368" s="37" t="s">
        <v>3346</v>
      </c>
      <c r="R368" s="53" t="s">
        <v>167</v>
      </c>
      <c r="S368" s="36" t="s">
        <v>3308</v>
      </c>
      <c r="T368" s="60" t="s">
        <v>3347</v>
      </c>
      <c r="U368" s="63" t="s">
        <v>624</v>
      </c>
    </row>
    <row r="369" spans="1:21" x14ac:dyDescent="0.35">
      <c r="A369" s="21" t="s">
        <v>3348</v>
      </c>
      <c r="B369" s="22">
        <v>79</v>
      </c>
      <c r="C369" s="23" t="s">
        <v>1791</v>
      </c>
      <c r="D369" s="24" t="s">
        <v>1790</v>
      </c>
      <c r="E369" s="25" t="s">
        <v>23</v>
      </c>
      <c r="I369" s="80" t="s">
        <v>151</v>
      </c>
      <c r="J369" s="69">
        <v>2013</v>
      </c>
      <c r="L369" s="72" t="s">
        <v>3349</v>
      </c>
      <c r="M369" s="47" t="s">
        <v>3350</v>
      </c>
      <c r="N369" s="32" t="s">
        <v>3351</v>
      </c>
      <c r="O369" s="35" t="s">
        <v>1795</v>
      </c>
      <c r="P369" s="30" t="s">
        <v>3352</v>
      </c>
      <c r="Q369" s="37" t="s">
        <v>3353</v>
      </c>
      <c r="R369" s="53" t="s">
        <v>48</v>
      </c>
      <c r="S369" s="36" t="s">
        <v>314</v>
      </c>
      <c r="T369" s="60" t="s">
        <v>3354</v>
      </c>
      <c r="U369" s="63" t="s">
        <v>3355</v>
      </c>
    </row>
    <row r="370" spans="1:21" x14ac:dyDescent="0.35">
      <c r="A370" s="21" t="s">
        <v>3356</v>
      </c>
      <c r="B370" s="22">
        <v>79</v>
      </c>
      <c r="C370" s="23" t="s">
        <v>247</v>
      </c>
      <c r="D370" s="24" t="s">
        <v>3356</v>
      </c>
      <c r="E370" s="25" t="s">
        <v>23</v>
      </c>
      <c r="F370" s="26" t="s">
        <v>136</v>
      </c>
      <c r="I370" s="80" t="s">
        <v>24</v>
      </c>
      <c r="J370" s="69">
        <v>2013</v>
      </c>
      <c r="L370" s="72" t="s">
        <v>3357</v>
      </c>
      <c r="M370" s="47" t="s">
        <v>3358</v>
      </c>
      <c r="N370" s="32" t="s">
        <v>3359</v>
      </c>
      <c r="O370" s="35" t="s">
        <v>3360</v>
      </c>
      <c r="P370" s="30" t="s">
        <v>3361</v>
      </c>
      <c r="Q370" s="37" t="s">
        <v>3362</v>
      </c>
      <c r="R370" s="53" t="s">
        <v>48</v>
      </c>
      <c r="S370" s="36" t="s">
        <v>553</v>
      </c>
      <c r="T370" s="60" t="s">
        <v>3363</v>
      </c>
      <c r="U370" s="63" t="s">
        <v>624</v>
      </c>
    </row>
    <row r="371" spans="1:21" x14ac:dyDescent="0.35">
      <c r="A371" s="21" t="s">
        <v>3364</v>
      </c>
      <c r="B371" s="22">
        <v>79</v>
      </c>
      <c r="E371" s="25" t="s">
        <v>172</v>
      </c>
      <c r="F371" s="26" t="s">
        <v>912</v>
      </c>
      <c r="I371" s="80" t="s">
        <v>2225</v>
      </c>
      <c r="J371" s="69">
        <v>2001</v>
      </c>
      <c r="K371" s="75" t="s">
        <v>3365</v>
      </c>
      <c r="L371" t="s">
        <v>3366</v>
      </c>
      <c r="M371" t="s">
        <v>3367</v>
      </c>
      <c r="N371" t="s">
        <v>3368</v>
      </c>
      <c r="O371" t="s">
        <v>1839</v>
      </c>
      <c r="P371" t="s">
        <v>3369</v>
      </c>
      <c r="Q371" t="s">
        <v>3370</v>
      </c>
      <c r="R371" t="s">
        <v>77</v>
      </c>
      <c r="S371" t="s">
        <v>219</v>
      </c>
      <c r="T371" t="s">
        <v>3371</v>
      </c>
      <c r="U371" t="s">
        <v>159</v>
      </c>
    </row>
    <row r="372" spans="1:21" x14ac:dyDescent="0.35">
      <c r="A372" s="21" t="s">
        <v>3372</v>
      </c>
      <c r="B372" s="22">
        <v>79</v>
      </c>
      <c r="C372" s="23" t="s">
        <v>37</v>
      </c>
      <c r="D372" s="24" t="s">
        <v>692</v>
      </c>
      <c r="E372" s="25" t="s">
        <v>39</v>
      </c>
      <c r="I372" s="80" t="s">
        <v>470</v>
      </c>
      <c r="J372" s="69">
        <v>2003</v>
      </c>
      <c r="L372" s="72" t="s">
        <v>3373</v>
      </c>
      <c r="M372" s="47" t="s">
        <v>3374</v>
      </c>
      <c r="N372" s="32" t="s">
        <v>3375</v>
      </c>
      <c r="O372" s="35" t="s">
        <v>1130</v>
      </c>
      <c r="P372" s="30" t="s">
        <v>3376</v>
      </c>
      <c r="Q372" s="37" t="s">
        <v>3377</v>
      </c>
      <c r="R372" s="53" t="s">
        <v>167</v>
      </c>
      <c r="S372" s="36" t="s">
        <v>1294</v>
      </c>
      <c r="T372" s="60" t="s">
        <v>3378</v>
      </c>
      <c r="U372" s="63" t="s">
        <v>2996</v>
      </c>
    </row>
    <row r="373" spans="1:21" x14ac:dyDescent="0.35">
      <c r="A373" s="21" t="s">
        <v>3379</v>
      </c>
      <c r="B373" s="22">
        <v>79</v>
      </c>
      <c r="C373" s="23" t="s">
        <v>874</v>
      </c>
      <c r="E373" s="25" t="s">
        <v>172</v>
      </c>
      <c r="I373" s="80" t="s">
        <v>24</v>
      </c>
      <c r="J373" s="69">
        <v>2016</v>
      </c>
      <c r="L373" s="72" t="s">
        <v>3380</v>
      </c>
      <c r="M373" s="47" t="s">
        <v>3381</v>
      </c>
      <c r="N373" s="32" t="s">
        <v>3382</v>
      </c>
      <c r="O373" s="35" t="s">
        <v>3383</v>
      </c>
      <c r="P373" s="30" t="s">
        <v>3384</v>
      </c>
      <c r="Q373" s="37" t="s">
        <v>3385</v>
      </c>
      <c r="R373" s="53" t="s">
        <v>48</v>
      </c>
      <c r="S373" s="36" t="s">
        <v>64</v>
      </c>
      <c r="T373" s="60" t="s">
        <v>3386</v>
      </c>
      <c r="U373" s="63" t="s">
        <v>1099</v>
      </c>
    </row>
    <row r="374" spans="1:21" x14ac:dyDescent="0.35">
      <c r="A374" s="21" t="s">
        <v>3387</v>
      </c>
      <c r="B374" s="22">
        <v>79</v>
      </c>
      <c r="E374" s="25" t="s">
        <v>211</v>
      </c>
      <c r="I374" s="80" t="s">
        <v>470</v>
      </c>
      <c r="J374" s="69">
        <v>2012</v>
      </c>
      <c r="L374" s="72" t="s">
        <v>3388</v>
      </c>
      <c r="M374" s="47" t="s">
        <v>3389</v>
      </c>
      <c r="N374" s="32" t="s">
        <v>3390</v>
      </c>
      <c r="O374" s="35" t="s">
        <v>3391</v>
      </c>
      <c r="P374" s="30" t="s">
        <v>3392</v>
      </c>
      <c r="Q374" s="37" t="s">
        <v>3393</v>
      </c>
      <c r="R374" s="53" t="s">
        <v>77</v>
      </c>
      <c r="S374" s="36" t="s">
        <v>410</v>
      </c>
      <c r="T374" s="60" t="s">
        <v>3394</v>
      </c>
      <c r="U374" s="63" t="s">
        <v>1541</v>
      </c>
    </row>
    <row r="375" spans="1:21" x14ac:dyDescent="0.35">
      <c r="A375" s="21" t="s">
        <v>3395</v>
      </c>
      <c r="B375" s="22">
        <v>79</v>
      </c>
      <c r="C375" s="23" t="s">
        <v>1596</v>
      </c>
      <c r="E375" s="25" t="s">
        <v>306</v>
      </c>
      <c r="F375" s="26" t="s">
        <v>876</v>
      </c>
      <c r="I375" s="80" t="s">
        <v>40</v>
      </c>
      <c r="J375" s="69">
        <v>1999</v>
      </c>
      <c r="L375" s="72" t="s">
        <v>3396</v>
      </c>
      <c r="M375" s="47" t="s">
        <v>3397</v>
      </c>
      <c r="N375" s="32" t="s">
        <v>3398</v>
      </c>
      <c r="O375" s="35" t="s">
        <v>3266</v>
      </c>
      <c r="P375" s="30" t="s">
        <v>3399</v>
      </c>
      <c r="Q375" s="37" t="s">
        <v>3400</v>
      </c>
      <c r="R375" s="53" t="s">
        <v>167</v>
      </c>
      <c r="S375" s="36" t="s">
        <v>1261</v>
      </c>
      <c r="T375" s="60" t="s">
        <v>3401</v>
      </c>
      <c r="U375" s="63" t="s">
        <v>3402</v>
      </c>
    </row>
    <row r="376" spans="1:21" x14ac:dyDescent="0.35">
      <c r="A376" s="21" t="s">
        <v>3403</v>
      </c>
      <c r="B376" s="22">
        <v>79</v>
      </c>
      <c r="C376" s="23" t="s">
        <v>247</v>
      </c>
      <c r="E376" s="25" t="s">
        <v>23</v>
      </c>
      <c r="I376" s="80" t="s">
        <v>24</v>
      </c>
      <c r="J376" s="69">
        <v>2000</v>
      </c>
      <c r="L376" s="72" t="s">
        <v>3404</v>
      </c>
      <c r="M376" s="47" t="s">
        <v>3405</v>
      </c>
      <c r="N376" s="32" t="s">
        <v>3406</v>
      </c>
      <c r="O376" s="35" t="s">
        <v>3407</v>
      </c>
      <c r="P376" s="30" t="s">
        <v>3408</v>
      </c>
      <c r="Q376" s="37" t="s">
        <v>3409</v>
      </c>
      <c r="R376" s="53" t="s">
        <v>32</v>
      </c>
      <c r="S376" s="36" t="s">
        <v>2074</v>
      </c>
      <c r="T376" s="60" t="s">
        <v>3410</v>
      </c>
      <c r="U376" s="63" t="s">
        <v>134</v>
      </c>
    </row>
    <row r="377" spans="1:21" x14ac:dyDescent="0.35">
      <c r="A377" s="21" t="s">
        <v>3181</v>
      </c>
      <c r="B377" s="22">
        <v>79</v>
      </c>
      <c r="C377" s="23" t="s">
        <v>222</v>
      </c>
      <c r="D377" s="24" t="s">
        <v>1543</v>
      </c>
      <c r="E377" s="25" t="s">
        <v>39</v>
      </c>
      <c r="I377" s="80" t="s">
        <v>199</v>
      </c>
      <c r="J377" s="69">
        <v>1966</v>
      </c>
      <c r="L377" s="72" t="s">
        <v>3411</v>
      </c>
      <c r="M377" s="47" t="s">
        <v>3412</v>
      </c>
      <c r="N377" s="32" t="s">
        <v>3413</v>
      </c>
      <c r="O377" s="35" t="s">
        <v>3414</v>
      </c>
      <c r="P377" s="30" t="s">
        <v>3415</v>
      </c>
      <c r="Q377" s="37" t="s">
        <v>3416</v>
      </c>
      <c r="R377" s="53" t="s">
        <v>48</v>
      </c>
      <c r="S377" s="36" t="s">
        <v>371</v>
      </c>
      <c r="T377" s="60" t="s">
        <v>3417</v>
      </c>
      <c r="U377" s="63" t="s">
        <v>3418</v>
      </c>
    </row>
    <row r="378" spans="1:21" x14ac:dyDescent="0.35">
      <c r="A378" s="21" t="s">
        <v>3419</v>
      </c>
      <c r="B378" s="22">
        <v>79</v>
      </c>
      <c r="C378" s="23" t="s">
        <v>2143</v>
      </c>
      <c r="E378" s="25" t="s">
        <v>149</v>
      </c>
      <c r="F378" s="26" t="s">
        <v>1064</v>
      </c>
      <c r="I378" s="80" t="s">
        <v>2144</v>
      </c>
      <c r="J378" s="69">
        <v>1997</v>
      </c>
      <c r="L378" s="72" t="s">
        <v>3420</v>
      </c>
      <c r="M378" s="47" t="s">
        <v>3421</v>
      </c>
      <c r="N378" s="32" t="s">
        <v>3422</v>
      </c>
      <c r="O378" s="35" t="s">
        <v>1805</v>
      </c>
      <c r="P378" s="30" t="s">
        <v>3423</v>
      </c>
      <c r="Q378" s="37" t="s">
        <v>3424</v>
      </c>
      <c r="R378" s="53" t="s">
        <v>77</v>
      </c>
      <c r="S378" s="36" t="s">
        <v>182</v>
      </c>
      <c r="T378" s="60" t="s">
        <v>3425</v>
      </c>
      <c r="U378" s="63" t="s">
        <v>1344</v>
      </c>
    </row>
    <row r="379" spans="1:21" x14ac:dyDescent="0.35">
      <c r="A379" s="21" t="s">
        <v>3426</v>
      </c>
      <c r="B379" s="22">
        <v>79</v>
      </c>
      <c r="E379" s="25" t="s">
        <v>149</v>
      </c>
      <c r="I379" s="80" t="s">
        <v>151</v>
      </c>
      <c r="J379" s="69">
        <v>1990</v>
      </c>
      <c r="L379" s="72" t="s">
        <v>3427</v>
      </c>
      <c r="M379" s="47" t="s">
        <v>3428</v>
      </c>
      <c r="N379" s="32" t="s">
        <v>3429</v>
      </c>
      <c r="O379" s="35" t="s">
        <v>3430</v>
      </c>
      <c r="P379" s="30" t="s">
        <v>3431</v>
      </c>
      <c r="Q379" s="37" t="s">
        <v>3432</v>
      </c>
      <c r="R379" s="53" t="s">
        <v>167</v>
      </c>
      <c r="S379" s="36" t="s">
        <v>791</v>
      </c>
      <c r="T379" s="60" t="s">
        <v>3433</v>
      </c>
      <c r="U379" s="63" t="s">
        <v>111</v>
      </c>
    </row>
    <row r="380" spans="1:21" x14ac:dyDescent="0.35">
      <c r="A380" s="21" t="s">
        <v>3434</v>
      </c>
      <c r="B380" s="22">
        <v>79</v>
      </c>
      <c r="C380" s="23" t="s">
        <v>1596</v>
      </c>
      <c r="E380" s="25" t="s">
        <v>306</v>
      </c>
      <c r="F380" s="26" t="s">
        <v>876</v>
      </c>
      <c r="I380" s="80" t="s">
        <v>40</v>
      </c>
      <c r="J380" s="69">
        <v>2006</v>
      </c>
      <c r="L380" s="72" t="s">
        <v>3435</v>
      </c>
      <c r="M380" s="47" t="s">
        <v>3436</v>
      </c>
      <c r="N380" s="32" t="s">
        <v>3437</v>
      </c>
      <c r="O380" s="35" t="s">
        <v>3438</v>
      </c>
      <c r="P380" s="30" t="s">
        <v>3439</v>
      </c>
      <c r="Q380" s="37" t="s">
        <v>3440</v>
      </c>
      <c r="R380" s="53" t="s">
        <v>167</v>
      </c>
      <c r="S380" s="36" t="s">
        <v>302</v>
      </c>
      <c r="T380" s="60" t="s">
        <v>3441</v>
      </c>
      <c r="U380" s="63" t="s">
        <v>3442</v>
      </c>
    </row>
    <row r="381" spans="1:21" x14ac:dyDescent="0.35">
      <c r="A381" s="21" t="s">
        <v>3443</v>
      </c>
      <c r="B381" s="22">
        <v>79</v>
      </c>
      <c r="E381" s="25" t="s">
        <v>55</v>
      </c>
      <c r="F381" s="26" t="s">
        <v>150</v>
      </c>
      <c r="I381" s="80" t="s">
        <v>470</v>
      </c>
      <c r="J381" s="69">
        <v>2012</v>
      </c>
      <c r="L381" s="72" t="s">
        <v>3444</v>
      </c>
      <c r="M381" s="47" t="s">
        <v>3445</v>
      </c>
      <c r="N381" s="32" t="s">
        <v>3446</v>
      </c>
      <c r="O381" s="35" t="s">
        <v>3447</v>
      </c>
      <c r="P381" s="30" t="s">
        <v>3448</v>
      </c>
      <c r="Q381" s="37" t="s">
        <v>1489</v>
      </c>
      <c r="R381" s="53" t="s">
        <v>167</v>
      </c>
      <c r="S381" s="36" t="s">
        <v>837</v>
      </c>
      <c r="T381" s="60" t="s">
        <v>3449</v>
      </c>
      <c r="U381" s="63" t="s">
        <v>1099</v>
      </c>
    </row>
    <row r="382" spans="1:21" x14ac:dyDescent="0.35">
      <c r="A382" s="21" t="s">
        <v>3450</v>
      </c>
      <c r="B382" s="22">
        <v>79</v>
      </c>
      <c r="E382" s="25" t="s">
        <v>306</v>
      </c>
      <c r="F382" s="26" t="s">
        <v>912</v>
      </c>
      <c r="I382" s="80" t="s">
        <v>40</v>
      </c>
      <c r="J382" s="69">
        <v>2013</v>
      </c>
      <c r="L382" s="72" t="s">
        <v>3451</v>
      </c>
      <c r="M382" s="47" t="s">
        <v>3452</v>
      </c>
      <c r="N382" s="32" t="s">
        <v>3453</v>
      </c>
      <c r="O382" s="35" t="s">
        <v>3454</v>
      </c>
      <c r="P382" s="30" t="s">
        <v>3455</v>
      </c>
      <c r="Q382" s="37" t="s">
        <v>3456</v>
      </c>
      <c r="R382" s="53" t="s">
        <v>77</v>
      </c>
      <c r="S382" s="36" t="s">
        <v>302</v>
      </c>
      <c r="T382" s="60" t="s">
        <v>3457</v>
      </c>
      <c r="U382" s="63" t="s">
        <v>579</v>
      </c>
    </row>
    <row r="383" spans="1:21" x14ac:dyDescent="0.35">
      <c r="A383" s="21" t="s">
        <v>3458</v>
      </c>
      <c r="B383" s="22">
        <v>79</v>
      </c>
      <c r="E383" s="25" t="s">
        <v>211</v>
      </c>
      <c r="F383" s="26" t="s">
        <v>426</v>
      </c>
      <c r="H383" s="2" t="s">
        <v>1190</v>
      </c>
      <c r="I383" s="80" t="s">
        <v>470</v>
      </c>
      <c r="J383" s="69">
        <v>2022</v>
      </c>
      <c r="L383" s="72" t="s">
        <v>3459</v>
      </c>
      <c r="M383" s="47" t="s">
        <v>3460</v>
      </c>
      <c r="N383" s="32" t="s">
        <v>3461</v>
      </c>
      <c r="O383" s="35" t="s">
        <v>2603</v>
      </c>
      <c r="P383" s="30" t="s">
        <v>3462</v>
      </c>
      <c r="Q383" s="37" t="s">
        <v>361</v>
      </c>
      <c r="R383" s="53" t="s">
        <v>3463</v>
      </c>
      <c r="S383" s="36" t="s">
        <v>1261</v>
      </c>
      <c r="T383" s="60" t="s">
        <v>3464</v>
      </c>
      <c r="U383" s="63" t="s">
        <v>361</v>
      </c>
    </row>
    <row r="384" spans="1:21" x14ac:dyDescent="0.35">
      <c r="A384" s="21" t="s">
        <v>3465</v>
      </c>
      <c r="B384" s="22">
        <v>79</v>
      </c>
      <c r="C384" s="23" t="s">
        <v>1596</v>
      </c>
      <c r="E384" s="25" t="s">
        <v>211</v>
      </c>
      <c r="I384" s="80" t="s">
        <v>494</v>
      </c>
      <c r="J384" s="69">
        <v>1998</v>
      </c>
      <c r="L384" s="72" t="s">
        <v>3466</v>
      </c>
      <c r="M384" s="47" t="s">
        <v>3467</v>
      </c>
      <c r="N384" s="32" t="s">
        <v>3468</v>
      </c>
      <c r="O384" s="35" t="s">
        <v>3438</v>
      </c>
      <c r="P384" s="30" t="s">
        <v>3469</v>
      </c>
      <c r="Q384" s="37" t="s">
        <v>3470</v>
      </c>
      <c r="R384" s="53" t="s">
        <v>167</v>
      </c>
      <c r="S384" s="36" t="s">
        <v>1824</v>
      </c>
      <c r="T384" s="60" t="s">
        <v>3471</v>
      </c>
      <c r="U384" s="63" t="s">
        <v>66</v>
      </c>
    </row>
    <row r="385" spans="1:21" x14ac:dyDescent="0.35">
      <c r="A385" s="21" t="s">
        <v>3472</v>
      </c>
      <c r="B385" s="22">
        <v>79</v>
      </c>
      <c r="C385" s="23" t="s">
        <v>2581</v>
      </c>
      <c r="E385" s="25" t="s">
        <v>338</v>
      </c>
      <c r="F385" s="26" t="s">
        <v>68</v>
      </c>
      <c r="I385" s="80" t="s">
        <v>151</v>
      </c>
      <c r="J385" s="69">
        <v>2001</v>
      </c>
      <c r="L385" s="72" t="s">
        <v>3473</v>
      </c>
      <c r="M385" s="47" t="s">
        <v>3474</v>
      </c>
      <c r="N385" s="32" t="s">
        <v>3475</v>
      </c>
      <c r="O385" s="35" t="s">
        <v>3476</v>
      </c>
      <c r="P385" s="30" t="s">
        <v>3477</v>
      </c>
      <c r="Q385" s="37" t="s">
        <v>3478</v>
      </c>
      <c r="R385" s="53" t="s">
        <v>167</v>
      </c>
      <c r="S385" s="36" t="s">
        <v>359</v>
      </c>
      <c r="T385" s="60" t="s">
        <v>3479</v>
      </c>
      <c r="U385" s="63" t="s">
        <v>2836</v>
      </c>
    </row>
    <row r="386" spans="1:21" x14ac:dyDescent="0.35">
      <c r="A386" s="21" t="s">
        <v>3480</v>
      </c>
      <c r="B386" s="22">
        <v>79</v>
      </c>
      <c r="C386" s="23" t="s">
        <v>3480</v>
      </c>
      <c r="E386" s="25" t="s">
        <v>68</v>
      </c>
      <c r="F386" s="26" t="s">
        <v>338</v>
      </c>
      <c r="I386" s="80" t="s">
        <v>40</v>
      </c>
      <c r="J386" s="69">
        <v>1995</v>
      </c>
      <c r="L386" s="38" t="s">
        <v>3481</v>
      </c>
      <c r="M386" s="49" t="s">
        <v>3482</v>
      </c>
      <c r="N386" s="39" t="s">
        <v>3483</v>
      </c>
      <c r="O386" s="40" t="s">
        <v>2406</v>
      </c>
      <c r="P386" s="41" t="s">
        <v>3484</v>
      </c>
      <c r="Q386" s="42" t="s">
        <v>3485</v>
      </c>
      <c r="R386" s="56" t="s">
        <v>77</v>
      </c>
      <c r="S386" s="43" t="s">
        <v>909</v>
      </c>
      <c r="T386" s="60" t="s">
        <v>3486</v>
      </c>
      <c r="U386" s="66" t="s">
        <v>424</v>
      </c>
    </row>
    <row r="387" spans="1:21" x14ac:dyDescent="0.35">
      <c r="A387" s="21" t="s">
        <v>3487</v>
      </c>
      <c r="B387" s="22">
        <v>79</v>
      </c>
      <c r="E387" s="25" t="s">
        <v>149</v>
      </c>
      <c r="F387" s="26" t="s">
        <v>912</v>
      </c>
      <c r="I387" s="80" t="s">
        <v>199</v>
      </c>
      <c r="J387" s="69">
        <v>1987</v>
      </c>
      <c r="K387" s="75" t="s">
        <v>3488</v>
      </c>
      <c r="L387" s="74" t="s">
        <v>3489</v>
      </c>
      <c r="M387" s="47" t="s">
        <v>3490</v>
      </c>
      <c r="N387" s="32" t="s">
        <v>3491</v>
      </c>
      <c r="O387" s="35" t="s">
        <v>3492</v>
      </c>
      <c r="P387" s="30" t="s">
        <v>3493</v>
      </c>
      <c r="Q387" s="81" t="s">
        <v>3494</v>
      </c>
      <c r="R387" s="53" t="s">
        <v>77</v>
      </c>
      <c r="S387" s="36" t="s">
        <v>1824</v>
      </c>
      <c r="T387" s="61" t="s">
        <v>3495</v>
      </c>
      <c r="U387" s="82" t="s">
        <v>863</v>
      </c>
    </row>
    <row r="388" spans="1:21" x14ac:dyDescent="0.35">
      <c r="A388" s="21" t="s">
        <v>3496</v>
      </c>
      <c r="B388" s="22">
        <v>79</v>
      </c>
      <c r="C388" s="23" t="s">
        <v>22</v>
      </c>
      <c r="D388" s="24" t="s">
        <v>535</v>
      </c>
      <c r="E388" s="25" t="s">
        <v>23</v>
      </c>
      <c r="I388" s="80" t="s">
        <v>24</v>
      </c>
      <c r="J388" s="69">
        <v>2016</v>
      </c>
      <c r="L388" s="72" t="s">
        <v>3497</v>
      </c>
      <c r="M388" s="47" t="s">
        <v>3498</v>
      </c>
      <c r="N388" s="32" t="s">
        <v>3499</v>
      </c>
      <c r="O388" s="35" t="s">
        <v>3500</v>
      </c>
      <c r="P388" s="30" t="s">
        <v>1661</v>
      </c>
      <c r="Q388" s="37" t="s">
        <v>3501</v>
      </c>
      <c r="R388" s="53" t="s">
        <v>48</v>
      </c>
      <c r="S388" s="36" t="s">
        <v>1824</v>
      </c>
      <c r="T388" s="60" t="s">
        <v>3502</v>
      </c>
      <c r="U388" s="63" t="s">
        <v>457</v>
      </c>
    </row>
    <row r="389" spans="1:21" x14ac:dyDescent="0.35">
      <c r="A389" s="21" t="s">
        <v>3503</v>
      </c>
      <c r="B389" s="22">
        <v>79</v>
      </c>
      <c r="C389" s="23" t="s">
        <v>37</v>
      </c>
      <c r="D389" s="24" t="s">
        <v>271</v>
      </c>
      <c r="E389" s="25" t="s">
        <v>39</v>
      </c>
      <c r="I389" s="80" t="s">
        <v>24</v>
      </c>
      <c r="J389" s="69">
        <v>2011</v>
      </c>
      <c r="L389" s="72" t="s">
        <v>3504</v>
      </c>
      <c r="M389" s="47" t="s">
        <v>3505</v>
      </c>
      <c r="N389" s="32" t="s">
        <v>3506</v>
      </c>
      <c r="O389" s="35" t="s">
        <v>2976</v>
      </c>
      <c r="P389" s="30" t="s">
        <v>3507</v>
      </c>
      <c r="Q389" s="37" t="s">
        <v>3508</v>
      </c>
      <c r="R389" s="53" t="s">
        <v>167</v>
      </c>
      <c r="S389" s="36" t="s">
        <v>64</v>
      </c>
      <c r="T389" s="60" t="s">
        <v>3509</v>
      </c>
      <c r="U389" s="63" t="s">
        <v>1594</v>
      </c>
    </row>
    <row r="390" spans="1:21" x14ac:dyDescent="0.35">
      <c r="A390" s="21" t="s">
        <v>3510</v>
      </c>
      <c r="B390" s="22">
        <v>78</v>
      </c>
      <c r="C390" s="23" t="s">
        <v>3511</v>
      </c>
      <c r="D390" s="24" t="s">
        <v>3512</v>
      </c>
      <c r="E390" s="25" t="s">
        <v>149</v>
      </c>
      <c r="I390" s="80" t="s">
        <v>151</v>
      </c>
      <c r="J390" s="69">
        <v>1931</v>
      </c>
      <c r="K390" s="75" t="s">
        <v>3513</v>
      </c>
      <c r="L390" s="38" t="s">
        <v>3514</v>
      </c>
      <c r="M390" s="49" t="s">
        <v>3515</v>
      </c>
      <c r="N390" s="39" t="s">
        <v>3516</v>
      </c>
      <c r="O390" s="40" t="s">
        <v>3517</v>
      </c>
      <c r="P390" s="41" t="s">
        <v>3518</v>
      </c>
      <c r="Q390" s="50" t="s">
        <v>3519</v>
      </c>
      <c r="R390" s="54" t="s">
        <v>3520</v>
      </c>
      <c r="S390" s="57" t="s">
        <v>3521</v>
      </c>
      <c r="T390" s="61" t="s">
        <v>3522</v>
      </c>
      <c r="U390" s="64" t="s">
        <v>3523</v>
      </c>
    </row>
    <row r="391" spans="1:21" x14ac:dyDescent="0.35">
      <c r="A391" s="21" t="s">
        <v>3524</v>
      </c>
      <c r="B391" s="22">
        <v>78</v>
      </c>
      <c r="E391" s="25" t="s">
        <v>172</v>
      </c>
      <c r="I391" s="80" t="s">
        <v>151</v>
      </c>
      <c r="J391" s="69">
        <v>2002</v>
      </c>
      <c r="L391" s="72" t="s">
        <v>3525</v>
      </c>
      <c r="M391" s="47" t="s">
        <v>3526</v>
      </c>
      <c r="N391" s="32" t="s">
        <v>3527</v>
      </c>
      <c r="O391" s="35" t="s">
        <v>3528</v>
      </c>
      <c r="P391" s="30" t="s">
        <v>3529</v>
      </c>
      <c r="Q391" s="37" t="s">
        <v>3530</v>
      </c>
      <c r="R391" s="53" t="s">
        <v>77</v>
      </c>
      <c r="S391" s="36" t="s">
        <v>1733</v>
      </c>
      <c r="T391" s="60" t="s">
        <v>3531</v>
      </c>
      <c r="U391" s="63" t="s">
        <v>1116</v>
      </c>
    </row>
    <row r="392" spans="1:21" x14ac:dyDescent="0.35">
      <c r="A392" s="21" t="s">
        <v>829</v>
      </c>
      <c r="B392" s="22">
        <v>78</v>
      </c>
      <c r="C392" s="23" t="s">
        <v>874</v>
      </c>
      <c r="D392" s="24" t="s">
        <v>2791</v>
      </c>
      <c r="E392" s="25" t="s">
        <v>363</v>
      </c>
      <c r="F392" s="26" t="s">
        <v>136</v>
      </c>
      <c r="I392" s="80" t="s">
        <v>24</v>
      </c>
      <c r="J392" s="69">
        <v>2017</v>
      </c>
      <c r="L392" s="72" t="s">
        <v>3532</v>
      </c>
      <c r="M392" s="47" t="s">
        <v>3533</v>
      </c>
      <c r="N392" s="32" t="s">
        <v>3534</v>
      </c>
      <c r="O392" s="35" t="s">
        <v>3535</v>
      </c>
      <c r="P392" s="30" t="s">
        <v>3536</v>
      </c>
      <c r="Q392" s="37" t="s">
        <v>3537</v>
      </c>
      <c r="R392" s="53" t="s">
        <v>48</v>
      </c>
      <c r="S392" s="36" t="s">
        <v>668</v>
      </c>
      <c r="T392" s="60" t="s">
        <v>3538</v>
      </c>
      <c r="U392" s="63" t="s">
        <v>209</v>
      </c>
    </row>
    <row r="393" spans="1:21" x14ac:dyDescent="0.35">
      <c r="A393" s="21" t="s">
        <v>2524</v>
      </c>
      <c r="B393" s="22">
        <v>78</v>
      </c>
      <c r="C393" s="23" t="s">
        <v>2524</v>
      </c>
      <c r="E393" s="25" t="s">
        <v>55</v>
      </c>
      <c r="F393" s="26" t="s">
        <v>68</v>
      </c>
      <c r="I393" s="80" t="s">
        <v>283</v>
      </c>
      <c r="J393" s="69">
        <v>2012</v>
      </c>
      <c r="K393" s="75" t="s">
        <v>3539</v>
      </c>
      <c r="L393" s="74" t="s">
        <v>3540</v>
      </c>
      <c r="M393" s="47" t="s">
        <v>3541</v>
      </c>
      <c r="N393" s="32" t="s">
        <v>3542</v>
      </c>
      <c r="O393" s="35" t="s">
        <v>3543</v>
      </c>
      <c r="P393" s="30" t="s">
        <v>3544</v>
      </c>
      <c r="Q393" s="81" t="s">
        <v>3545</v>
      </c>
      <c r="R393" s="53" t="s">
        <v>167</v>
      </c>
      <c r="S393" s="36" t="s">
        <v>2578</v>
      </c>
      <c r="T393" s="61" t="s">
        <v>3546</v>
      </c>
      <c r="U393" s="82" t="s">
        <v>1408</v>
      </c>
    </row>
    <row r="394" spans="1:21" x14ac:dyDescent="0.35">
      <c r="A394" s="21" t="s">
        <v>3547</v>
      </c>
      <c r="B394" s="22">
        <v>78</v>
      </c>
      <c r="C394" s="23" t="s">
        <v>3548</v>
      </c>
      <c r="E394" s="25" t="s">
        <v>68</v>
      </c>
      <c r="F394" s="26" t="s">
        <v>55</v>
      </c>
      <c r="I394" s="80" t="s">
        <v>377</v>
      </c>
      <c r="J394" s="69">
        <v>2018</v>
      </c>
      <c r="K394" s="75" t="s">
        <v>3549</v>
      </c>
      <c r="L394" t="s">
        <v>3550</v>
      </c>
      <c r="M394" t="s">
        <v>3551</v>
      </c>
      <c r="N394" t="s">
        <v>3552</v>
      </c>
      <c r="O394" t="s">
        <v>3553</v>
      </c>
      <c r="P394" t="s">
        <v>3554</v>
      </c>
      <c r="Q394" t="s">
        <v>3555</v>
      </c>
      <c r="R394" t="s">
        <v>167</v>
      </c>
      <c r="S394" t="s">
        <v>710</v>
      </c>
      <c r="T394" t="s">
        <v>3556</v>
      </c>
      <c r="U394" t="s">
        <v>3557</v>
      </c>
    </row>
    <row r="395" spans="1:21" x14ac:dyDescent="0.35">
      <c r="A395" s="21" t="s">
        <v>2143</v>
      </c>
      <c r="B395" s="22">
        <v>78</v>
      </c>
      <c r="C395" s="23" t="s">
        <v>2143</v>
      </c>
      <c r="E395" s="25" t="s">
        <v>149</v>
      </c>
      <c r="F395" s="26" t="s">
        <v>1064</v>
      </c>
      <c r="I395" s="80" t="s">
        <v>377</v>
      </c>
      <c r="J395" s="69">
        <v>2022</v>
      </c>
      <c r="L395" s="72" t="s">
        <v>3558</v>
      </c>
      <c r="M395" s="47" t="s">
        <v>3559</v>
      </c>
      <c r="N395" s="32" t="s">
        <v>3560</v>
      </c>
      <c r="O395" s="35" t="s">
        <v>3079</v>
      </c>
      <c r="P395" s="30" t="s">
        <v>3561</v>
      </c>
      <c r="Q395" s="37" t="s">
        <v>3562</v>
      </c>
      <c r="R395" s="53" t="s">
        <v>77</v>
      </c>
      <c r="S395" s="36" t="s">
        <v>710</v>
      </c>
      <c r="T395" s="60" t="s">
        <v>3563</v>
      </c>
      <c r="U395" s="63" t="s">
        <v>1344</v>
      </c>
    </row>
    <row r="396" spans="1:21" x14ac:dyDescent="0.35">
      <c r="A396" s="21" t="s">
        <v>3564</v>
      </c>
      <c r="B396" s="22">
        <v>78</v>
      </c>
      <c r="C396" s="23" t="s">
        <v>247</v>
      </c>
      <c r="D396" s="24" t="s">
        <v>2068</v>
      </c>
      <c r="E396" s="25" t="s">
        <v>23</v>
      </c>
      <c r="I396" s="80" t="s">
        <v>24</v>
      </c>
      <c r="J396" s="69">
        <v>2005</v>
      </c>
      <c r="L396" s="72" t="s">
        <v>3565</v>
      </c>
      <c r="M396" s="47" t="s">
        <v>3566</v>
      </c>
      <c r="N396" s="32" t="s">
        <v>3567</v>
      </c>
      <c r="O396" s="35" t="s">
        <v>3568</v>
      </c>
      <c r="P396" s="30" t="s">
        <v>3569</v>
      </c>
      <c r="Q396" s="37" t="s">
        <v>361</v>
      </c>
      <c r="R396" s="53" t="s">
        <v>1869</v>
      </c>
      <c r="S396" s="36" t="s">
        <v>3570</v>
      </c>
      <c r="T396" s="60" t="s">
        <v>3571</v>
      </c>
      <c r="U396" s="63" t="s">
        <v>361</v>
      </c>
    </row>
    <row r="397" spans="1:21" x14ac:dyDescent="0.35">
      <c r="A397" s="21" t="s">
        <v>3572</v>
      </c>
      <c r="B397" s="22">
        <v>78</v>
      </c>
      <c r="C397" s="23" t="s">
        <v>3572</v>
      </c>
      <c r="E397" s="25" t="s">
        <v>172</v>
      </c>
      <c r="F397" s="26" t="s">
        <v>3573</v>
      </c>
      <c r="I397" s="80" t="s">
        <v>377</v>
      </c>
      <c r="J397" s="69">
        <v>1977</v>
      </c>
      <c r="L397" s="72" t="s">
        <v>3574</v>
      </c>
      <c r="M397" s="47" t="s">
        <v>3575</v>
      </c>
      <c r="N397" s="32" t="s">
        <v>3576</v>
      </c>
      <c r="O397" s="35" t="s">
        <v>3577</v>
      </c>
      <c r="P397" s="30" t="s">
        <v>3578</v>
      </c>
      <c r="Q397" s="37" t="s">
        <v>3579</v>
      </c>
      <c r="R397" s="53" t="s">
        <v>77</v>
      </c>
      <c r="S397" s="36" t="s">
        <v>1083</v>
      </c>
      <c r="T397" s="60" t="s">
        <v>3580</v>
      </c>
      <c r="U397" s="63" t="s">
        <v>3581</v>
      </c>
    </row>
    <row r="398" spans="1:21" x14ac:dyDescent="0.35">
      <c r="A398" s="21" t="s">
        <v>3582</v>
      </c>
      <c r="B398" s="22">
        <v>78</v>
      </c>
      <c r="E398" s="25" t="s">
        <v>149</v>
      </c>
      <c r="F398" s="26" t="s">
        <v>3583</v>
      </c>
      <c r="I398" s="80" t="s">
        <v>3584</v>
      </c>
      <c r="J398" s="69">
        <v>1922</v>
      </c>
      <c r="K398" s="75" t="s">
        <v>3585</v>
      </c>
      <c r="L398" s="38" t="s">
        <v>3586</v>
      </c>
      <c r="M398" s="49" t="s">
        <v>3587</v>
      </c>
      <c r="N398" s="39" t="s">
        <v>3588</v>
      </c>
      <c r="O398" s="40" t="s">
        <v>3589</v>
      </c>
      <c r="P398" s="41" t="s">
        <v>3590</v>
      </c>
      <c r="Q398" s="50" t="s">
        <v>3591</v>
      </c>
      <c r="R398" s="54" t="s">
        <v>397</v>
      </c>
      <c r="S398" s="57" t="s">
        <v>532</v>
      </c>
      <c r="T398" s="61" t="s">
        <v>3592</v>
      </c>
      <c r="U398" s="64" t="s">
        <v>361</v>
      </c>
    </row>
    <row r="399" spans="1:21" x14ac:dyDescent="0.35">
      <c r="A399" s="21" t="s">
        <v>692</v>
      </c>
      <c r="B399" s="22">
        <v>78</v>
      </c>
      <c r="C399" s="23" t="s">
        <v>37</v>
      </c>
      <c r="D399" s="24" t="s">
        <v>692</v>
      </c>
      <c r="E399" s="25" t="s">
        <v>39</v>
      </c>
      <c r="I399" s="80" t="s">
        <v>470</v>
      </c>
      <c r="J399" s="69">
        <v>2000</v>
      </c>
      <c r="L399" s="72" t="s">
        <v>3593</v>
      </c>
      <c r="M399" s="47" t="s">
        <v>3594</v>
      </c>
      <c r="N399" s="32" t="s">
        <v>3595</v>
      </c>
      <c r="O399" s="35" t="s">
        <v>1130</v>
      </c>
      <c r="P399" s="30" t="s">
        <v>3596</v>
      </c>
      <c r="Q399" s="37" t="s">
        <v>3597</v>
      </c>
      <c r="R399" s="53" t="s">
        <v>167</v>
      </c>
      <c r="S399" s="36" t="s">
        <v>410</v>
      </c>
      <c r="T399" s="60" t="s">
        <v>3598</v>
      </c>
      <c r="U399" s="63" t="s">
        <v>1408</v>
      </c>
    </row>
    <row r="400" spans="1:21" x14ac:dyDescent="0.35">
      <c r="A400" s="21" t="s">
        <v>3599</v>
      </c>
      <c r="B400" s="22">
        <v>78</v>
      </c>
      <c r="E400" s="25" t="s">
        <v>3600</v>
      </c>
      <c r="F400" s="26" t="s">
        <v>426</v>
      </c>
      <c r="I400" s="80" t="s">
        <v>151</v>
      </c>
      <c r="J400" s="69">
        <v>1982</v>
      </c>
      <c r="L400" s="72" t="s">
        <v>3601</v>
      </c>
      <c r="M400" s="47" t="s">
        <v>3602</v>
      </c>
      <c r="N400" s="32" t="s">
        <v>3603</v>
      </c>
      <c r="O400" s="35" t="s">
        <v>3604</v>
      </c>
      <c r="P400" s="30" t="s">
        <v>3605</v>
      </c>
      <c r="Q400" s="37" t="s">
        <v>3606</v>
      </c>
      <c r="R400" s="53" t="s">
        <v>77</v>
      </c>
      <c r="S400" s="36" t="s">
        <v>145</v>
      </c>
      <c r="T400" s="60" t="s">
        <v>3607</v>
      </c>
      <c r="U400" s="63" t="s">
        <v>412</v>
      </c>
    </row>
    <row r="401" spans="1:21" x14ac:dyDescent="0.35">
      <c r="A401" s="21" t="s">
        <v>3608</v>
      </c>
      <c r="B401" s="22">
        <v>78</v>
      </c>
      <c r="C401" s="23" t="s">
        <v>874</v>
      </c>
      <c r="D401" s="24" t="s">
        <v>2791</v>
      </c>
      <c r="E401" s="25" t="s">
        <v>306</v>
      </c>
      <c r="F401" s="26" t="s">
        <v>876</v>
      </c>
      <c r="I401" s="80" t="s">
        <v>24</v>
      </c>
      <c r="J401" s="69">
        <v>2018</v>
      </c>
      <c r="L401" s="72" t="s">
        <v>3609</v>
      </c>
      <c r="M401" s="47" t="s">
        <v>3610</v>
      </c>
      <c r="N401" s="32" t="s">
        <v>3611</v>
      </c>
      <c r="O401" s="35" t="s">
        <v>3612</v>
      </c>
      <c r="P401" s="30" t="s">
        <v>3613</v>
      </c>
      <c r="Q401" s="37" t="s">
        <v>3614</v>
      </c>
      <c r="R401" s="53" t="s">
        <v>48</v>
      </c>
      <c r="S401" s="36" t="s">
        <v>410</v>
      </c>
      <c r="T401" s="60" t="s">
        <v>3615</v>
      </c>
      <c r="U401" s="63" t="s">
        <v>1408</v>
      </c>
    </row>
    <row r="402" spans="1:21" x14ac:dyDescent="0.35">
      <c r="A402" s="21" t="s">
        <v>3616</v>
      </c>
      <c r="B402" s="22">
        <v>78</v>
      </c>
      <c r="E402" s="25" t="s">
        <v>172</v>
      </c>
      <c r="F402" s="26" t="s">
        <v>363</v>
      </c>
      <c r="I402" s="80" t="s">
        <v>1237</v>
      </c>
      <c r="J402" s="69">
        <v>2012</v>
      </c>
      <c r="L402" s="72" t="s">
        <v>3617</v>
      </c>
      <c r="M402" s="47" t="s">
        <v>3618</v>
      </c>
      <c r="N402" s="32" t="s">
        <v>3619</v>
      </c>
      <c r="O402" s="35" t="s">
        <v>3620</v>
      </c>
      <c r="P402" s="30" t="s">
        <v>3621</v>
      </c>
      <c r="Q402" s="37" t="s">
        <v>3622</v>
      </c>
      <c r="R402" s="53" t="s">
        <v>77</v>
      </c>
      <c r="S402" s="36" t="s">
        <v>90</v>
      </c>
      <c r="T402" s="60" t="s">
        <v>3623</v>
      </c>
      <c r="U402" s="63" t="s">
        <v>361</v>
      </c>
    </row>
    <row r="403" spans="1:21" x14ac:dyDescent="0.35">
      <c r="A403" s="21" t="s">
        <v>3624</v>
      </c>
      <c r="B403" s="22">
        <v>78</v>
      </c>
      <c r="E403" s="25" t="s">
        <v>282</v>
      </c>
      <c r="F403" s="26" t="s">
        <v>150</v>
      </c>
      <c r="H403" s="2" t="s">
        <v>3625</v>
      </c>
      <c r="I403" s="80" t="s">
        <v>199</v>
      </c>
      <c r="J403" s="69">
        <v>2022</v>
      </c>
      <c r="L403" s="72" t="s">
        <v>3626</v>
      </c>
      <c r="M403" s="47" t="s">
        <v>3627</v>
      </c>
      <c r="N403" s="32" t="s">
        <v>3628</v>
      </c>
      <c r="O403" s="35" t="s">
        <v>1080</v>
      </c>
      <c r="P403" s="30" t="s">
        <v>3629</v>
      </c>
      <c r="Q403" s="37" t="s">
        <v>361</v>
      </c>
      <c r="R403" s="53" t="s">
        <v>77</v>
      </c>
      <c r="S403" s="36" t="s">
        <v>2478</v>
      </c>
      <c r="T403" s="60" t="s">
        <v>3630</v>
      </c>
      <c r="U403" s="63" t="s">
        <v>3581</v>
      </c>
    </row>
    <row r="404" spans="1:21" x14ac:dyDescent="0.35">
      <c r="A404" s="21" t="s">
        <v>3631</v>
      </c>
      <c r="B404" s="22">
        <v>78</v>
      </c>
      <c r="C404" s="23" t="s">
        <v>171</v>
      </c>
      <c r="E404" s="25" t="s">
        <v>172</v>
      </c>
      <c r="F404" s="26" t="s">
        <v>173</v>
      </c>
      <c r="I404" s="80" t="s">
        <v>2225</v>
      </c>
      <c r="J404" s="69">
        <v>1979</v>
      </c>
      <c r="K404" s="75" t="s">
        <v>3632</v>
      </c>
      <c r="L404" s="38" t="s">
        <v>3633</v>
      </c>
      <c r="M404" s="49" t="s">
        <v>3634</v>
      </c>
      <c r="N404" s="39" t="s">
        <v>3635</v>
      </c>
      <c r="O404" s="40" t="s">
        <v>3636</v>
      </c>
      <c r="P404" s="41" t="s">
        <v>3637</v>
      </c>
      <c r="Q404" s="50" t="s">
        <v>3638</v>
      </c>
      <c r="R404" s="54" t="s">
        <v>48</v>
      </c>
      <c r="S404" s="57" t="s">
        <v>909</v>
      </c>
      <c r="T404" s="61" t="s">
        <v>3639</v>
      </c>
      <c r="U404" s="64" t="s">
        <v>159</v>
      </c>
    </row>
    <row r="405" spans="1:21" x14ac:dyDescent="0.35">
      <c r="A405" s="21" t="s">
        <v>3640</v>
      </c>
      <c r="B405" s="22">
        <v>78</v>
      </c>
      <c r="C405" s="23" t="s">
        <v>222</v>
      </c>
      <c r="D405" s="24" t="s">
        <v>1543</v>
      </c>
      <c r="E405" s="25" t="s">
        <v>39</v>
      </c>
      <c r="I405" s="80" t="s">
        <v>199</v>
      </c>
      <c r="J405" s="69">
        <v>2019</v>
      </c>
      <c r="L405" s="72" t="s">
        <v>3641</v>
      </c>
      <c r="M405" s="47" t="s">
        <v>3642</v>
      </c>
      <c r="N405" s="32" t="s">
        <v>3643</v>
      </c>
      <c r="O405" s="35" t="s">
        <v>3644</v>
      </c>
      <c r="P405" s="30" t="s">
        <v>3645</v>
      </c>
      <c r="Q405" s="37" t="s">
        <v>3646</v>
      </c>
      <c r="R405" s="53" t="s">
        <v>77</v>
      </c>
      <c r="S405" s="36" t="s">
        <v>899</v>
      </c>
      <c r="T405" s="60" t="s">
        <v>3647</v>
      </c>
      <c r="U405" s="63" t="s">
        <v>1926</v>
      </c>
    </row>
    <row r="406" spans="1:21" x14ac:dyDescent="0.35">
      <c r="A406" s="21" t="s">
        <v>3648</v>
      </c>
      <c r="B406" s="22">
        <v>78</v>
      </c>
      <c r="E406" s="25" t="s">
        <v>23</v>
      </c>
      <c r="I406" s="80" t="s">
        <v>137</v>
      </c>
      <c r="J406" s="69">
        <v>2022</v>
      </c>
      <c r="L406" s="72" t="s">
        <v>3649</v>
      </c>
      <c r="M406" s="47" t="s">
        <v>3650</v>
      </c>
      <c r="N406" s="32" t="s">
        <v>3651</v>
      </c>
      <c r="O406" s="35" t="s">
        <v>3652</v>
      </c>
      <c r="P406" s="30" t="s">
        <v>3653</v>
      </c>
      <c r="Q406" s="37" t="s">
        <v>3654</v>
      </c>
      <c r="R406" s="53" t="s">
        <v>48</v>
      </c>
      <c r="S406" s="36" t="s">
        <v>543</v>
      </c>
      <c r="T406" s="60" t="s">
        <v>3655</v>
      </c>
      <c r="U406" s="63" t="s">
        <v>1305</v>
      </c>
    </row>
    <row r="407" spans="1:21" x14ac:dyDescent="0.35">
      <c r="A407" s="21" t="s">
        <v>3656</v>
      </c>
      <c r="B407" s="22">
        <v>78</v>
      </c>
      <c r="C407" s="23" t="s">
        <v>1862</v>
      </c>
      <c r="E407" s="25" t="s">
        <v>23</v>
      </c>
      <c r="I407" s="80" t="s">
        <v>470</v>
      </c>
      <c r="J407" s="69">
        <v>2015</v>
      </c>
      <c r="L407" s="72" t="s">
        <v>3657</v>
      </c>
      <c r="M407" s="47" t="s">
        <v>3658</v>
      </c>
      <c r="N407" s="32" t="s">
        <v>3659</v>
      </c>
      <c r="O407" s="35" t="s">
        <v>3660</v>
      </c>
      <c r="P407" s="30" t="s">
        <v>3661</v>
      </c>
      <c r="Q407" s="37" t="s">
        <v>3662</v>
      </c>
      <c r="R407" s="53" t="s">
        <v>32</v>
      </c>
      <c r="S407" s="36" t="s">
        <v>255</v>
      </c>
      <c r="T407" s="60" t="s">
        <v>3663</v>
      </c>
      <c r="U407" s="63" t="s">
        <v>3664</v>
      </c>
    </row>
    <row r="408" spans="1:21" x14ac:dyDescent="0.35">
      <c r="A408" s="21" t="s">
        <v>3665</v>
      </c>
      <c r="B408" s="22">
        <v>78</v>
      </c>
      <c r="C408" s="23" t="s">
        <v>247</v>
      </c>
      <c r="E408" s="25" t="s">
        <v>23</v>
      </c>
      <c r="I408" s="80" t="s">
        <v>24</v>
      </c>
      <c r="J408" s="69">
        <v>1941</v>
      </c>
      <c r="L408" s="72" t="s">
        <v>3666</v>
      </c>
      <c r="M408" s="47" t="s">
        <v>3667</v>
      </c>
      <c r="N408" s="32" t="s">
        <v>3668</v>
      </c>
      <c r="O408" s="35" t="s">
        <v>3669</v>
      </c>
      <c r="P408" s="30" t="s">
        <v>3670</v>
      </c>
      <c r="Q408" s="37" t="s">
        <v>1187</v>
      </c>
      <c r="R408" s="53" t="s">
        <v>32</v>
      </c>
      <c r="S408" s="36" t="s">
        <v>3671</v>
      </c>
      <c r="T408" s="60" t="s">
        <v>3672</v>
      </c>
      <c r="U408" s="63" t="s">
        <v>3673</v>
      </c>
    </row>
    <row r="409" spans="1:21" x14ac:dyDescent="0.35">
      <c r="A409" s="21" t="s">
        <v>3674</v>
      </c>
      <c r="B409" s="22">
        <v>78</v>
      </c>
      <c r="C409" s="23" t="s">
        <v>874</v>
      </c>
      <c r="D409" s="24" t="s">
        <v>3674</v>
      </c>
      <c r="E409" s="25" t="s">
        <v>306</v>
      </c>
      <c r="F409" s="26" t="s">
        <v>876</v>
      </c>
      <c r="G409" s="1" t="s">
        <v>469</v>
      </c>
      <c r="I409" s="80" t="s">
        <v>24</v>
      </c>
      <c r="J409" s="69">
        <v>1994</v>
      </c>
      <c r="L409" s="72" t="s">
        <v>3675</v>
      </c>
      <c r="M409" s="47" t="s">
        <v>3676</v>
      </c>
      <c r="N409" s="32" t="s">
        <v>3677</v>
      </c>
      <c r="O409" s="35" t="s">
        <v>3678</v>
      </c>
      <c r="P409" s="30" t="s">
        <v>3679</v>
      </c>
      <c r="Q409" s="37" t="s">
        <v>3680</v>
      </c>
      <c r="R409" s="53" t="s">
        <v>48</v>
      </c>
      <c r="S409" s="36" t="s">
        <v>1824</v>
      </c>
      <c r="T409" s="60" t="s">
        <v>3681</v>
      </c>
      <c r="U409" s="63" t="s">
        <v>3236</v>
      </c>
    </row>
    <row r="410" spans="1:21" x14ac:dyDescent="0.35">
      <c r="A410" s="21" t="s">
        <v>3682</v>
      </c>
      <c r="B410" s="22">
        <v>78</v>
      </c>
      <c r="E410" s="25" t="s">
        <v>23</v>
      </c>
      <c r="F410" s="26" t="s">
        <v>136</v>
      </c>
      <c r="I410" s="80" t="s">
        <v>470</v>
      </c>
      <c r="J410" s="69">
        <v>1997</v>
      </c>
      <c r="L410" s="72" t="s">
        <v>3683</v>
      </c>
      <c r="M410" s="47" t="s">
        <v>3684</v>
      </c>
      <c r="N410" s="32" t="s">
        <v>3685</v>
      </c>
      <c r="O410" s="35" t="s">
        <v>3686</v>
      </c>
      <c r="P410" s="30" t="s">
        <v>3687</v>
      </c>
      <c r="Q410" s="37" t="s">
        <v>3688</v>
      </c>
      <c r="R410" s="53" t="s">
        <v>32</v>
      </c>
      <c r="S410" s="36" t="s">
        <v>532</v>
      </c>
      <c r="T410" s="60" t="s">
        <v>3689</v>
      </c>
      <c r="U410" s="63" t="s">
        <v>3690</v>
      </c>
    </row>
    <row r="411" spans="1:21" x14ac:dyDescent="0.35">
      <c r="A411" s="21" t="s">
        <v>3691</v>
      </c>
      <c r="B411" s="22">
        <v>78</v>
      </c>
      <c r="C411" s="23" t="s">
        <v>222</v>
      </c>
      <c r="D411" s="24" t="s">
        <v>3691</v>
      </c>
      <c r="E411" s="25" t="s">
        <v>39</v>
      </c>
      <c r="I411" s="80" t="s">
        <v>199</v>
      </c>
      <c r="J411" s="69">
        <v>1978</v>
      </c>
      <c r="L411" s="72" t="s">
        <v>3692</v>
      </c>
      <c r="M411" s="47" t="s">
        <v>3693</v>
      </c>
      <c r="N411" s="32" t="s">
        <v>3694</v>
      </c>
      <c r="O411" s="35" t="s">
        <v>1831</v>
      </c>
      <c r="P411" s="30" t="s">
        <v>3695</v>
      </c>
      <c r="Q411" s="37" t="s">
        <v>3696</v>
      </c>
      <c r="R411" s="53" t="s">
        <v>48</v>
      </c>
      <c r="S411" s="36" t="s">
        <v>1166</v>
      </c>
      <c r="T411" s="60" t="s">
        <v>3697</v>
      </c>
      <c r="U411" s="63" t="s">
        <v>1926</v>
      </c>
    </row>
    <row r="412" spans="1:21" x14ac:dyDescent="0.35">
      <c r="A412" s="21" t="s">
        <v>3698</v>
      </c>
      <c r="B412" s="22">
        <v>78</v>
      </c>
      <c r="C412" s="23" t="s">
        <v>3511</v>
      </c>
      <c r="D412" s="24" t="s">
        <v>3699</v>
      </c>
      <c r="E412" s="25" t="s">
        <v>114</v>
      </c>
      <c r="F412" s="26" t="s">
        <v>68</v>
      </c>
      <c r="I412" s="80" t="s">
        <v>151</v>
      </c>
      <c r="J412" s="69">
        <v>1999</v>
      </c>
      <c r="L412" s="72" t="s">
        <v>3700</v>
      </c>
      <c r="M412" s="47" t="s">
        <v>3701</v>
      </c>
      <c r="N412" s="32" t="s">
        <v>3702</v>
      </c>
      <c r="O412" s="35" t="s">
        <v>3703</v>
      </c>
      <c r="P412" s="30" t="s">
        <v>3704</v>
      </c>
      <c r="Q412" s="37" t="s">
        <v>3705</v>
      </c>
      <c r="R412" s="53" t="s">
        <v>167</v>
      </c>
      <c r="S412" s="36" t="s">
        <v>64</v>
      </c>
      <c r="T412" s="60" t="s">
        <v>3706</v>
      </c>
      <c r="U412" s="63" t="s">
        <v>1305</v>
      </c>
    </row>
    <row r="413" spans="1:21" x14ac:dyDescent="0.35">
      <c r="A413" s="21" t="s">
        <v>3707</v>
      </c>
      <c r="B413" s="22">
        <v>78</v>
      </c>
      <c r="E413" s="25" t="s">
        <v>306</v>
      </c>
      <c r="G413" s="1" t="s">
        <v>469</v>
      </c>
      <c r="I413" s="80" t="s">
        <v>40</v>
      </c>
      <c r="J413" s="69">
        <v>2015</v>
      </c>
      <c r="K413" s="75" t="s">
        <v>3708</v>
      </c>
      <c r="L413" s="72" t="s">
        <v>3709</v>
      </c>
      <c r="M413" s="47" t="s">
        <v>3710</v>
      </c>
      <c r="N413" s="32" t="s">
        <v>3711</v>
      </c>
      <c r="O413" s="35" t="s">
        <v>3712</v>
      </c>
      <c r="P413" s="30" t="s">
        <v>3713</v>
      </c>
      <c r="Q413" s="37" t="s">
        <v>3714</v>
      </c>
      <c r="R413" s="53" t="s">
        <v>77</v>
      </c>
      <c r="S413" s="36" t="s">
        <v>1000</v>
      </c>
      <c r="T413" s="60" t="s">
        <v>3715</v>
      </c>
      <c r="U413" s="63" t="s">
        <v>80</v>
      </c>
    </row>
    <row r="414" spans="1:21" x14ac:dyDescent="0.35">
      <c r="A414" s="21" t="s">
        <v>375</v>
      </c>
      <c r="B414" s="22">
        <v>78</v>
      </c>
      <c r="C414" s="23" t="s">
        <v>375</v>
      </c>
      <c r="E414" s="25" t="s">
        <v>68</v>
      </c>
      <c r="F414" s="26" t="s">
        <v>376</v>
      </c>
      <c r="I414" s="80" t="s">
        <v>377</v>
      </c>
      <c r="J414" s="69">
        <v>1996</v>
      </c>
      <c r="K414" s="75" t="s">
        <v>3716</v>
      </c>
      <c r="L414" t="s">
        <v>3717</v>
      </c>
      <c r="M414" t="s">
        <v>3718</v>
      </c>
      <c r="N414" t="s">
        <v>3719</v>
      </c>
      <c r="O414" t="s">
        <v>3720</v>
      </c>
      <c r="P414" t="s">
        <v>3721</v>
      </c>
      <c r="Q414" t="s">
        <v>3722</v>
      </c>
      <c r="R414" t="s">
        <v>167</v>
      </c>
      <c r="S414" t="s">
        <v>1733</v>
      </c>
      <c r="T414" t="s">
        <v>3723</v>
      </c>
      <c r="U414" t="s">
        <v>1305</v>
      </c>
    </row>
    <row r="415" spans="1:21" x14ac:dyDescent="0.35">
      <c r="A415" s="21" t="s">
        <v>3724</v>
      </c>
      <c r="B415" s="22">
        <v>77</v>
      </c>
      <c r="C415" s="23" t="s">
        <v>3724</v>
      </c>
      <c r="E415" s="25" t="s">
        <v>211</v>
      </c>
      <c r="I415" s="80" t="s">
        <v>494</v>
      </c>
      <c r="J415" s="69">
        <v>1990</v>
      </c>
      <c r="K415" s="75" t="s">
        <v>3725</v>
      </c>
      <c r="L415" s="74" t="s">
        <v>3726</v>
      </c>
      <c r="M415" s="47" t="s">
        <v>3727</v>
      </c>
      <c r="N415" s="32" t="s">
        <v>3728</v>
      </c>
      <c r="O415" s="35" t="s">
        <v>3729</v>
      </c>
      <c r="P415" s="30" t="s">
        <v>3730</v>
      </c>
      <c r="Q415" s="81" t="s">
        <v>3731</v>
      </c>
      <c r="R415" s="53" t="s">
        <v>77</v>
      </c>
      <c r="S415" s="36" t="s">
        <v>543</v>
      </c>
      <c r="T415" s="61" t="s">
        <v>3732</v>
      </c>
      <c r="U415" s="82" t="s">
        <v>1425</v>
      </c>
    </row>
    <row r="416" spans="1:21" x14ac:dyDescent="0.35">
      <c r="A416" s="21" t="s">
        <v>3733</v>
      </c>
      <c r="B416" s="22">
        <v>77</v>
      </c>
      <c r="E416" s="25" t="s">
        <v>149</v>
      </c>
      <c r="F416" s="26" t="s">
        <v>55</v>
      </c>
      <c r="I416" s="80" t="s">
        <v>151</v>
      </c>
      <c r="J416" s="69">
        <v>2023</v>
      </c>
      <c r="K416" s="75" t="s">
        <v>3734</v>
      </c>
      <c r="L416" t="s">
        <v>3735</v>
      </c>
      <c r="M416" t="s">
        <v>3736</v>
      </c>
      <c r="N416" t="s">
        <v>3737</v>
      </c>
      <c r="O416" t="s">
        <v>3738</v>
      </c>
      <c r="P416" t="s">
        <v>3739</v>
      </c>
      <c r="Q416" t="s">
        <v>3740</v>
      </c>
      <c r="R416" t="s">
        <v>167</v>
      </c>
      <c r="S416" t="s">
        <v>553</v>
      </c>
      <c r="T416" t="s">
        <v>3741</v>
      </c>
      <c r="U416" t="s">
        <v>373</v>
      </c>
    </row>
    <row r="417" spans="1:21" x14ac:dyDescent="0.35">
      <c r="A417" s="21" t="s">
        <v>3742</v>
      </c>
      <c r="B417" s="22">
        <v>77</v>
      </c>
      <c r="C417" s="23" t="s">
        <v>3743</v>
      </c>
      <c r="D417" s="24" t="s">
        <v>3744</v>
      </c>
      <c r="E417" s="25" t="s">
        <v>23</v>
      </c>
      <c r="G417" s="1" t="s">
        <v>469</v>
      </c>
      <c r="I417" s="80" t="s">
        <v>174</v>
      </c>
      <c r="J417" s="69">
        <v>1966</v>
      </c>
      <c r="K417" s="75" t="s">
        <v>3745</v>
      </c>
      <c r="L417" s="72" t="s">
        <v>3746</v>
      </c>
      <c r="M417" s="47" t="s">
        <v>3747</v>
      </c>
      <c r="N417" s="32" t="s">
        <v>3748</v>
      </c>
      <c r="O417" s="35" t="s">
        <v>3749</v>
      </c>
      <c r="P417" s="30" t="s">
        <v>3750</v>
      </c>
      <c r="Q417" s="51" t="s">
        <v>361</v>
      </c>
      <c r="R417" s="55" t="s">
        <v>32</v>
      </c>
      <c r="S417" s="58" t="s">
        <v>3751</v>
      </c>
      <c r="T417" s="60" t="s">
        <v>3752</v>
      </c>
      <c r="U417" s="65" t="s">
        <v>3753</v>
      </c>
    </row>
    <row r="418" spans="1:21" x14ac:dyDescent="0.35">
      <c r="A418" s="21" t="s">
        <v>3754</v>
      </c>
      <c r="B418" s="22">
        <v>77</v>
      </c>
      <c r="C418" s="23" t="s">
        <v>247</v>
      </c>
      <c r="E418" s="25" t="s">
        <v>23</v>
      </c>
      <c r="I418" s="80" t="s">
        <v>24</v>
      </c>
      <c r="J418" s="69">
        <v>1961</v>
      </c>
      <c r="L418" s="72" t="s">
        <v>3755</v>
      </c>
      <c r="M418" s="47" t="s">
        <v>3756</v>
      </c>
      <c r="N418" s="32" t="s">
        <v>3757</v>
      </c>
      <c r="O418" s="35" t="s">
        <v>3758</v>
      </c>
      <c r="P418" s="30" t="s">
        <v>3759</v>
      </c>
      <c r="Q418" s="37" t="s">
        <v>2058</v>
      </c>
      <c r="R418" s="53" t="s">
        <v>32</v>
      </c>
      <c r="S418" s="36" t="s">
        <v>3760</v>
      </c>
      <c r="T418" s="60" t="s">
        <v>3761</v>
      </c>
      <c r="U418" s="63" t="s">
        <v>938</v>
      </c>
    </row>
    <row r="419" spans="1:21" x14ac:dyDescent="0.35">
      <c r="A419" s="21" t="s">
        <v>3762</v>
      </c>
      <c r="B419" s="22">
        <v>77</v>
      </c>
      <c r="E419" s="25" t="s">
        <v>306</v>
      </c>
      <c r="I419" s="80" t="s">
        <v>199</v>
      </c>
      <c r="J419" s="69">
        <v>2011</v>
      </c>
      <c r="L419" s="72" t="s">
        <v>3763</v>
      </c>
      <c r="M419" s="47" t="s">
        <v>3764</v>
      </c>
      <c r="N419" s="32" t="s">
        <v>3765</v>
      </c>
      <c r="O419" s="35" t="s">
        <v>3766</v>
      </c>
      <c r="P419" s="30" t="s">
        <v>3767</v>
      </c>
      <c r="Q419" s="37" t="s">
        <v>3768</v>
      </c>
      <c r="R419" s="53" t="s">
        <v>77</v>
      </c>
      <c r="S419" s="36" t="s">
        <v>371</v>
      </c>
      <c r="T419" s="60" t="s">
        <v>3769</v>
      </c>
      <c r="U419" s="63" t="s">
        <v>3770</v>
      </c>
    </row>
    <row r="420" spans="1:21" x14ac:dyDescent="0.35">
      <c r="A420" s="21" t="s">
        <v>3771</v>
      </c>
      <c r="B420" s="22">
        <v>77</v>
      </c>
      <c r="C420" s="23" t="s">
        <v>3771</v>
      </c>
      <c r="E420" s="25" t="s">
        <v>149</v>
      </c>
      <c r="I420" s="80" t="s">
        <v>283</v>
      </c>
      <c r="J420" s="69">
        <v>2004</v>
      </c>
      <c r="K420" s="75" t="s">
        <v>3772</v>
      </c>
      <c r="L420" t="s">
        <v>3773</v>
      </c>
      <c r="M420" t="s">
        <v>3774</v>
      </c>
      <c r="N420" t="s">
        <v>3775</v>
      </c>
      <c r="O420" t="s">
        <v>3776</v>
      </c>
      <c r="P420" t="s">
        <v>3777</v>
      </c>
      <c r="Q420" t="s">
        <v>3778</v>
      </c>
      <c r="R420" t="s">
        <v>77</v>
      </c>
      <c r="S420" t="s">
        <v>455</v>
      </c>
      <c r="T420" t="s">
        <v>3779</v>
      </c>
      <c r="U420" t="s">
        <v>2314</v>
      </c>
    </row>
    <row r="421" spans="1:21" x14ac:dyDescent="0.35">
      <c r="A421" s="21" t="s">
        <v>3780</v>
      </c>
      <c r="B421" s="22">
        <v>77</v>
      </c>
      <c r="E421" s="25" t="s">
        <v>172</v>
      </c>
      <c r="F421" s="26" t="s">
        <v>1892</v>
      </c>
      <c r="I421" s="80" t="s">
        <v>199</v>
      </c>
      <c r="J421" s="69">
        <v>2022</v>
      </c>
      <c r="K421" s="75" t="s">
        <v>3781</v>
      </c>
      <c r="L421" s="38" t="s">
        <v>3782</v>
      </c>
      <c r="M421" s="49" t="s">
        <v>3783</v>
      </c>
      <c r="N421" s="39" t="s">
        <v>3784</v>
      </c>
      <c r="O421" s="40" t="s">
        <v>3785</v>
      </c>
      <c r="P421" s="41" t="s">
        <v>3786</v>
      </c>
      <c r="Q421" s="50" t="s">
        <v>3787</v>
      </c>
      <c r="R421" s="54" t="s">
        <v>167</v>
      </c>
      <c r="S421" s="57" t="s">
        <v>3788</v>
      </c>
      <c r="T421" s="61" t="s">
        <v>3789</v>
      </c>
      <c r="U421" s="64" t="s">
        <v>2058</v>
      </c>
    </row>
    <row r="422" spans="1:21" x14ac:dyDescent="0.35">
      <c r="A422" s="21" t="s">
        <v>3790</v>
      </c>
      <c r="B422" s="22">
        <v>77</v>
      </c>
      <c r="C422" s="23" t="s">
        <v>247</v>
      </c>
      <c r="E422" s="25" t="s">
        <v>23</v>
      </c>
      <c r="F422" s="26" t="s">
        <v>136</v>
      </c>
      <c r="I422" s="80" t="s">
        <v>24</v>
      </c>
      <c r="J422" s="69">
        <v>2009</v>
      </c>
      <c r="L422" s="72" t="s">
        <v>3791</v>
      </c>
      <c r="M422" s="47" t="s">
        <v>3792</v>
      </c>
      <c r="N422" s="32" t="s">
        <v>3793</v>
      </c>
      <c r="O422" s="35" t="s">
        <v>1032</v>
      </c>
      <c r="P422" s="30" t="s">
        <v>1174</v>
      </c>
      <c r="Q422" s="37" t="s">
        <v>3794</v>
      </c>
      <c r="R422" s="53" t="s">
        <v>32</v>
      </c>
      <c r="S422" s="36" t="s">
        <v>1824</v>
      </c>
      <c r="T422" s="60" t="s">
        <v>3795</v>
      </c>
      <c r="U422" s="63" t="s">
        <v>3796</v>
      </c>
    </row>
    <row r="423" spans="1:21" x14ac:dyDescent="0.35">
      <c r="A423" s="21" t="s">
        <v>723</v>
      </c>
      <c r="B423" s="22">
        <v>77</v>
      </c>
      <c r="C423" s="23" t="s">
        <v>723</v>
      </c>
      <c r="E423" s="25" t="s">
        <v>68</v>
      </c>
      <c r="F423" s="26" t="s">
        <v>186</v>
      </c>
      <c r="I423" s="80" t="s">
        <v>377</v>
      </c>
      <c r="J423" s="69">
        <v>1986</v>
      </c>
      <c r="L423" s="72" t="s">
        <v>3797</v>
      </c>
      <c r="M423" s="47" t="s">
        <v>3798</v>
      </c>
      <c r="N423" s="32" t="s">
        <v>3799</v>
      </c>
      <c r="O423" s="35" t="s">
        <v>3800</v>
      </c>
      <c r="P423" s="30" t="s">
        <v>3801</v>
      </c>
      <c r="Q423" s="37" t="s">
        <v>3802</v>
      </c>
      <c r="R423" s="53" t="s">
        <v>48</v>
      </c>
      <c r="S423" s="36" t="s">
        <v>580</v>
      </c>
      <c r="T423" s="60" t="s">
        <v>3803</v>
      </c>
      <c r="U423" s="63" t="s">
        <v>1099</v>
      </c>
    </row>
    <row r="424" spans="1:21" x14ac:dyDescent="0.35">
      <c r="A424" s="21" t="s">
        <v>3804</v>
      </c>
      <c r="B424" s="22">
        <v>77</v>
      </c>
      <c r="E424" s="25" t="s">
        <v>172</v>
      </c>
      <c r="F424" s="26" t="s">
        <v>306</v>
      </c>
      <c r="I424" s="80" t="s">
        <v>470</v>
      </c>
      <c r="J424" s="69">
        <v>2006</v>
      </c>
      <c r="K424" s="75" t="s">
        <v>3805</v>
      </c>
      <c r="L424" t="s">
        <v>3806</v>
      </c>
      <c r="M424" t="s">
        <v>3807</v>
      </c>
      <c r="N424" t="s">
        <v>3808</v>
      </c>
      <c r="O424" t="s">
        <v>3809</v>
      </c>
      <c r="P424" t="s">
        <v>3810</v>
      </c>
      <c r="Q424" t="s">
        <v>3811</v>
      </c>
      <c r="R424" t="s">
        <v>167</v>
      </c>
      <c r="S424" t="s">
        <v>580</v>
      </c>
      <c r="T424" t="s">
        <v>3812</v>
      </c>
      <c r="U424" t="s">
        <v>782</v>
      </c>
    </row>
    <row r="425" spans="1:21" x14ac:dyDescent="0.35">
      <c r="A425" s="21" t="s">
        <v>3813</v>
      </c>
      <c r="B425" s="22">
        <v>77</v>
      </c>
      <c r="C425" s="23" t="s">
        <v>1791</v>
      </c>
      <c r="E425" s="25" t="s">
        <v>23</v>
      </c>
      <c r="F425" s="26" t="s">
        <v>3040</v>
      </c>
      <c r="I425" s="80" t="s">
        <v>151</v>
      </c>
      <c r="J425" s="69">
        <v>2023</v>
      </c>
      <c r="K425" s="75" t="s">
        <v>3814</v>
      </c>
      <c r="L425" s="74" t="s">
        <v>3815</v>
      </c>
      <c r="M425" s="47" t="s">
        <v>3816</v>
      </c>
      <c r="N425" s="32" t="s">
        <v>3817</v>
      </c>
      <c r="O425" s="35" t="s">
        <v>3818</v>
      </c>
      <c r="P425" s="30" t="s">
        <v>3819</v>
      </c>
      <c r="Q425" s="81" t="s">
        <v>3820</v>
      </c>
      <c r="R425" s="53" t="s">
        <v>48</v>
      </c>
      <c r="S425" s="36" t="s">
        <v>90</v>
      </c>
      <c r="T425" s="61" t="s">
        <v>3821</v>
      </c>
      <c r="U425" s="82" t="s">
        <v>134</v>
      </c>
    </row>
    <row r="426" spans="1:21" x14ac:dyDescent="0.35">
      <c r="A426" s="21" t="s">
        <v>3822</v>
      </c>
      <c r="B426" s="22">
        <v>77</v>
      </c>
      <c r="C426" s="23" t="s">
        <v>22</v>
      </c>
      <c r="E426" s="25" t="s">
        <v>23</v>
      </c>
      <c r="F426" s="26" t="s">
        <v>136</v>
      </c>
      <c r="I426" s="80" t="s">
        <v>24</v>
      </c>
      <c r="J426" s="69">
        <v>2012</v>
      </c>
      <c r="L426" s="72" t="s">
        <v>3823</v>
      </c>
      <c r="M426" s="47" t="s">
        <v>3824</v>
      </c>
      <c r="N426" s="32" t="s">
        <v>3825</v>
      </c>
      <c r="O426" s="35" t="s">
        <v>3826</v>
      </c>
      <c r="P426" s="30" t="s">
        <v>3827</v>
      </c>
      <c r="Q426" s="37" t="s">
        <v>3828</v>
      </c>
      <c r="R426" s="53" t="s">
        <v>48</v>
      </c>
      <c r="S426" s="36" t="s">
        <v>1261</v>
      </c>
      <c r="T426" s="60" t="s">
        <v>3829</v>
      </c>
      <c r="U426" s="63" t="s">
        <v>232</v>
      </c>
    </row>
    <row r="427" spans="1:21" x14ac:dyDescent="0.35">
      <c r="A427" s="21" t="s">
        <v>3830</v>
      </c>
      <c r="B427" s="22">
        <v>77</v>
      </c>
      <c r="E427" s="25" t="s">
        <v>55</v>
      </c>
      <c r="F427" s="26" t="s">
        <v>150</v>
      </c>
      <c r="I427" s="80" t="s">
        <v>377</v>
      </c>
      <c r="J427" s="69">
        <v>2011</v>
      </c>
      <c r="L427" s="72" t="s">
        <v>3831</v>
      </c>
      <c r="M427" s="47" t="s">
        <v>3832</v>
      </c>
      <c r="N427" s="32" t="s">
        <v>3833</v>
      </c>
      <c r="O427" s="35" t="s">
        <v>1878</v>
      </c>
      <c r="P427" s="30" t="s">
        <v>3834</v>
      </c>
      <c r="Q427" s="37" t="s">
        <v>3835</v>
      </c>
      <c r="R427" s="53" t="s">
        <v>167</v>
      </c>
      <c r="S427" s="36" t="s">
        <v>770</v>
      </c>
      <c r="T427" s="60" t="s">
        <v>3836</v>
      </c>
      <c r="U427" s="63" t="s">
        <v>614</v>
      </c>
    </row>
    <row r="428" spans="1:21" x14ac:dyDescent="0.35">
      <c r="A428" s="21" t="s">
        <v>3837</v>
      </c>
      <c r="B428" s="22">
        <v>77</v>
      </c>
      <c r="E428" s="25" t="s">
        <v>55</v>
      </c>
      <c r="F428" s="26" t="s">
        <v>306</v>
      </c>
      <c r="H428" s="2" t="s">
        <v>774</v>
      </c>
      <c r="I428" s="80" t="s">
        <v>774</v>
      </c>
      <c r="J428" s="69">
        <v>2022</v>
      </c>
      <c r="L428" s="72" t="s">
        <v>3838</v>
      </c>
      <c r="M428" s="47" t="s">
        <v>3839</v>
      </c>
      <c r="N428" s="32" t="s">
        <v>3840</v>
      </c>
      <c r="O428" s="35" t="s">
        <v>3044</v>
      </c>
      <c r="P428" s="30" t="s">
        <v>3841</v>
      </c>
      <c r="Q428" s="37" t="s">
        <v>361</v>
      </c>
      <c r="R428" s="53" t="s">
        <v>167</v>
      </c>
      <c r="S428" s="36" t="s">
        <v>359</v>
      </c>
      <c r="T428" s="60" t="s">
        <v>3842</v>
      </c>
      <c r="U428" s="63" t="s">
        <v>3843</v>
      </c>
    </row>
    <row r="429" spans="1:21" x14ac:dyDescent="0.35">
      <c r="A429" s="21" t="s">
        <v>3844</v>
      </c>
      <c r="B429" s="22">
        <v>77</v>
      </c>
      <c r="C429" s="23" t="s">
        <v>222</v>
      </c>
      <c r="D429" s="24" t="s">
        <v>1229</v>
      </c>
      <c r="E429" s="25" t="s">
        <v>39</v>
      </c>
      <c r="H429" s="2" t="s">
        <v>3625</v>
      </c>
      <c r="I429" s="80" t="s">
        <v>199</v>
      </c>
      <c r="J429" s="69">
        <v>2021</v>
      </c>
      <c r="L429" s="72" t="s">
        <v>3845</v>
      </c>
      <c r="M429" s="47" t="s">
        <v>3846</v>
      </c>
      <c r="N429" s="32" t="s">
        <v>3847</v>
      </c>
      <c r="O429" s="35" t="s">
        <v>2924</v>
      </c>
      <c r="P429" s="30" t="s">
        <v>3848</v>
      </c>
      <c r="Q429" s="37" t="s">
        <v>361</v>
      </c>
      <c r="R429" s="53" t="s">
        <v>77</v>
      </c>
      <c r="S429" s="36" t="s">
        <v>3849</v>
      </c>
      <c r="T429" s="60" t="s">
        <v>3850</v>
      </c>
      <c r="U429" s="63" t="s">
        <v>197</v>
      </c>
    </row>
    <row r="430" spans="1:21" x14ac:dyDescent="0.35">
      <c r="A430" s="21" t="s">
        <v>3851</v>
      </c>
      <c r="B430" s="22">
        <v>77</v>
      </c>
      <c r="E430" s="25" t="s">
        <v>306</v>
      </c>
      <c r="F430" s="26" t="s">
        <v>1390</v>
      </c>
      <c r="I430" s="80" t="s">
        <v>377</v>
      </c>
      <c r="J430" s="69">
        <v>2004</v>
      </c>
      <c r="L430" s="72" t="s">
        <v>3852</v>
      </c>
      <c r="M430" s="47" t="s">
        <v>3853</v>
      </c>
      <c r="N430" s="32" t="s">
        <v>3854</v>
      </c>
      <c r="O430" s="35" t="s">
        <v>1693</v>
      </c>
      <c r="P430" s="30" t="s">
        <v>3855</v>
      </c>
      <c r="Q430" s="37" t="s">
        <v>3856</v>
      </c>
      <c r="R430" s="53" t="s">
        <v>77</v>
      </c>
      <c r="S430" s="36" t="s">
        <v>314</v>
      </c>
      <c r="T430" s="60" t="s">
        <v>3857</v>
      </c>
      <c r="U430" s="63" t="s">
        <v>579</v>
      </c>
    </row>
    <row r="431" spans="1:21" x14ac:dyDescent="0.35">
      <c r="A431" s="21" t="s">
        <v>3858</v>
      </c>
      <c r="B431" s="22">
        <v>77</v>
      </c>
      <c r="C431" s="23" t="s">
        <v>222</v>
      </c>
      <c r="D431" s="24" t="s">
        <v>3691</v>
      </c>
      <c r="E431" s="25" t="s">
        <v>39</v>
      </c>
      <c r="I431" s="80" t="s">
        <v>199</v>
      </c>
      <c r="J431" s="69">
        <v>1980</v>
      </c>
      <c r="L431" s="72" t="s">
        <v>3859</v>
      </c>
      <c r="M431" s="47" t="s">
        <v>3860</v>
      </c>
      <c r="N431" s="32" t="s">
        <v>3861</v>
      </c>
      <c r="O431" s="35" t="s">
        <v>3862</v>
      </c>
      <c r="P431" s="30" t="s">
        <v>3863</v>
      </c>
      <c r="Q431" s="37" t="s">
        <v>3864</v>
      </c>
      <c r="R431" s="53" t="s">
        <v>48</v>
      </c>
      <c r="S431" s="36" t="s">
        <v>168</v>
      </c>
      <c r="T431" s="60" t="s">
        <v>3865</v>
      </c>
      <c r="U431" s="63" t="s">
        <v>3866</v>
      </c>
    </row>
    <row r="432" spans="1:21" x14ac:dyDescent="0.35">
      <c r="A432" s="21" t="s">
        <v>3867</v>
      </c>
      <c r="B432" s="22">
        <v>77</v>
      </c>
      <c r="E432" s="25" t="s">
        <v>55</v>
      </c>
      <c r="F432" s="26" t="s">
        <v>3040</v>
      </c>
      <c r="I432" s="80" t="s">
        <v>199</v>
      </c>
      <c r="J432" s="69">
        <v>2018</v>
      </c>
      <c r="L432" s="72" t="s">
        <v>3868</v>
      </c>
      <c r="M432" s="47" t="s">
        <v>3869</v>
      </c>
      <c r="N432" s="32" t="s">
        <v>3870</v>
      </c>
      <c r="O432" s="35" t="s">
        <v>119</v>
      </c>
      <c r="P432" s="30" t="s">
        <v>3871</v>
      </c>
      <c r="Q432" s="37" t="s">
        <v>3872</v>
      </c>
      <c r="R432" s="53" t="s">
        <v>167</v>
      </c>
      <c r="S432" s="36" t="s">
        <v>132</v>
      </c>
      <c r="T432" s="60" t="s">
        <v>3873</v>
      </c>
      <c r="U432" s="63" t="s">
        <v>446</v>
      </c>
    </row>
    <row r="433" spans="1:21" x14ac:dyDescent="0.35">
      <c r="A433" s="21" t="s">
        <v>3874</v>
      </c>
      <c r="B433" s="22">
        <v>77</v>
      </c>
      <c r="C433" s="23" t="s">
        <v>3874</v>
      </c>
      <c r="E433" s="25" t="s">
        <v>173</v>
      </c>
      <c r="F433" s="26" t="s">
        <v>306</v>
      </c>
      <c r="I433" s="80" t="s">
        <v>3875</v>
      </c>
      <c r="J433" s="69">
        <v>2011</v>
      </c>
      <c r="L433" s="72" t="s">
        <v>3876</v>
      </c>
      <c r="M433" s="47" t="s">
        <v>3877</v>
      </c>
      <c r="N433" s="32" t="s">
        <v>3878</v>
      </c>
      <c r="O433" s="35" t="s">
        <v>3879</v>
      </c>
      <c r="P433" s="30" t="s">
        <v>3880</v>
      </c>
      <c r="Q433" s="37" t="s">
        <v>3881</v>
      </c>
      <c r="R433" s="53" t="s">
        <v>77</v>
      </c>
      <c r="S433" s="36" t="s">
        <v>90</v>
      </c>
      <c r="T433" s="60" t="s">
        <v>3882</v>
      </c>
      <c r="U433" s="63" t="s">
        <v>361</v>
      </c>
    </row>
    <row r="434" spans="1:21" x14ac:dyDescent="0.35">
      <c r="A434" s="21" t="s">
        <v>3883</v>
      </c>
      <c r="B434" s="22">
        <v>77</v>
      </c>
      <c r="C434" s="23" t="s">
        <v>3253</v>
      </c>
      <c r="E434" s="25" t="s">
        <v>306</v>
      </c>
      <c r="I434" s="80" t="s">
        <v>199</v>
      </c>
      <c r="J434" s="69">
        <v>2006</v>
      </c>
      <c r="L434" s="72" t="s">
        <v>3884</v>
      </c>
      <c r="M434" s="47" t="s">
        <v>3885</v>
      </c>
      <c r="N434" s="32" t="s">
        <v>3886</v>
      </c>
      <c r="O434" s="35" t="s">
        <v>3257</v>
      </c>
      <c r="P434" s="30" t="s">
        <v>3887</v>
      </c>
      <c r="Q434" s="37" t="s">
        <v>3888</v>
      </c>
      <c r="R434" s="53" t="s">
        <v>77</v>
      </c>
      <c r="S434" s="36" t="s">
        <v>1733</v>
      </c>
      <c r="T434" s="60" t="s">
        <v>3889</v>
      </c>
      <c r="U434" s="63" t="s">
        <v>3890</v>
      </c>
    </row>
    <row r="435" spans="1:21" x14ac:dyDescent="0.35">
      <c r="A435" s="21" t="s">
        <v>3891</v>
      </c>
      <c r="B435" s="22">
        <v>77</v>
      </c>
      <c r="C435" s="23" t="s">
        <v>3892</v>
      </c>
      <c r="E435" s="25" t="s">
        <v>306</v>
      </c>
      <c r="I435" s="80" t="s">
        <v>199</v>
      </c>
      <c r="J435" s="69">
        <v>2009</v>
      </c>
      <c r="L435" s="72" t="s">
        <v>3893</v>
      </c>
      <c r="M435" s="47" t="s">
        <v>3894</v>
      </c>
      <c r="N435" s="32" t="s">
        <v>3895</v>
      </c>
      <c r="O435" s="35" t="s">
        <v>3644</v>
      </c>
      <c r="P435" s="30" t="s">
        <v>3896</v>
      </c>
      <c r="Q435" s="37" t="s">
        <v>3897</v>
      </c>
      <c r="R435" s="53" t="s">
        <v>77</v>
      </c>
      <c r="S435" s="36" t="s">
        <v>543</v>
      </c>
      <c r="T435" s="60" t="s">
        <v>3898</v>
      </c>
      <c r="U435" s="63" t="s">
        <v>782</v>
      </c>
    </row>
    <row r="436" spans="1:21" x14ac:dyDescent="0.35">
      <c r="A436" s="21" t="s">
        <v>3899</v>
      </c>
      <c r="B436" s="22">
        <v>77</v>
      </c>
      <c r="E436" s="25" t="s">
        <v>524</v>
      </c>
      <c r="F436" s="26" t="s">
        <v>363</v>
      </c>
      <c r="I436" s="80" t="s">
        <v>151</v>
      </c>
      <c r="J436" s="69">
        <v>2006</v>
      </c>
      <c r="L436" s="72" t="s">
        <v>3900</v>
      </c>
      <c r="M436" s="47" t="s">
        <v>3901</v>
      </c>
      <c r="N436" s="32" t="s">
        <v>3902</v>
      </c>
      <c r="O436" s="35" t="s">
        <v>2734</v>
      </c>
      <c r="P436" s="30" t="s">
        <v>3903</v>
      </c>
      <c r="Q436" s="37" t="s">
        <v>3904</v>
      </c>
      <c r="R436" s="53" t="s">
        <v>167</v>
      </c>
      <c r="S436" s="36" t="s">
        <v>359</v>
      </c>
      <c r="T436" s="60" t="s">
        <v>3905</v>
      </c>
      <c r="U436" s="63" t="s">
        <v>3906</v>
      </c>
    </row>
    <row r="437" spans="1:21" x14ac:dyDescent="0.35">
      <c r="A437" s="21" t="s">
        <v>3907</v>
      </c>
      <c r="B437" s="22">
        <v>76</v>
      </c>
      <c r="C437" s="23" t="s">
        <v>3907</v>
      </c>
      <c r="E437" s="25" t="s">
        <v>306</v>
      </c>
      <c r="I437" s="80" t="s">
        <v>151</v>
      </c>
      <c r="J437" s="69">
        <v>2014</v>
      </c>
      <c r="K437" s="75" t="s">
        <v>3908</v>
      </c>
      <c r="L437" s="38" t="s">
        <v>3909</v>
      </c>
      <c r="M437" t="s">
        <v>3910</v>
      </c>
      <c r="N437" t="s">
        <v>3911</v>
      </c>
      <c r="O437" t="s">
        <v>216</v>
      </c>
      <c r="P437" t="s">
        <v>3912</v>
      </c>
      <c r="Q437" t="s">
        <v>3913</v>
      </c>
      <c r="R437" t="s">
        <v>77</v>
      </c>
      <c r="S437" t="s">
        <v>1824</v>
      </c>
      <c r="T437" t="s">
        <v>3914</v>
      </c>
      <c r="U437" t="s">
        <v>66</v>
      </c>
    </row>
    <row r="438" spans="1:21" x14ac:dyDescent="0.35">
      <c r="A438" s="21" t="s">
        <v>3915</v>
      </c>
      <c r="B438" s="22">
        <v>76</v>
      </c>
      <c r="C438" s="23" t="s">
        <v>375</v>
      </c>
      <c r="E438" s="25" t="s">
        <v>68</v>
      </c>
      <c r="F438" s="26" t="s">
        <v>376</v>
      </c>
      <c r="I438" s="80" t="s">
        <v>377</v>
      </c>
      <c r="J438" s="69">
        <v>2006</v>
      </c>
      <c r="K438" s="75" t="s">
        <v>3916</v>
      </c>
      <c r="L438" t="s">
        <v>3917</v>
      </c>
      <c r="M438" t="s">
        <v>3918</v>
      </c>
      <c r="N438" t="s">
        <v>3919</v>
      </c>
      <c r="O438" t="s">
        <v>1878</v>
      </c>
      <c r="P438" t="s">
        <v>3920</v>
      </c>
      <c r="Q438" t="s">
        <v>3921</v>
      </c>
      <c r="R438" t="s">
        <v>167</v>
      </c>
      <c r="S438" t="s">
        <v>1653</v>
      </c>
      <c r="T438" t="s">
        <v>3922</v>
      </c>
      <c r="U438" t="s">
        <v>624</v>
      </c>
    </row>
    <row r="439" spans="1:21" x14ac:dyDescent="0.35">
      <c r="A439" s="21" t="s">
        <v>3923</v>
      </c>
      <c r="B439" s="22">
        <v>76</v>
      </c>
      <c r="C439" s="23" t="s">
        <v>3924</v>
      </c>
      <c r="E439" s="25" t="s">
        <v>68</v>
      </c>
      <c r="I439" s="80" t="s">
        <v>199</v>
      </c>
      <c r="J439" s="69">
        <v>2021</v>
      </c>
      <c r="L439" s="72" t="s">
        <v>3925</v>
      </c>
      <c r="M439" s="47" t="s">
        <v>3926</v>
      </c>
      <c r="N439" s="32" t="s">
        <v>3927</v>
      </c>
      <c r="O439" s="35" t="s">
        <v>3928</v>
      </c>
      <c r="P439" s="30" t="s">
        <v>3929</v>
      </c>
      <c r="Q439" s="37" t="s">
        <v>3930</v>
      </c>
      <c r="R439" s="53" t="s">
        <v>167</v>
      </c>
      <c r="S439" s="36" t="s">
        <v>434</v>
      </c>
      <c r="T439" s="60" t="s">
        <v>3931</v>
      </c>
      <c r="U439" s="63" t="s">
        <v>457</v>
      </c>
    </row>
    <row r="440" spans="1:21" x14ac:dyDescent="0.35">
      <c r="A440" s="21" t="s">
        <v>3932</v>
      </c>
      <c r="B440" s="22">
        <v>76</v>
      </c>
      <c r="C440" s="23" t="s">
        <v>874</v>
      </c>
      <c r="D440" s="24" t="s">
        <v>2791</v>
      </c>
      <c r="E440" s="25" t="s">
        <v>172</v>
      </c>
      <c r="H440" s="2" t="s">
        <v>1951</v>
      </c>
      <c r="I440" s="80" t="s">
        <v>24</v>
      </c>
      <c r="J440" s="69">
        <v>2021</v>
      </c>
      <c r="L440" s="72" t="s">
        <v>3933</v>
      </c>
      <c r="M440" s="47" t="s">
        <v>3934</v>
      </c>
      <c r="N440" s="32" t="s">
        <v>3935</v>
      </c>
      <c r="O440" s="35" t="s">
        <v>3936</v>
      </c>
      <c r="P440" s="30" t="s">
        <v>3937</v>
      </c>
      <c r="Q440" s="37" t="s">
        <v>3938</v>
      </c>
      <c r="R440" s="53" t="s">
        <v>167</v>
      </c>
      <c r="S440" s="36" t="s">
        <v>1294</v>
      </c>
      <c r="T440" s="60" t="s">
        <v>3939</v>
      </c>
      <c r="U440" s="63" t="s">
        <v>457</v>
      </c>
    </row>
    <row r="441" spans="1:21" x14ac:dyDescent="0.35">
      <c r="A441" s="21" t="s">
        <v>3940</v>
      </c>
      <c r="B441" s="22">
        <v>76</v>
      </c>
      <c r="C441" s="23" t="s">
        <v>247</v>
      </c>
      <c r="E441" s="25" t="s">
        <v>23</v>
      </c>
      <c r="I441" s="80" t="s">
        <v>24</v>
      </c>
      <c r="J441" s="69">
        <v>1959</v>
      </c>
      <c r="L441" s="72" t="s">
        <v>3941</v>
      </c>
      <c r="M441" s="47" t="s">
        <v>3942</v>
      </c>
      <c r="N441" s="32" t="s">
        <v>3943</v>
      </c>
      <c r="O441" s="35" t="s">
        <v>3944</v>
      </c>
      <c r="P441" s="30" t="s">
        <v>3945</v>
      </c>
      <c r="Q441" s="37" t="s">
        <v>3946</v>
      </c>
      <c r="R441" s="53" t="s">
        <v>32</v>
      </c>
      <c r="S441" s="36" t="s">
        <v>3521</v>
      </c>
      <c r="T441" s="60" t="s">
        <v>3947</v>
      </c>
      <c r="U441" s="63" t="s">
        <v>316</v>
      </c>
    </row>
    <row r="442" spans="1:21" x14ac:dyDescent="0.35">
      <c r="A442" s="21" t="s">
        <v>3948</v>
      </c>
      <c r="B442" s="22">
        <v>76</v>
      </c>
      <c r="C442" s="23" t="s">
        <v>247</v>
      </c>
      <c r="E442" s="25" t="s">
        <v>23</v>
      </c>
      <c r="I442" s="80" t="s">
        <v>24</v>
      </c>
      <c r="J442" s="69">
        <v>1942</v>
      </c>
      <c r="L442" s="72" t="s">
        <v>3949</v>
      </c>
      <c r="M442" s="47" t="s">
        <v>3950</v>
      </c>
      <c r="N442" s="32" t="s">
        <v>3951</v>
      </c>
      <c r="O442" s="35" t="s">
        <v>3952</v>
      </c>
      <c r="P442" s="30" t="s">
        <v>3953</v>
      </c>
      <c r="Q442" s="37" t="s">
        <v>3954</v>
      </c>
      <c r="R442" s="53" t="s">
        <v>32</v>
      </c>
      <c r="S442" s="36" t="s">
        <v>3955</v>
      </c>
      <c r="T442" s="60" t="s">
        <v>3956</v>
      </c>
      <c r="U442" s="63" t="s">
        <v>3957</v>
      </c>
    </row>
    <row r="443" spans="1:21" x14ac:dyDescent="0.35">
      <c r="A443" s="21" t="s">
        <v>3958</v>
      </c>
      <c r="B443" s="22">
        <v>76</v>
      </c>
      <c r="C443" s="23" t="s">
        <v>3924</v>
      </c>
      <c r="E443" s="25" t="s">
        <v>68</v>
      </c>
      <c r="I443" s="80" t="s">
        <v>199</v>
      </c>
      <c r="J443" s="69">
        <v>2017</v>
      </c>
      <c r="L443" s="72" t="s">
        <v>3959</v>
      </c>
      <c r="M443" s="47" t="s">
        <v>3960</v>
      </c>
      <c r="N443" s="32" t="s">
        <v>3961</v>
      </c>
      <c r="O443" s="35" t="s">
        <v>3962</v>
      </c>
      <c r="P443" s="30" t="s">
        <v>3963</v>
      </c>
      <c r="Q443" s="37" t="s">
        <v>3964</v>
      </c>
      <c r="R443" s="53" t="s">
        <v>167</v>
      </c>
      <c r="S443" s="36" t="s">
        <v>1083</v>
      </c>
      <c r="T443" s="60" t="s">
        <v>3965</v>
      </c>
      <c r="U443" s="63" t="s">
        <v>232</v>
      </c>
    </row>
    <row r="444" spans="1:21" x14ac:dyDescent="0.35">
      <c r="A444" s="21" t="s">
        <v>3966</v>
      </c>
      <c r="B444" s="22">
        <v>76</v>
      </c>
      <c r="C444" s="23" t="s">
        <v>874</v>
      </c>
      <c r="D444" s="24" t="s">
        <v>2068</v>
      </c>
      <c r="E444" s="25" t="s">
        <v>1390</v>
      </c>
      <c r="F444" s="26" t="s">
        <v>363</v>
      </c>
      <c r="G444" s="1" t="s">
        <v>3967</v>
      </c>
      <c r="I444" s="80" t="s">
        <v>24</v>
      </c>
      <c r="J444" s="69">
        <v>2006</v>
      </c>
      <c r="L444" s="72" t="s">
        <v>3968</v>
      </c>
      <c r="M444" s="47" t="s">
        <v>3969</v>
      </c>
      <c r="N444" s="32" t="s">
        <v>3970</v>
      </c>
      <c r="O444" s="35" t="s">
        <v>3971</v>
      </c>
      <c r="P444" s="30" t="s">
        <v>3972</v>
      </c>
      <c r="Q444" s="37" t="s">
        <v>361</v>
      </c>
      <c r="R444" s="53" t="s">
        <v>1869</v>
      </c>
      <c r="S444" s="36" t="s">
        <v>314</v>
      </c>
      <c r="T444" s="60" t="s">
        <v>3973</v>
      </c>
      <c r="U444" s="63" t="s">
        <v>3974</v>
      </c>
    </row>
    <row r="445" spans="1:21" x14ac:dyDescent="0.35">
      <c r="A445" s="21" t="s">
        <v>3975</v>
      </c>
      <c r="B445" s="22">
        <v>76</v>
      </c>
      <c r="E445" s="25" t="s">
        <v>306</v>
      </c>
      <c r="F445" s="26" t="s">
        <v>282</v>
      </c>
      <c r="I445" s="80" t="s">
        <v>470</v>
      </c>
      <c r="J445" s="69">
        <v>2022</v>
      </c>
      <c r="L445" s="72" t="s">
        <v>3976</v>
      </c>
      <c r="M445" s="47" t="s">
        <v>3977</v>
      </c>
      <c r="N445" s="32" t="s">
        <v>3978</v>
      </c>
      <c r="O445" s="35" t="s">
        <v>3979</v>
      </c>
      <c r="P445" s="30" t="s">
        <v>3980</v>
      </c>
      <c r="Q445" s="37" t="s">
        <v>3981</v>
      </c>
      <c r="R445" s="53" t="s">
        <v>167</v>
      </c>
      <c r="S445" s="36" t="s">
        <v>314</v>
      </c>
      <c r="T445" s="60" t="s">
        <v>3982</v>
      </c>
      <c r="U445" s="63" t="s">
        <v>293</v>
      </c>
    </row>
    <row r="446" spans="1:21" x14ac:dyDescent="0.35">
      <c r="A446" s="21" t="s">
        <v>3983</v>
      </c>
      <c r="B446" s="22">
        <v>76</v>
      </c>
      <c r="C446" s="23" t="s">
        <v>1665</v>
      </c>
      <c r="E446" s="25" t="s">
        <v>306</v>
      </c>
      <c r="F446" s="26" t="s">
        <v>3221</v>
      </c>
      <c r="I446" s="80" t="s">
        <v>494</v>
      </c>
      <c r="J446" s="69">
        <v>1993</v>
      </c>
      <c r="K446" s="75" t="s">
        <v>3984</v>
      </c>
      <c r="L446" t="s">
        <v>3985</v>
      </c>
      <c r="M446" t="s">
        <v>3986</v>
      </c>
      <c r="N446" t="s">
        <v>3987</v>
      </c>
      <c r="O446" t="s">
        <v>3988</v>
      </c>
      <c r="P446" t="s">
        <v>3989</v>
      </c>
      <c r="Q446" t="s">
        <v>361</v>
      </c>
      <c r="R446" t="s">
        <v>167</v>
      </c>
      <c r="S446" t="s">
        <v>837</v>
      </c>
      <c r="T446" t="s">
        <v>3990</v>
      </c>
      <c r="U446" t="s">
        <v>361</v>
      </c>
    </row>
    <row r="447" spans="1:21" x14ac:dyDescent="0.35">
      <c r="A447" s="21" t="s">
        <v>3991</v>
      </c>
      <c r="B447" s="22">
        <v>76</v>
      </c>
      <c r="C447" s="23" t="s">
        <v>414</v>
      </c>
      <c r="E447" s="25" t="s">
        <v>23</v>
      </c>
      <c r="F447" s="26" t="s">
        <v>349</v>
      </c>
      <c r="I447" s="80" t="s">
        <v>414</v>
      </c>
      <c r="J447" s="69">
        <v>2011</v>
      </c>
      <c r="L447" s="72" t="s">
        <v>3992</v>
      </c>
      <c r="M447" s="47" t="s">
        <v>3993</v>
      </c>
      <c r="N447" s="32" t="s">
        <v>3994</v>
      </c>
      <c r="O447" s="35" t="s">
        <v>3995</v>
      </c>
      <c r="P447" s="30" t="s">
        <v>3996</v>
      </c>
      <c r="Q447" s="37" t="s">
        <v>3997</v>
      </c>
      <c r="R447" s="53" t="s">
        <v>48</v>
      </c>
      <c r="S447" s="36" t="s">
        <v>646</v>
      </c>
      <c r="T447" s="60" t="s">
        <v>3998</v>
      </c>
      <c r="U447" s="63" t="s">
        <v>3236</v>
      </c>
    </row>
    <row r="448" spans="1:21" x14ac:dyDescent="0.35">
      <c r="A448" s="21" t="s">
        <v>3999</v>
      </c>
      <c r="B448" s="22">
        <v>76</v>
      </c>
      <c r="C448" s="23" t="s">
        <v>247</v>
      </c>
      <c r="E448" s="25" t="s">
        <v>23</v>
      </c>
      <c r="F448" s="26" t="s">
        <v>136</v>
      </c>
      <c r="I448" s="80" t="s">
        <v>24</v>
      </c>
      <c r="J448" s="69">
        <v>1989</v>
      </c>
      <c r="L448" s="72" t="s">
        <v>4000</v>
      </c>
      <c r="M448" s="47" t="s">
        <v>4001</v>
      </c>
      <c r="N448" s="32" t="s">
        <v>4002</v>
      </c>
      <c r="O448" s="35" t="s">
        <v>1032</v>
      </c>
      <c r="P448" s="30" t="s">
        <v>4003</v>
      </c>
      <c r="Q448" s="37" t="s">
        <v>4004</v>
      </c>
      <c r="R448" s="53" t="s">
        <v>32</v>
      </c>
      <c r="S448" s="36" t="s">
        <v>1478</v>
      </c>
      <c r="T448" s="60" t="s">
        <v>4005</v>
      </c>
      <c r="U448" s="63" t="s">
        <v>293</v>
      </c>
    </row>
    <row r="449" spans="1:21" x14ac:dyDescent="0.35">
      <c r="A449" s="21" t="s">
        <v>4006</v>
      </c>
      <c r="B449" s="22">
        <v>76</v>
      </c>
      <c r="E449" s="25" t="s">
        <v>173</v>
      </c>
      <c r="F449" s="26" t="s">
        <v>306</v>
      </c>
      <c r="I449" s="80" t="s">
        <v>494</v>
      </c>
      <c r="J449" s="69">
        <v>2008</v>
      </c>
      <c r="L449" s="72" t="s">
        <v>4007</v>
      </c>
      <c r="M449" s="47" t="s">
        <v>4008</v>
      </c>
      <c r="N449" s="32" t="s">
        <v>4009</v>
      </c>
      <c r="O449" s="35" t="s">
        <v>4010</v>
      </c>
      <c r="P449" s="30" t="s">
        <v>4011</v>
      </c>
      <c r="Q449" s="37" t="s">
        <v>4012</v>
      </c>
      <c r="R449" s="53" t="s">
        <v>77</v>
      </c>
      <c r="S449" s="36" t="s">
        <v>646</v>
      </c>
      <c r="T449" s="60" t="s">
        <v>4013</v>
      </c>
      <c r="U449" s="63" t="s">
        <v>361</v>
      </c>
    </row>
    <row r="450" spans="1:21" x14ac:dyDescent="0.35">
      <c r="A450" s="21" t="s">
        <v>4014</v>
      </c>
      <c r="B450" s="22">
        <v>76</v>
      </c>
      <c r="E450" s="25" t="s">
        <v>211</v>
      </c>
      <c r="H450" s="2" t="s">
        <v>774</v>
      </c>
      <c r="I450" s="80" t="s">
        <v>774</v>
      </c>
      <c r="J450" s="69">
        <v>2019</v>
      </c>
      <c r="L450" s="72" t="s">
        <v>4015</v>
      </c>
      <c r="M450" s="47" t="s">
        <v>4016</v>
      </c>
      <c r="N450" s="32" t="s">
        <v>4017</v>
      </c>
      <c r="O450" s="35" t="s">
        <v>4018</v>
      </c>
      <c r="P450" s="30" t="s">
        <v>4019</v>
      </c>
      <c r="Q450" s="37" t="s">
        <v>361</v>
      </c>
      <c r="R450" s="53" t="s">
        <v>77</v>
      </c>
      <c r="S450" s="36" t="s">
        <v>90</v>
      </c>
      <c r="T450" s="60" t="s">
        <v>4020</v>
      </c>
      <c r="U450" s="63" t="s">
        <v>361</v>
      </c>
    </row>
    <row r="451" spans="1:21" x14ac:dyDescent="0.35">
      <c r="A451" s="21" t="s">
        <v>4021</v>
      </c>
      <c r="B451" s="22">
        <v>75</v>
      </c>
      <c r="E451" s="25" t="s">
        <v>23</v>
      </c>
      <c r="I451" s="80" t="s">
        <v>137</v>
      </c>
      <c r="J451" s="69">
        <v>2019</v>
      </c>
      <c r="L451" s="72" t="s">
        <v>4022</v>
      </c>
      <c r="M451" s="47" t="s">
        <v>4023</v>
      </c>
      <c r="N451" s="32" t="s">
        <v>4024</v>
      </c>
      <c r="O451" s="35" t="s">
        <v>4025</v>
      </c>
      <c r="P451" s="30" t="s">
        <v>4026</v>
      </c>
      <c r="Q451" s="37" t="s">
        <v>4027</v>
      </c>
      <c r="R451" s="53" t="s">
        <v>48</v>
      </c>
      <c r="S451" s="36" t="s">
        <v>1824</v>
      </c>
      <c r="T451" s="60" t="s">
        <v>4028</v>
      </c>
      <c r="U451" s="63" t="s">
        <v>1408</v>
      </c>
    </row>
    <row r="452" spans="1:21" x14ac:dyDescent="0.35">
      <c r="A452" s="21" t="s">
        <v>4029</v>
      </c>
      <c r="B452" s="22">
        <v>75</v>
      </c>
      <c r="E452" s="25" t="s">
        <v>173</v>
      </c>
      <c r="F452" s="26" t="s">
        <v>306</v>
      </c>
      <c r="I452" s="80" t="s">
        <v>377</v>
      </c>
      <c r="J452" s="69">
        <v>2007</v>
      </c>
      <c r="L452" s="72" t="s">
        <v>4030</v>
      </c>
      <c r="M452" s="47" t="s">
        <v>4031</v>
      </c>
      <c r="N452" s="32" t="s">
        <v>4032</v>
      </c>
      <c r="O452" s="35" t="s">
        <v>4033</v>
      </c>
      <c r="P452" s="30" t="s">
        <v>4034</v>
      </c>
      <c r="Q452" s="37" t="s">
        <v>4035</v>
      </c>
      <c r="R452" s="53" t="s">
        <v>167</v>
      </c>
      <c r="S452" s="36" t="s">
        <v>1261</v>
      </c>
      <c r="T452" s="60" t="s">
        <v>4036</v>
      </c>
      <c r="U452" s="63" t="s">
        <v>3690</v>
      </c>
    </row>
    <row r="453" spans="1:21" x14ac:dyDescent="0.35">
      <c r="A453" s="21" t="s">
        <v>4037</v>
      </c>
      <c r="B453" s="22">
        <v>75</v>
      </c>
      <c r="E453" s="25" t="s">
        <v>306</v>
      </c>
      <c r="F453" s="26" t="s">
        <v>68</v>
      </c>
      <c r="I453" s="80" t="s">
        <v>40</v>
      </c>
      <c r="J453" s="69">
        <v>2014</v>
      </c>
      <c r="K453" s="75" t="s">
        <v>4038</v>
      </c>
      <c r="L453" t="s">
        <v>4039</v>
      </c>
      <c r="M453" t="s">
        <v>4040</v>
      </c>
      <c r="N453" t="s">
        <v>4041</v>
      </c>
      <c r="O453" t="s">
        <v>3454</v>
      </c>
      <c r="P453" t="s">
        <v>4042</v>
      </c>
      <c r="Q453" t="s">
        <v>4043</v>
      </c>
      <c r="R453" t="s">
        <v>77</v>
      </c>
      <c r="S453" t="s">
        <v>770</v>
      </c>
      <c r="T453" t="s">
        <v>4044</v>
      </c>
      <c r="U453" t="s">
        <v>4045</v>
      </c>
    </row>
    <row r="454" spans="1:21" x14ac:dyDescent="0.35">
      <c r="A454" s="21" t="s">
        <v>4046</v>
      </c>
      <c r="B454" s="22">
        <v>75</v>
      </c>
      <c r="C454" s="23" t="s">
        <v>4047</v>
      </c>
      <c r="E454" s="25" t="s">
        <v>23</v>
      </c>
      <c r="F454" s="26" t="s">
        <v>349</v>
      </c>
      <c r="I454" s="80" t="s">
        <v>4048</v>
      </c>
      <c r="J454" s="69">
        <v>2004</v>
      </c>
      <c r="K454" s="75" t="s">
        <v>4049</v>
      </c>
      <c r="L454" t="s">
        <v>4050</v>
      </c>
      <c r="M454" t="s">
        <v>4051</v>
      </c>
      <c r="N454" t="s">
        <v>4052</v>
      </c>
      <c r="O454" t="s">
        <v>4053</v>
      </c>
      <c r="P454" t="s">
        <v>4054</v>
      </c>
      <c r="Q454" t="s">
        <v>4055</v>
      </c>
      <c r="R454" t="s">
        <v>2511</v>
      </c>
      <c r="S454" t="s">
        <v>4056</v>
      </c>
      <c r="T454" t="s">
        <v>4057</v>
      </c>
      <c r="U454" t="s">
        <v>361</v>
      </c>
    </row>
    <row r="455" spans="1:21" x14ac:dyDescent="0.35">
      <c r="A455" s="21" t="s">
        <v>4058</v>
      </c>
      <c r="B455" s="22">
        <v>75</v>
      </c>
      <c r="C455" s="23" t="s">
        <v>160</v>
      </c>
      <c r="E455" s="25" t="s">
        <v>55</v>
      </c>
      <c r="F455" s="26" t="s">
        <v>150</v>
      </c>
      <c r="I455" s="80" t="s">
        <v>151</v>
      </c>
      <c r="J455" s="69">
        <v>2015</v>
      </c>
      <c r="L455" s="72" t="s">
        <v>4059</v>
      </c>
      <c r="M455" s="47" t="s">
        <v>4060</v>
      </c>
      <c r="N455" s="32" t="s">
        <v>4061</v>
      </c>
      <c r="O455" s="35" t="s">
        <v>4062</v>
      </c>
      <c r="P455" s="30" t="s">
        <v>4063</v>
      </c>
      <c r="Q455" s="37" t="s">
        <v>4064</v>
      </c>
      <c r="R455" s="53" t="s">
        <v>167</v>
      </c>
      <c r="S455" s="36" t="s">
        <v>64</v>
      </c>
      <c r="T455" s="60" t="s">
        <v>4065</v>
      </c>
      <c r="U455" s="63" t="s">
        <v>624</v>
      </c>
    </row>
    <row r="456" spans="1:21" x14ac:dyDescent="0.35">
      <c r="A456" s="21" t="s">
        <v>4066</v>
      </c>
      <c r="B456" s="22">
        <v>75</v>
      </c>
      <c r="C456" s="23" t="s">
        <v>2581</v>
      </c>
      <c r="E456" s="25" t="s">
        <v>338</v>
      </c>
      <c r="F456" s="26" t="s">
        <v>68</v>
      </c>
      <c r="I456" s="80" t="s">
        <v>151</v>
      </c>
      <c r="J456" s="69">
        <v>2015</v>
      </c>
      <c r="K456" s="75" t="s">
        <v>4067</v>
      </c>
      <c r="L456" s="72" t="s">
        <v>4068</v>
      </c>
      <c r="M456" s="47" t="s">
        <v>4069</v>
      </c>
      <c r="N456" s="32" t="s">
        <v>4070</v>
      </c>
      <c r="O456" s="35" t="s">
        <v>3776</v>
      </c>
      <c r="P456" s="30" t="s">
        <v>4071</v>
      </c>
      <c r="Q456" s="37" t="s">
        <v>4072</v>
      </c>
      <c r="R456" s="53" t="s">
        <v>167</v>
      </c>
      <c r="S456" s="36" t="s">
        <v>243</v>
      </c>
      <c r="T456" s="60" t="s">
        <v>4073</v>
      </c>
      <c r="U456" s="63" t="s">
        <v>2504</v>
      </c>
    </row>
    <row r="457" spans="1:21" x14ac:dyDescent="0.35">
      <c r="A457" s="21" t="s">
        <v>3548</v>
      </c>
      <c r="B457" s="22">
        <v>75</v>
      </c>
      <c r="C457" s="23" t="s">
        <v>3548</v>
      </c>
      <c r="E457" s="25" t="s">
        <v>68</v>
      </c>
      <c r="F457" s="26" t="s">
        <v>55</v>
      </c>
      <c r="I457" s="80" t="s">
        <v>377</v>
      </c>
      <c r="J457" s="69">
        <v>2007</v>
      </c>
      <c r="K457" s="75" t="s">
        <v>4074</v>
      </c>
      <c r="L457" t="s">
        <v>4075</v>
      </c>
      <c r="M457" t="s">
        <v>4076</v>
      </c>
      <c r="N457" t="s">
        <v>4077</v>
      </c>
      <c r="O457" t="s">
        <v>2406</v>
      </c>
      <c r="P457" t="s">
        <v>4078</v>
      </c>
      <c r="Q457" t="s">
        <v>4079</v>
      </c>
      <c r="R457" t="s">
        <v>167</v>
      </c>
      <c r="S457" t="s">
        <v>4080</v>
      </c>
      <c r="T457" t="s">
        <v>4081</v>
      </c>
      <c r="U457" t="s">
        <v>624</v>
      </c>
    </row>
    <row r="458" spans="1:21" x14ac:dyDescent="0.35">
      <c r="A458" s="21" t="s">
        <v>4082</v>
      </c>
      <c r="B458" s="22">
        <v>75</v>
      </c>
      <c r="C458" s="23" t="s">
        <v>22</v>
      </c>
      <c r="E458" s="25" t="s">
        <v>23</v>
      </c>
      <c r="I458" s="80" t="s">
        <v>24</v>
      </c>
      <c r="J458" s="69">
        <v>2022</v>
      </c>
      <c r="L458" s="72" t="s">
        <v>4083</v>
      </c>
      <c r="M458" s="47" t="s">
        <v>4084</v>
      </c>
      <c r="N458" s="32" t="s">
        <v>4085</v>
      </c>
      <c r="O458" s="35" t="s">
        <v>4086</v>
      </c>
      <c r="P458" s="30" t="s">
        <v>4087</v>
      </c>
      <c r="Q458" s="37" t="s">
        <v>4088</v>
      </c>
      <c r="R458" s="53" t="s">
        <v>48</v>
      </c>
      <c r="S458" s="36" t="s">
        <v>371</v>
      </c>
      <c r="T458" s="60" t="s">
        <v>4089</v>
      </c>
      <c r="U458" s="63" t="s">
        <v>457</v>
      </c>
    </row>
    <row r="459" spans="1:21" x14ac:dyDescent="0.35">
      <c r="A459" s="21" t="s">
        <v>4090</v>
      </c>
      <c r="B459" s="22">
        <v>75</v>
      </c>
      <c r="E459" s="25" t="s">
        <v>306</v>
      </c>
      <c r="I459" s="80" t="s">
        <v>151</v>
      </c>
      <c r="J459" s="69">
        <v>2017</v>
      </c>
      <c r="K459" s="75" t="s">
        <v>4091</v>
      </c>
      <c r="L459" s="38" t="s">
        <v>4092</v>
      </c>
      <c r="M459" t="s">
        <v>4093</v>
      </c>
      <c r="N459" t="s">
        <v>4094</v>
      </c>
      <c r="O459" t="s">
        <v>4095</v>
      </c>
      <c r="P459" t="s">
        <v>4096</v>
      </c>
      <c r="Q459" t="s">
        <v>4097</v>
      </c>
      <c r="R459" t="s">
        <v>77</v>
      </c>
      <c r="S459" t="s">
        <v>899</v>
      </c>
      <c r="T459" t="s">
        <v>4098</v>
      </c>
      <c r="U459" t="s">
        <v>424</v>
      </c>
    </row>
    <row r="460" spans="1:21" x14ac:dyDescent="0.35">
      <c r="A460" s="21" t="s">
        <v>4099</v>
      </c>
      <c r="B460" s="22">
        <v>75</v>
      </c>
      <c r="C460" s="23" t="s">
        <v>171</v>
      </c>
      <c r="E460" s="25" t="s">
        <v>172</v>
      </c>
      <c r="F460" s="26" t="s">
        <v>173</v>
      </c>
      <c r="I460" s="80" t="s">
        <v>174</v>
      </c>
      <c r="J460" s="69">
        <v>1985</v>
      </c>
      <c r="K460" s="75" t="s">
        <v>4100</v>
      </c>
      <c r="L460" t="s">
        <v>4101</v>
      </c>
      <c r="M460" t="s">
        <v>4102</v>
      </c>
      <c r="N460" t="s">
        <v>4103</v>
      </c>
      <c r="O460" t="s">
        <v>3636</v>
      </c>
      <c r="P460" t="s">
        <v>4104</v>
      </c>
      <c r="Q460" t="s">
        <v>4105</v>
      </c>
      <c r="R460" t="s">
        <v>48</v>
      </c>
      <c r="S460" t="s">
        <v>646</v>
      </c>
      <c r="T460" t="s">
        <v>4106</v>
      </c>
      <c r="U460" t="s">
        <v>4107</v>
      </c>
    </row>
    <row r="461" spans="1:21" x14ac:dyDescent="0.35">
      <c r="A461" s="21" t="s">
        <v>4108</v>
      </c>
      <c r="B461" s="22">
        <v>75</v>
      </c>
      <c r="C461" s="23" t="s">
        <v>113</v>
      </c>
      <c r="E461" s="25" t="s">
        <v>114</v>
      </c>
      <c r="I461" s="80" t="s">
        <v>56</v>
      </c>
      <c r="J461" s="69">
        <v>1984</v>
      </c>
      <c r="L461" s="72" t="s">
        <v>4109</v>
      </c>
      <c r="M461" s="47" t="s">
        <v>4110</v>
      </c>
      <c r="N461" s="32" t="s">
        <v>4111</v>
      </c>
      <c r="O461" s="35" t="s">
        <v>119</v>
      </c>
      <c r="P461" s="30" t="s">
        <v>4112</v>
      </c>
      <c r="Q461" s="37" t="s">
        <v>4113</v>
      </c>
      <c r="R461" s="53" t="s">
        <v>48</v>
      </c>
      <c r="S461" s="36" t="s">
        <v>1083</v>
      </c>
      <c r="T461" s="60" t="s">
        <v>4114</v>
      </c>
      <c r="U461" s="63" t="s">
        <v>467</v>
      </c>
    </row>
    <row r="462" spans="1:21" x14ac:dyDescent="0.35">
      <c r="A462" s="21" t="s">
        <v>4115</v>
      </c>
      <c r="B462" s="22">
        <v>75</v>
      </c>
      <c r="C462" s="23" t="s">
        <v>794</v>
      </c>
      <c r="D462" s="24" t="s">
        <v>4115</v>
      </c>
      <c r="E462" s="25" t="s">
        <v>149</v>
      </c>
      <c r="I462" s="80" t="s">
        <v>199</v>
      </c>
      <c r="J462" s="69">
        <v>2017</v>
      </c>
      <c r="K462" s="75" t="s">
        <v>4116</v>
      </c>
      <c r="L462" t="s">
        <v>4117</v>
      </c>
      <c r="M462" t="s">
        <v>4118</v>
      </c>
      <c r="N462" t="s">
        <v>4119</v>
      </c>
      <c r="O462" t="s">
        <v>4120</v>
      </c>
      <c r="P462" t="s">
        <v>4121</v>
      </c>
      <c r="Q462" t="s">
        <v>4122</v>
      </c>
      <c r="R462" t="s">
        <v>77</v>
      </c>
      <c r="S462" t="s">
        <v>1603</v>
      </c>
      <c r="T462" t="s">
        <v>4123</v>
      </c>
      <c r="U462" t="s">
        <v>293</v>
      </c>
    </row>
    <row r="463" spans="1:21" x14ac:dyDescent="0.35">
      <c r="A463" s="21" t="s">
        <v>4124</v>
      </c>
      <c r="B463" s="22">
        <v>74</v>
      </c>
      <c r="C463" s="23" t="s">
        <v>247</v>
      </c>
      <c r="E463" s="25" t="s">
        <v>23</v>
      </c>
      <c r="I463" s="80" t="s">
        <v>24</v>
      </c>
      <c r="J463" s="69">
        <v>1940</v>
      </c>
      <c r="L463" s="72" t="s">
        <v>4125</v>
      </c>
      <c r="M463" s="47" t="s">
        <v>4126</v>
      </c>
      <c r="N463" s="32" t="s">
        <v>4127</v>
      </c>
      <c r="O463" s="35" t="s">
        <v>4128</v>
      </c>
      <c r="P463" s="30" t="s">
        <v>4129</v>
      </c>
      <c r="Q463" s="37" t="s">
        <v>4130</v>
      </c>
      <c r="R463" s="53" t="s">
        <v>32</v>
      </c>
      <c r="S463" s="36" t="s">
        <v>64</v>
      </c>
      <c r="T463" s="60" t="s">
        <v>4131</v>
      </c>
      <c r="U463" s="63" t="s">
        <v>4132</v>
      </c>
    </row>
    <row r="464" spans="1:21" x14ac:dyDescent="0.35">
      <c r="A464" s="21" t="s">
        <v>4133</v>
      </c>
      <c r="B464" s="22">
        <v>74</v>
      </c>
      <c r="C464" s="23" t="s">
        <v>247</v>
      </c>
      <c r="E464" s="25" t="s">
        <v>23</v>
      </c>
      <c r="I464" s="80" t="s">
        <v>24</v>
      </c>
      <c r="J464" s="69">
        <v>1995</v>
      </c>
      <c r="L464" s="72" t="s">
        <v>4134</v>
      </c>
      <c r="M464" s="47" t="s">
        <v>4135</v>
      </c>
      <c r="N464" s="32" t="s">
        <v>4136</v>
      </c>
      <c r="O464" s="35" t="s">
        <v>2054</v>
      </c>
      <c r="P464" s="30" t="s">
        <v>4137</v>
      </c>
      <c r="Q464" s="37" t="s">
        <v>4138</v>
      </c>
      <c r="R464" s="53" t="s">
        <v>32</v>
      </c>
      <c r="S464" s="36" t="s">
        <v>2074</v>
      </c>
      <c r="T464" s="60" t="s">
        <v>4139</v>
      </c>
      <c r="U464" s="63" t="s">
        <v>66</v>
      </c>
    </row>
    <row r="465" spans="1:21" x14ac:dyDescent="0.35">
      <c r="A465" s="21" t="s">
        <v>4140</v>
      </c>
      <c r="B465" s="22">
        <v>74</v>
      </c>
      <c r="E465" s="25" t="s">
        <v>3600</v>
      </c>
      <c r="F465" s="26" t="s">
        <v>3221</v>
      </c>
      <c r="I465" s="80" t="s">
        <v>40</v>
      </c>
      <c r="J465" s="69">
        <v>2001</v>
      </c>
      <c r="L465" s="72" t="s">
        <v>4141</v>
      </c>
      <c r="M465" s="47" t="s">
        <v>4142</v>
      </c>
      <c r="N465" s="32" t="s">
        <v>4143</v>
      </c>
      <c r="O465" s="35" t="s">
        <v>4144</v>
      </c>
      <c r="P465" s="30" t="s">
        <v>4145</v>
      </c>
      <c r="Q465" s="37" t="s">
        <v>4146</v>
      </c>
      <c r="R465" s="53" t="s">
        <v>77</v>
      </c>
      <c r="S465" s="36" t="s">
        <v>2478</v>
      </c>
      <c r="T465" s="60" t="s">
        <v>4147</v>
      </c>
      <c r="U465" s="63" t="s">
        <v>4148</v>
      </c>
    </row>
    <row r="466" spans="1:21" x14ac:dyDescent="0.35">
      <c r="A466" s="21" t="s">
        <v>4149</v>
      </c>
      <c r="B466" s="22">
        <v>74</v>
      </c>
      <c r="E466" s="25" t="s">
        <v>306</v>
      </c>
      <c r="F466" s="26" t="s">
        <v>68</v>
      </c>
      <c r="I466" s="80" t="s">
        <v>199</v>
      </c>
      <c r="J466" s="69">
        <v>2004</v>
      </c>
      <c r="K466" s="75" t="s">
        <v>4150</v>
      </c>
      <c r="L466" t="s">
        <v>4151</v>
      </c>
      <c r="M466" t="s">
        <v>4152</v>
      </c>
      <c r="N466" t="s">
        <v>4153</v>
      </c>
      <c r="O466" t="s">
        <v>3644</v>
      </c>
      <c r="P466" t="s">
        <v>4154</v>
      </c>
      <c r="Q466" t="s">
        <v>4155</v>
      </c>
      <c r="R466" t="s">
        <v>167</v>
      </c>
      <c r="S466" t="s">
        <v>1000</v>
      </c>
      <c r="T466" t="s">
        <v>4156</v>
      </c>
      <c r="U466" t="s">
        <v>147</v>
      </c>
    </row>
    <row r="467" spans="1:21" x14ac:dyDescent="0.35">
      <c r="A467" s="21" t="s">
        <v>246</v>
      </c>
      <c r="B467" s="22">
        <v>74</v>
      </c>
      <c r="C467" s="23" t="s">
        <v>874</v>
      </c>
      <c r="D467" s="24" t="s">
        <v>2791</v>
      </c>
      <c r="E467" s="25" t="s">
        <v>23</v>
      </c>
      <c r="I467" s="80" t="s">
        <v>24</v>
      </c>
      <c r="J467" s="69">
        <v>2019</v>
      </c>
      <c r="K467" s="75" t="s">
        <v>4157</v>
      </c>
      <c r="L467" t="s">
        <v>4158</v>
      </c>
      <c r="M467" t="s">
        <v>4159</v>
      </c>
      <c r="N467" t="s">
        <v>4160</v>
      </c>
      <c r="O467" t="s">
        <v>1650</v>
      </c>
      <c r="P467" t="s">
        <v>4161</v>
      </c>
      <c r="Q467" t="s">
        <v>4162</v>
      </c>
      <c r="R467" t="s">
        <v>48</v>
      </c>
      <c r="S467" t="s">
        <v>1083</v>
      </c>
      <c r="T467" t="s">
        <v>4163</v>
      </c>
      <c r="U467" t="s">
        <v>762</v>
      </c>
    </row>
    <row r="468" spans="1:21" x14ac:dyDescent="0.35">
      <c r="A468" s="21" t="s">
        <v>4164</v>
      </c>
      <c r="B468" s="22">
        <v>74</v>
      </c>
      <c r="E468" s="25" t="s">
        <v>338</v>
      </c>
      <c r="F468" s="26" t="s">
        <v>68</v>
      </c>
      <c r="I468" s="80" t="s">
        <v>40</v>
      </c>
      <c r="J468" s="69">
        <v>2022</v>
      </c>
      <c r="L468" s="72" t="s">
        <v>4165</v>
      </c>
      <c r="M468" s="47" t="s">
        <v>4166</v>
      </c>
      <c r="N468" s="32" t="s">
        <v>4167</v>
      </c>
      <c r="O468" s="35" t="s">
        <v>2992</v>
      </c>
      <c r="P468" s="30" t="s">
        <v>4168</v>
      </c>
      <c r="Q468" s="37" t="s">
        <v>4169</v>
      </c>
      <c r="R468" s="53" t="s">
        <v>77</v>
      </c>
      <c r="S468" s="36" t="s">
        <v>168</v>
      </c>
      <c r="T468" s="60" t="s">
        <v>4170</v>
      </c>
      <c r="U468" s="63" t="s">
        <v>51</v>
      </c>
    </row>
    <row r="469" spans="1:21" x14ac:dyDescent="0.35">
      <c r="A469" s="21" t="s">
        <v>4171</v>
      </c>
      <c r="B469" s="22">
        <v>74</v>
      </c>
      <c r="C469" s="23" t="s">
        <v>1901</v>
      </c>
      <c r="D469" s="24" t="s">
        <v>1902</v>
      </c>
      <c r="E469" s="25" t="s">
        <v>493</v>
      </c>
      <c r="F469" s="26" t="s">
        <v>876</v>
      </c>
      <c r="I469" s="80" t="s">
        <v>199</v>
      </c>
      <c r="J469" s="69">
        <v>2010</v>
      </c>
      <c r="L469" s="72" t="s">
        <v>4172</v>
      </c>
      <c r="M469" s="47" t="s">
        <v>4173</v>
      </c>
      <c r="N469" s="32" t="s">
        <v>4174</v>
      </c>
      <c r="O469" s="35" t="s">
        <v>1906</v>
      </c>
      <c r="P469" s="30" t="s">
        <v>4175</v>
      </c>
      <c r="Q469" s="37" t="s">
        <v>4176</v>
      </c>
      <c r="R469" s="53" t="s">
        <v>167</v>
      </c>
      <c r="S469" s="36" t="s">
        <v>802</v>
      </c>
      <c r="T469" s="60" t="s">
        <v>4177</v>
      </c>
      <c r="U469" s="63" t="s">
        <v>948</v>
      </c>
    </row>
    <row r="470" spans="1:21" x14ac:dyDescent="0.35">
      <c r="A470" s="21" t="s">
        <v>4178</v>
      </c>
      <c r="B470" s="22">
        <v>74</v>
      </c>
      <c r="C470" s="23" t="s">
        <v>222</v>
      </c>
      <c r="D470" s="24" t="s">
        <v>1229</v>
      </c>
      <c r="E470" s="25" t="s">
        <v>39</v>
      </c>
      <c r="I470" s="80" t="s">
        <v>199</v>
      </c>
      <c r="J470" s="69">
        <v>2013</v>
      </c>
      <c r="L470" s="72" t="s">
        <v>4179</v>
      </c>
      <c r="M470" s="47" t="s">
        <v>4180</v>
      </c>
      <c r="N470" s="32" t="s">
        <v>4181</v>
      </c>
      <c r="O470" s="35" t="s">
        <v>2924</v>
      </c>
      <c r="P470" s="30" t="s">
        <v>4182</v>
      </c>
      <c r="Q470" s="37" t="s">
        <v>4183</v>
      </c>
      <c r="R470" s="53" t="s">
        <v>167</v>
      </c>
      <c r="S470" s="36" t="s">
        <v>1166</v>
      </c>
      <c r="T470" s="60" t="s">
        <v>4184</v>
      </c>
      <c r="U470" s="63" t="s">
        <v>4185</v>
      </c>
    </row>
    <row r="471" spans="1:21" x14ac:dyDescent="0.35">
      <c r="A471" s="21" t="s">
        <v>4186</v>
      </c>
      <c r="B471" s="22">
        <v>74</v>
      </c>
      <c r="C471" s="23" t="s">
        <v>874</v>
      </c>
      <c r="E471" s="25" t="s">
        <v>306</v>
      </c>
      <c r="F471" s="26" t="s">
        <v>876</v>
      </c>
      <c r="I471" s="80" t="s">
        <v>24</v>
      </c>
      <c r="J471" s="69">
        <v>1992</v>
      </c>
      <c r="K471" s="75" t="s">
        <v>4187</v>
      </c>
      <c r="L471" t="s">
        <v>4188</v>
      </c>
      <c r="M471" t="s">
        <v>4189</v>
      </c>
      <c r="N471" t="s">
        <v>4190</v>
      </c>
      <c r="O471" t="s">
        <v>4191</v>
      </c>
      <c r="P471" t="s">
        <v>4192</v>
      </c>
      <c r="Q471" t="s">
        <v>4193</v>
      </c>
      <c r="R471" t="s">
        <v>48</v>
      </c>
      <c r="S471" t="s">
        <v>543</v>
      </c>
      <c r="T471" t="s">
        <v>4194</v>
      </c>
      <c r="U471" t="s">
        <v>4107</v>
      </c>
    </row>
    <row r="472" spans="1:21" x14ac:dyDescent="0.35">
      <c r="A472" s="21" t="s">
        <v>4195</v>
      </c>
      <c r="B472" s="22">
        <v>74</v>
      </c>
      <c r="C472" s="23" t="s">
        <v>222</v>
      </c>
      <c r="D472" s="24" t="s">
        <v>3181</v>
      </c>
      <c r="E472" s="25" t="s">
        <v>39</v>
      </c>
      <c r="G472" s="1" t="s">
        <v>469</v>
      </c>
      <c r="I472" s="80" t="s">
        <v>199</v>
      </c>
      <c r="J472" s="69">
        <v>1992</v>
      </c>
      <c r="L472" s="72" t="s">
        <v>4196</v>
      </c>
      <c r="M472" s="47" t="s">
        <v>4197</v>
      </c>
      <c r="N472" s="32" t="s">
        <v>4198</v>
      </c>
      <c r="O472" s="35" t="s">
        <v>3185</v>
      </c>
      <c r="P472" s="30" t="s">
        <v>4199</v>
      </c>
      <c r="Q472" s="37" t="s">
        <v>4200</v>
      </c>
      <c r="R472" s="53" t="s">
        <v>167</v>
      </c>
      <c r="S472" s="36" t="s">
        <v>1653</v>
      </c>
      <c r="T472" s="60" t="s">
        <v>4201</v>
      </c>
      <c r="U472" s="63" t="s">
        <v>1305</v>
      </c>
    </row>
    <row r="473" spans="1:21" x14ac:dyDescent="0.35">
      <c r="A473" s="21" t="s">
        <v>4202</v>
      </c>
      <c r="B473" s="22">
        <v>74</v>
      </c>
      <c r="C473" s="23" t="s">
        <v>4202</v>
      </c>
      <c r="E473" s="25" t="s">
        <v>306</v>
      </c>
      <c r="F473" s="26" t="s">
        <v>3040</v>
      </c>
      <c r="I473" s="80" t="s">
        <v>377</v>
      </c>
      <c r="J473" s="69">
        <v>2020</v>
      </c>
      <c r="L473" s="72" t="s">
        <v>4203</v>
      </c>
      <c r="M473" s="47" t="s">
        <v>4204</v>
      </c>
      <c r="N473" s="32" t="s">
        <v>4205</v>
      </c>
      <c r="O473" s="35" t="s">
        <v>4206</v>
      </c>
      <c r="P473" s="30" t="s">
        <v>4207</v>
      </c>
      <c r="Q473" s="37" t="s">
        <v>4208</v>
      </c>
      <c r="R473" s="53" t="s">
        <v>48</v>
      </c>
      <c r="S473" s="36" t="s">
        <v>1124</v>
      </c>
      <c r="T473" s="60" t="s">
        <v>4209</v>
      </c>
      <c r="U473" s="63" t="s">
        <v>2058</v>
      </c>
    </row>
    <row r="474" spans="1:21" x14ac:dyDescent="0.35">
      <c r="A474" s="21" t="s">
        <v>4210</v>
      </c>
      <c r="B474" s="22">
        <v>74</v>
      </c>
      <c r="E474" s="25" t="s">
        <v>306</v>
      </c>
      <c r="I474" s="80" t="s">
        <v>470</v>
      </c>
      <c r="J474" s="69">
        <v>1999</v>
      </c>
      <c r="L474" s="72" t="s">
        <v>4211</v>
      </c>
      <c r="M474" s="47" t="s">
        <v>4212</v>
      </c>
      <c r="N474" s="32" t="s">
        <v>4213</v>
      </c>
      <c r="O474" s="35" t="s">
        <v>4214</v>
      </c>
      <c r="P474" s="30" t="s">
        <v>4215</v>
      </c>
      <c r="Q474" s="37" t="s">
        <v>4216</v>
      </c>
      <c r="R474" s="53" t="s">
        <v>77</v>
      </c>
      <c r="S474" s="36" t="s">
        <v>2478</v>
      </c>
      <c r="T474" s="60" t="s">
        <v>4217</v>
      </c>
      <c r="U474" s="63" t="s">
        <v>534</v>
      </c>
    </row>
    <row r="475" spans="1:21" x14ac:dyDescent="0.35">
      <c r="A475" s="21" t="s">
        <v>4218</v>
      </c>
      <c r="B475" s="22">
        <v>74</v>
      </c>
      <c r="C475" s="23" t="s">
        <v>3480</v>
      </c>
      <c r="E475" s="25" t="s">
        <v>68</v>
      </c>
      <c r="F475" s="26" t="s">
        <v>338</v>
      </c>
      <c r="I475" s="80" t="s">
        <v>40</v>
      </c>
      <c r="J475" s="69">
        <v>2020</v>
      </c>
      <c r="L475" s="72" t="s">
        <v>4219</v>
      </c>
      <c r="M475" s="47" t="s">
        <v>4220</v>
      </c>
      <c r="N475" s="32" t="s">
        <v>4221</v>
      </c>
      <c r="O475" s="35" t="s">
        <v>4222</v>
      </c>
      <c r="P475" s="30" t="s">
        <v>4223</v>
      </c>
      <c r="Q475" s="37" t="s">
        <v>4224</v>
      </c>
      <c r="R475" s="53" t="s">
        <v>77</v>
      </c>
      <c r="S475" s="36" t="s">
        <v>64</v>
      </c>
      <c r="T475" s="60" t="s">
        <v>4225</v>
      </c>
      <c r="U475" s="63" t="s">
        <v>51</v>
      </c>
    </row>
    <row r="476" spans="1:21" x14ac:dyDescent="0.35">
      <c r="A476" s="21" t="s">
        <v>4226</v>
      </c>
      <c r="B476" s="22">
        <v>74</v>
      </c>
      <c r="E476" s="25" t="s">
        <v>306</v>
      </c>
      <c r="I476" s="80" t="s">
        <v>199</v>
      </c>
      <c r="J476" s="69">
        <v>2013</v>
      </c>
      <c r="L476" s="72" t="s">
        <v>4227</v>
      </c>
      <c r="M476" s="47" t="s">
        <v>4228</v>
      </c>
      <c r="N476" s="32" t="s">
        <v>4229</v>
      </c>
      <c r="O476" s="35" t="s">
        <v>989</v>
      </c>
      <c r="P476" s="30" t="s">
        <v>4230</v>
      </c>
      <c r="Q476" s="37" t="s">
        <v>4231</v>
      </c>
      <c r="R476" s="53" t="s">
        <v>77</v>
      </c>
      <c r="S476" s="36" t="s">
        <v>1733</v>
      </c>
      <c r="T476" s="60" t="s">
        <v>4232</v>
      </c>
      <c r="U476" s="63" t="s">
        <v>1333</v>
      </c>
    </row>
    <row r="477" spans="1:21" x14ac:dyDescent="0.35">
      <c r="A477" s="21" t="s">
        <v>4233</v>
      </c>
      <c r="B477" s="22">
        <v>74</v>
      </c>
      <c r="E477" s="25" t="s">
        <v>68</v>
      </c>
      <c r="F477" s="26" t="s">
        <v>150</v>
      </c>
      <c r="I477" s="80" t="s">
        <v>151</v>
      </c>
      <c r="J477" s="69">
        <v>2022</v>
      </c>
      <c r="K477" s="75" t="s">
        <v>4234</v>
      </c>
      <c r="L477" t="s">
        <v>4235</v>
      </c>
      <c r="M477" t="s">
        <v>4236</v>
      </c>
      <c r="N477" t="s">
        <v>4237</v>
      </c>
      <c r="O477" t="s">
        <v>4238</v>
      </c>
      <c r="P477" t="s">
        <v>4239</v>
      </c>
      <c r="Q477" t="s">
        <v>4240</v>
      </c>
      <c r="R477" t="s">
        <v>77</v>
      </c>
      <c r="S477" t="s">
        <v>1261</v>
      </c>
      <c r="T477" t="s">
        <v>4241</v>
      </c>
      <c r="U477" t="s">
        <v>361</v>
      </c>
    </row>
    <row r="478" spans="1:21" x14ac:dyDescent="0.35">
      <c r="A478" s="21" t="s">
        <v>4242</v>
      </c>
      <c r="B478" s="22">
        <v>74</v>
      </c>
      <c r="E478" s="25" t="s">
        <v>211</v>
      </c>
      <c r="I478" s="80" t="s">
        <v>151</v>
      </c>
      <c r="J478" s="69">
        <v>2004</v>
      </c>
      <c r="L478" s="72" t="s">
        <v>4243</v>
      </c>
      <c r="M478" s="47" t="s">
        <v>4244</v>
      </c>
      <c r="N478" s="32" t="s">
        <v>4245</v>
      </c>
      <c r="O478" s="35" t="s">
        <v>1112</v>
      </c>
      <c r="P478" s="30" t="s">
        <v>4246</v>
      </c>
      <c r="Q478" s="37" t="s">
        <v>4247</v>
      </c>
      <c r="R478" s="53" t="s">
        <v>167</v>
      </c>
      <c r="S478" s="36" t="s">
        <v>145</v>
      </c>
      <c r="T478" s="60" t="s">
        <v>4248</v>
      </c>
      <c r="U478" s="63" t="s">
        <v>752</v>
      </c>
    </row>
    <row r="479" spans="1:21" x14ac:dyDescent="0.35">
      <c r="A479" s="21" t="s">
        <v>4249</v>
      </c>
      <c r="B479" s="22">
        <v>74</v>
      </c>
      <c r="C479" s="23" t="s">
        <v>4250</v>
      </c>
      <c r="E479" s="25" t="s">
        <v>23</v>
      </c>
      <c r="I479" s="80" t="s">
        <v>199</v>
      </c>
      <c r="J479" s="69">
        <v>2001</v>
      </c>
      <c r="K479" s="75" t="s">
        <v>4251</v>
      </c>
      <c r="L479" t="s">
        <v>4252</v>
      </c>
      <c r="M479" t="s">
        <v>4253</v>
      </c>
      <c r="N479" t="s">
        <v>4254</v>
      </c>
      <c r="O479" t="s">
        <v>4255</v>
      </c>
      <c r="P479" t="s">
        <v>4256</v>
      </c>
      <c r="Q479" t="s">
        <v>361</v>
      </c>
      <c r="R479" t="s">
        <v>32</v>
      </c>
      <c r="S479" t="s">
        <v>2613</v>
      </c>
      <c r="T479" t="s">
        <v>4257</v>
      </c>
      <c r="U479" t="s">
        <v>361</v>
      </c>
    </row>
    <row r="480" spans="1:21" x14ac:dyDescent="0.35">
      <c r="A480" s="21" t="s">
        <v>4258</v>
      </c>
      <c r="B480" s="22">
        <v>74</v>
      </c>
      <c r="C480" s="23" t="s">
        <v>874</v>
      </c>
      <c r="D480" s="24" t="s">
        <v>1699</v>
      </c>
      <c r="E480" s="25" t="s">
        <v>306</v>
      </c>
      <c r="F480" s="26" t="s">
        <v>876</v>
      </c>
      <c r="I480" s="80" t="s">
        <v>24</v>
      </c>
      <c r="J480" s="69">
        <v>1996</v>
      </c>
      <c r="L480" s="72" t="s">
        <v>4259</v>
      </c>
      <c r="M480" s="47" t="s">
        <v>4260</v>
      </c>
      <c r="N480" s="32" t="s">
        <v>4261</v>
      </c>
      <c r="O480" s="35" t="s">
        <v>4262</v>
      </c>
      <c r="P480" s="30" t="s">
        <v>4263</v>
      </c>
      <c r="Q480" s="37" t="s">
        <v>4264</v>
      </c>
      <c r="R480" s="53" t="s">
        <v>32</v>
      </c>
      <c r="S480" s="36" t="s">
        <v>1124</v>
      </c>
      <c r="T480" s="60" t="s">
        <v>4265</v>
      </c>
      <c r="U480" s="63" t="s">
        <v>4107</v>
      </c>
    </row>
    <row r="481" spans="1:21" x14ac:dyDescent="0.35">
      <c r="A481" s="21" t="s">
        <v>4266</v>
      </c>
      <c r="B481" s="22">
        <v>74</v>
      </c>
      <c r="C481" s="23" t="s">
        <v>171</v>
      </c>
      <c r="E481" s="25" t="s">
        <v>172</v>
      </c>
      <c r="F481" s="26" t="s">
        <v>173</v>
      </c>
      <c r="I481" s="80" t="s">
        <v>174</v>
      </c>
      <c r="J481" s="69">
        <v>1982</v>
      </c>
      <c r="K481" s="75" t="s">
        <v>4267</v>
      </c>
      <c r="L481" t="s">
        <v>4268</v>
      </c>
      <c r="M481" t="s">
        <v>4269</v>
      </c>
      <c r="N481" t="s">
        <v>4270</v>
      </c>
      <c r="O481" t="s">
        <v>3636</v>
      </c>
      <c r="P481" t="s">
        <v>4271</v>
      </c>
      <c r="Q481" t="s">
        <v>4272</v>
      </c>
      <c r="R481" t="s">
        <v>48</v>
      </c>
      <c r="S481" t="s">
        <v>1124</v>
      </c>
      <c r="T481" t="s">
        <v>4273</v>
      </c>
      <c r="U481" t="s">
        <v>2418</v>
      </c>
    </row>
    <row r="482" spans="1:21" x14ac:dyDescent="0.35">
      <c r="A482" s="21" t="s">
        <v>4274</v>
      </c>
      <c r="B482" s="22">
        <v>74</v>
      </c>
      <c r="C482" s="23" t="s">
        <v>4275</v>
      </c>
      <c r="E482" s="25" t="s">
        <v>150</v>
      </c>
      <c r="F482" s="26" t="s">
        <v>282</v>
      </c>
      <c r="G482" s="1" t="s">
        <v>1063</v>
      </c>
      <c r="I482" s="80" t="s">
        <v>470</v>
      </c>
      <c r="J482" s="69">
        <v>2023</v>
      </c>
      <c r="K482" s="75" t="s">
        <v>4276</v>
      </c>
      <c r="L482" t="s">
        <v>4277</v>
      </c>
      <c r="M482" t="s">
        <v>4278</v>
      </c>
      <c r="N482" t="s">
        <v>4279</v>
      </c>
      <c r="O482" t="s">
        <v>4280</v>
      </c>
      <c r="P482" t="s">
        <v>4281</v>
      </c>
      <c r="Q482" t="s">
        <v>4282</v>
      </c>
      <c r="R482" t="s">
        <v>167</v>
      </c>
      <c r="S482" t="s">
        <v>455</v>
      </c>
      <c r="T482" t="s">
        <v>900</v>
      </c>
      <c r="U482" t="s">
        <v>147</v>
      </c>
    </row>
    <row r="483" spans="1:21" x14ac:dyDescent="0.35">
      <c r="A483" s="21" t="s">
        <v>4283</v>
      </c>
      <c r="B483" s="22">
        <v>74</v>
      </c>
      <c r="C483" s="23" t="s">
        <v>171</v>
      </c>
      <c r="E483" s="25" t="s">
        <v>173</v>
      </c>
      <c r="F483" s="26" t="s">
        <v>172</v>
      </c>
      <c r="I483" s="80" t="s">
        <v>174</v>
      </c>
      <c r="J483" s="69">
        <v>2006</v>
      </c>
      <c r="K483" s="75" t="s">
        <v>4284</v>
      </c>
      <c r="L483" t="s">
        <v>4285</v>
      </c>
      <c r="M483" t="s">
        <v>4286</v>
      </c>
      <c r="N483" t="s">
        <v>4287</v>
      </c>
      <c r="O483" t="s">
        <v>3636</v>
      </c>
      <c r="P483" t="s">
        <v>4288</v>
      </c>
      <c r="Q483" t="s">
        <v>4289</v>
      </c>
      <c r="R483" t="s">
        <v>48</v>
      </c>
      <c r="S483" t="s">
        <v>553</v>
      </c>
      <c r="T483" t="s">
        <v>4290</v>
      </c>
      <c r="U483" t="s">
        <v>1344</v>
      </c>
    </row>
    <row r="484" spans="1:21" x14ac:dyDescent="0.35">
      <c r="A484" s="21" t="s">
        <v>4291</v>
      </c>
      <c r="B484" s="22">
        <v>74</v>
      </c>
      <c r="E484" s="25" t="s">
        <v>493</v>
      </c>
      <c r="F484" s="26" t="s">
        <v>876</v>
      </c>
      <c r="G484" s="1" t="s">
        <v>469</v>
      </c>
      <c r="H484" s="2" t="s">
        <v>774</v>
      </c>
      <c r="I484" s="80" t="s">
        <v>774</v>
      </c>
      <c r="J484" s="69">
        <v>2021</v>
      </c>
      <c r="L484" s="38" t="s">
        <v>4292</v>
      </c>
      <c r="M484" s="49" t="s">
        <v>4293</v>
      </c>
      <c r="N484" s="39" t="s">
        <v>4294</v>
      </c>
      <c r="O484" s="40" t="s">
        <v>4295</v>
      </c>
      <c r="P484" s="41" t="s">
        <v>4296</v>
      </c>
      <c r="Q484" s="50" t="s">
        <v>361</v>
      </c>
      <c r="R484" s="54" t="s">
        <v>48</v>
      </c>
      <c r="S484" s="57" t="s">
        <v>359</v>
      </c>
      <c r="T484" s="60" t="s">
        <v>4297</v>
      </c>
      <c r="U484" s="64" t="s">
        <v>361</v>
      </c>
    </row>
    <row r="485" spans="1:21" x14ac:dyDescent="0.35">
      <c r="A485" s="21" t="s">
        <v>4298</v>
      </c>
      <c r="B485" s="22">
        <v>73</v>
      </c>
      <c r="C485" s="23" t="s">
        <v>874</v>
      </c>
      <c r="E485" s="25" t="s">
        <v>306</v>
      </c>
      <c r="I485" s="80" t="s">
        <v>24</v>
      </c>
      <c r="J485" s="69">
        <v>1991</v>
      </c>
      <c r="K485" s="75" t="s">
        <v>4299</v>
      </c>
      <c r="L485" t="s">
        <v>4300</v>
      </c>
      <c r="M485" t="s">
        <v>4301</v>
      </c>
      <c r="N485" t="s">
        <v>4302</v>
      </c>
      <c r="O485" t="s">
        <v>4303</v>
      </c>
      <c r="P485" t="s">
        <v>4304</v>
      </c>
      <c r="Q485" t="s">
        <v>4305</v>
      </c>
      <c r="R485" t="s">
        <v>48</v>
      </c>
      <c r="S485" t="s">
        <v>371</v>
      </c>
      <c r="T485" t="s">
        <v>4306</v>
      </c>
      <c r="U485" t="s">
        <v>436</v>
      </c>
    </row>
    <row r="486" spans="1:21" x14ac:dyDescent="0.35">
      <c r="A486" s="21" t="s">
        <v>4307</v>
      </c>
      <c r="B486" s="22">
        <v>73</v>
      </c>
      <c r="E486" s="25" t="s">
        <v>524</v>
      </c>
      <c r="I486" s="80" t="s">
        <v>40</v>
      </c>
      <c r="J486" s="69">
        <v>2022</v>
      </c>
      <c r="K486" s="75" t="s">
        <v>4308</v>
      </c>
      <c r="L486" s="38" t="s">
        <v>4309</v>
      </c>
      <c r="M486" s="49" t="s">
        <v>4310</v>
      </c>
      <c r="N486" s="39" t="s">
        <v>4311</v>
      </c>
      <c r="O486" s="40" t="s">
        <v>3612</v>
      </c>
      <c r="P486" s="41" t="s">
        <v>4312</v>
      </c>
      <c r="Q486" s="50" t="s">
        <v>4313</v>
      </c>
      <c r="R486" s="54" t="s">
        <v>167</v>
      </c>
      <c r="S486" s="57" t="s">
        <v>1653</v>
      </c>
      <c r="T486" s="60" t="s">
        <v>4314</v>
      </c>
      <c r="U486" s="64" t="s">
        <v>614</v>
      </c>
    </row>
    <row r="487" spans="1:21" x14ac:dyDescent="0.35">
      <c r="A487" s="21" t="s">
        <v>4315</v>
      </c>
      <c r="B487" s="22">
        <v>73</v>
      </c>
      <c r="C487" s="23" t="s">
        <v>37</v>
      </c>
      <c r="D487" s="24" t="s">
        <v>271</v>
      </c>
      <c r="E487" s="25" t="s">
        <v>39</v>
      </c>
      <c r="I487" s="80" t="s">
        <v>24</v>
      </c>
      <c r="J487" s="69">
        <v>2015</v>
      </c>
      <c r="L487" s="72" t="s">
        <v>4316</v>
      </c>
      <c r="M487" s="47" t="s">
        <v>4317</v>
      </c>
      <c r="N487" s="32" t="s">
        <v>4318</v>
      </c>
      <c r="O487" s="35" t="s">
        <v>1163</v>
      </c>
      <c r="P487" s="30" t="s">
        <v>4319</v>
      </c>
      <c r="Q487" s="37" t="s">
        <v>4320</v>
      </c>
      <c r="R487" s="53" t="s">
        <v>167</v>
      </c>
      <c r="S487" s="36" t="s">
        <v>3131</v>
      </c>
      <c r="T487" s="60" t="s">
        <v>4321</v>
      </c>
      <c r="U487" s="63" t="s">
        <v>4322</v>
      </c>
    </row>
    <row r="488" spans="1:21" x14ac:dyDescent="0.35">
      <c r="A488" s="21" t="s">
        <v>4323</v>
      </c>
      <c r="B488" s="22">
        <v>73</v>
      </c>
      <c r="C488" s="23" t="s">
        <v>1901</v>
      </c>
      <c r="D488" s="24" t="s">
        <v>1902</v>
      </c>
      <c r="E488" s="25" t="s">
        <v>493</v>
      </c>
      <c r="F488" s="26" t="s">
        <v>876</v>
      </c>
      <c r="I488" s="80" t="s">
        <v>199</v>
      </c>
      <c r="J488" s="69">
        <v>2007</v>
      </c>
      <c r="L488" s="72" t="s">
        <v>4324</v>
      </c>
      <c r="M488" s="47" t="s">
        <v>4325</v>
      </c>
      <c r="N488" s="32" t="s">
        <v>4174</v>
      </c>
      <c r="O488" s="35" t="s">
        <v>1906</v>
      </c>
      <c r="P488" s="30" t="s">
        <v>4326</v>
      </c>
      <c r="Q488" s="37" t="s">
        <v>4327</v>
      </c>
      <c r="R488" s="53" t="s">
        <v>167</v>
      </c>
      <c r="S488" s="36" t="s">
        <v>1881</v>
      </c>
      <c r="T488" s="60" t="s">
        <v>4328</v>
      </c>
      <c r="U488" s="63" t="s">
        <v>624</v>
      </c>
    </row>
    <row r="489" spans="1:21" x14ac:dyDescent="0.35">
      <c r="A489" s="21" t="s">
        <v>4329</v>
      </c>
      <c r="B489" s="22">
        <v>73</v>
      </c>
      <c r="E489" s="25" t="s">
        <v>23</v>
      </c>
      <c r="I489" s="80" t="s">
        <v>137</v>
      </c>
      <c r="J489" s="69">
        <v>2010</v>
      </c>
      <c r="L489" s="72" t="s">
        <v>4330</v>
      </c>
      <c r="M489" s="47" t="s">
        <v>4331</v>
      </c>
      <c r="N489" s="32" t="s">
        <v>4332</v>
      </c>
      <c r="O489" s="35" t="s">
        <v>4333</v>
      </c>
      <c r="P489" s="30" t="s">
        <v>4334</v>
      </c>
      <c r="Q489" s="37" t="s">
        <v>4335</v>
      </c>
      <c r="R489" s="53" t="s">
        <v>48</v>
      </c>
      <c r="S489" s="36" t="s">
        <v>1051</v>
      </c>
      <c r="T489" s="60" t="s">
        <v>4336</v>
      </c>
      <c r="U489" s="63" t="s">
        <v>1621</v>
      </c>
    </row>
    <row r="490" spans="1:21" x14ac:dyDescent="0.35">
      <c r="A490" s="21" t="s">
        <v>4337</v>
      </c>
      <c r="B490" s="22">
        <v>73</v>
      </c>
      <c r="C490" s="23" t="s">
        <v>2223</v>
      </c>
      <c r="D490" s="24" t="s">
        <v>4338</v>
      </c>
      <c r="E490" s="25" t="s">
        <v>68</v>
      </c>
      <c r="F490" s="26" t="s">
        <v>376</v>
      </c>
      <c r="I490" s="80" t="s">
        <v>2225</v>
      </c>
      <c r="J490" s="69">
        <v>1989</v>
      </c>
      <c r="L490" s="72" t="s">
        <v>4339</v>
      </c>
      <c r="M490" s="47" t="s">
        <v>4340</v>
      </c>
      <c r="N490" s="32" t="s">
        <v>4341</v>
      </c>
      <c r="O490" s="35" t="s">
        <v>4342</v>
      </c>
      <c r="P490" s="30" t="s">
        <v>4343</v>
      </c>
      <c r="Q490" s="37" t="s">
        <v>4344</v>
      </c>
      <c r="R490" s="53" t="s">
        <v>167</v>
      </c>
      <c r="S490" s="36" t="s">
        <v>612</v>
      </c>
      <c r="T490" s="60" t="s">
        <v>4345</v>
      </c>
      <c r="U490" s="63" t="s">
        <v>579</v>
      </c>
    </row>
    <row r="491" spans="1:21" x14ac:dyDescent="0.35">
      <c r="A491" s="21" t="s">
        <v>4346</v>
      </c>
      <c r="B491" s="22">
        <v>73</v>
      </c>
      <c r="C491" s="23" t="s">
        <v>37</v>
      </c>
      <c r="D491" s="24" t="s">
        <v>4346</v>
      </c>
      <c r="E491" s="25" t="s">
        <v>39</v>
      </c>
      <c r="I491" s="80" t="s">
        <v>494</v>
      </c>
      <c r="J491" s="69">
        <v>1998</v>
      </c>
      <c r="L491" s="72" t="s">
        <v>4347</v>
      </c>
      <c r="M491" s="47" t="s">
        <v>4348</v>
      </c>
      <c r="N491" s="32" t="s">
        <v>4349</v>
      </c>
      <c r="O491" s="35" t="s">
        <v>4350</v>
      </c>
      <c r="P491" s="30" t="s">
        <v>4351</v>
      </c>
      <c r="Q491" s="37" t="s">
        <v>4352</v>
      </c>
      <c r="R491" s="53" t="s">
        <v>77</v>
      </c>
      <c r="S491" s="36" t="s">
        <v>182</v>
      </c>
      <c r="T491" s="60" t="s">
        <v>4353</v>
      </c>
      <c r="U491" s="63" t="s">
        <v>257</v>
      </c>
    </row>
    <row r="492" spans="1:21" x14ac:dyDescent="0.35">
      <c r="A492" s="21" t="s">
        <v>4354</v>
      </c>
      <c r="B492" s="22">
        <v>73</v>
      </c>
      <c r="C492" s="23" t="s">
        <v>2119</v>
      </c>
      <c r="E492" s="25" t="s">
        <v>39</v>
      </c>
      <c r="I492" s="80" t="s">
        <v>494</v>
      </c>
      <c r="J492" s="69">
        <v>1990</v>
      </c>
      <c r="L492" s="72" t="s">
        <v>4355</v>
      </c>
      <c r="M492" s="47" t="s">
        <v>4356</v>
      </c>
      <c r="N492" s="32" t="s">
        <v>4357</v>
      </c>
      <c r="O492" s="35" t="s">
        <v>4358</v>
      </c>
      <c r="P492" s="30" t="s">
        <v>4359</v>
      </c>
      <c r="Q492" s="37" t="s">
        <v>4360</v>
      </c>
      <c r="R492" s="53" t="s">
        <v>48</v>
      </c>
      <c r="S492" s="36" t="s">
        <v>1261</v>
      </c>
      <c r="T492" s="60" t="s">
        <v>4361</v>
      </c>
      <c r="U492" s="63" t="s">
        <v>3030</v>
      </c>
    </row>
    <row r="493" spans="1:21" x14ac:dyDescent="0.35">
      <c r="A493" s="21" t="s">
        <v>4362</v>
      </c>
      <c r="B493" s="22">
        <v>73</v>
      </c>
      <c r="C493" s="23" t="s">
        <v>247</v>
      </c>
      <c r="E493" s="25" t="s">
        <v>23</v>
      </c>
      <c r="I493" s="80" t="s">
        <v>24</v>
      </c>
      <c r="J493" s="69">
        <v>1953</v>
      </c>
      <c r="L493" s="72" t="s">
        <v>4363</v>
      </c>
      <c r="M493" s="47" t="s">
        <v>4364</v>
      </c>
      <c r="N493" s="32" t="s">
        <v>4365</v>
      </c>
      <c r="O493" s="35" t="s">
        <v>2610</v>
      </c>
      <c r="P493" s="30" t="s">
        <v>4366</v>
      </c>
      <c r="Q493" s="37" t="s">
        <v>4367</v>
      </c>
      <c r="R493" s="53" t="s">
        <v>32</v>
      </c>
      <c r="S493" s="36" t="s">
        <v>4368</v>
      </c>
      <c r="T493" s="60" t="s">
        <v>4369</v>
      </c>
      <c r="U493" s="63" t="s">
        <v>938</v>
      </c>
    </row>
    <row r="494" spans="1:21" x14ac:dyDescent="0.35">
      <c r="A494" s="21" t="s">
        <v>4370</v>
      </c>
      <c r="B494" s="22">
        <v>73</v>
      </c>
      <c r="E494" s="25" t="s">
        <v>149</v>
      </c>
      <c r="I494" s="80" t="s">
        <v>4371</v>
      </c>
      <c r="J494" s="69">
        <v>2010</v>
      </c>
      <c r="K494" s="75" t="s">
        <v>4372</v>
      </c>
      <c r="L494" t="s">
        <v>4373</v>
      </c>
      <c r="M494" t="s">
        <v>4374</v>
      </c>
      <c r="N494" t="s">
        <v>4375</v>
      </c>
      <c r="O494" t="s">
        <v>4376</v>
      </c>
      <c r="P494" t="s">
        <v>4377</v>
      </c>
      <c r="Q494" t="s">
        <v>4378</v>
      </c>
      <c r="R494" t="s">
        <v>397</v>
      </c>
      <c r="S494" t="s">
        <v>1124</v>
      </c>
      <c r="T494" t="s">
        <v>900</v>
      </c>
      <c r="U494" t="s">
        <v>361</v>
      </c>
    </row>
    <row r="495" spans="1:21" x14ac:dyDescent="0.35">
      <c r="A495" s="21" t="s">
        <v>4379</v>
      </c>
      <c r="B495" s="22">
        <v>73</v>
      </c>
      <c r="E495" s="25" t="s">
        <v>306</v>
      </c>
      <c r="F495" s="26" t="s">
        <v>173</v>
      </c>
      <c r="I495" s="80" t="s">
        <v>40</v>
      </c>
      <c r="J495" s="69">
        <v>2006</v>
      </c>
      <c r="K495" s="75" t="s">
        <v>4380</v>
      </c>
      <c r="L495" t="s">
        <v>4381</v>
      </c>
      <c r="M495" t="s">
        <v>4382</v>
      </c>
      <c r="N495" t="s">
        <v>4383</v>
      </c>
      <c r="O495" t="s">
        <v>463</v>
      </c>
      <c r="P495" t="s">
        <v>4384</v>
      </c>
      <c r="Q495" t="s">
        <v>4385</v>
      </c>
      <c r="R495" t="s">
        <v>167</v>
      </c>
      <c r="S495" t="s">
        <v>819</v>
      </c>
      <c r="T495" t="s">
        <v>4386</v>
      </c>
      <c r="U495" t="s">
        <v>4387</v>
      </c>
    </row>
    <row r="496" spans="1:21" x14ac:dyDescent="0.35">
      <c r="A496" s="21" t="s">
        <v>4388</v>
      </c>
      <c r="B496" s="22">
        <v>73</v>
      </c>
      <c r="C496" s="23" t="s">
        <v>222</v>
      </c>
      <c r="D496" s="24" t="s">
        <v>4389</v>
      </c>
      <c r="E496" s="25" t="s">
        <v>39</v>
      </c>
      <c r="F496" s="26" t="s">
        <v>23</v>
      </c>
      <c r="I496" s="80" t="s">
        <v>199</v>
      </c>
      <c r="J496" s="69">
        <v>2022</v>
      </c>
      <c r="L496" s="72" t="s">
        <v>4390</v>
      </c>
      <c r="M496" s="47" t="s">
        <v>4391</v>
      </c>
      <c r="N496" s="32" t="s">
        <v>4392</v>
      </c>
      <c r="O496" s="35" t="s">
        <v>4393</v>
      </c>
      <c r="P496" s="30" t="s">
        <v>4394</v>
      </c>
      <c r="Q496" s="37" t="s">
        <v>4395</v>
      </c>
      <c r="R496" s="53" t="s">
        <v>48</v>
      </c>
      <c r="S496" s="36" t="s">
        <v>371</v>
      </c>
      <c r="T496" s="60" t="s">
        <v>4396</v>
      </c>
      <c r="U496" s="63" t="s">
        <v>51</v>
      </c>
    </row>
    <row r="497" spans="1:21" x14ac:dyDescent="0.35">
      <c r="A497" s="21" t="s">
        <v>4397</v>
      </c>
      <c r="B497" s="22">
        <v>73</v>
      </c>
      <c r="C497" s="23" t="s">
        <v>1596</v>
      </c>
      <c r="D497" s="24" t="s">
        <v>4398</v>
      </c>
      <c r="E497" s="25" t="s">
        <v>23</v>
      </c>
      <c r="I497" s="80" t="s">
        <v>40</v>
      </c>
      <c r="J497" s="69">
        <v>2015</v>
      </c>
      <c r="L497" s="72" t="s">
        <v>4399</v>
      </c>
      <c r="M497" s="47" t="s">
        <v>4400</v>
      </c>
      <c r="N497" s="32" t="s">
        <v>4401</v>
      </c>
      <c r="O497" s="35" t="s">
        <v>4402</v>
      </c>
      <c r="P497" s="30" t="s">
        <v>4403</v>
      </c>
      <c r="Q497" s="37" t="s">
        <v>4404</v>
      </c>
      <c r="R497" s="53" t="s">
        <v>48</v>
      </c>
      <c r="S497" s="36" t="s">
        <v>2478</v>
      </c>
      <c r="T497" s="60" t="s">
        <v>4405</v>
      </c>
      <c r="U497" s="63" t="s">
        <v>1305</v>
      </c>
    </row>
    <row r="498" spans="1:21" x14ac:dyDescent="0.35">
      <c r="A498" s="21" t="s">
        <v>4406</v>
      </c>
      <c r="B498" s="22">
        <v>73</v>
      </c>
      <c r="C498" s="23" t="s">
        <v>222</v>
      </c>
      <c r="D498" s="24" t="s">
        <v>1229</v>
      </c>
      <c r="E498" s="25" t="s">
        <v>39</v>
      </c>
      <c r="I498" s="80" t="s">
        <v>199</v>
      </c>
      <c r="J498" s="69">
        <v>2020</v>
      </c>
      <c r="L498" s="72" t="s">
        <v>4407</v>
      </c>
      <c r="M498" s="47" t="s">
        <v>4408</v>
      </c>
      <c r="N498" s="32" t="s">
        <v>4409</v>
      </c>
      <c r="O498" s="35" t="s">
        <v>4410</v>
      </c>
      <c r="P498" s="30" t="s">
        <v>4411</v>
      </c>
      <c r="Q498" s="37" t="s">
        <v>4412</v>
      </c>
      <c r="R498" s="53" t="s">
        <v>77</v>
      </c>
      <c r="S498" s="36" t="s">
        <v>580</v>
      </c>
      <c r="T498" s="60" t="s">
        <v>4413</v>
      </c>
      <c r="U498" s="63" t="s">
        <v>1408</v>
      </c>
    </row>
    <row r="499" spans="1:21" x14ac:dyDescent="0.35">
      <c r="A499" s="21" t="s">
        <v>4414</v>
      </c>
      <c r="B499" s="22">
        <v>73</v>
      </c>
      <c r="C499" s="23" t="s">
        <v>222</v>
      </c>
      <c r="D499" s="24" t="s">
        <v>1229</v>
      </c>
      <c r="E499" s="25" t="s">
        <v>39</v>
      </c>
      <c r="I499" s="80" t="s">
        <v>199</v>
      </c>
      <c r="J499" s="69">
        <v>2018</v>
      </c>
      <c r="L499" s="72" t="s">
        <v>4415</v>
      </c>
      <c r="M499" s="47" t="s">
        <v>4416</v>
      </c>
      <c r="N499" s="32" t="s">
        <v>4417</v>
      </c>
      <c r="O499" s="35" t="s">
        <v>3776</v>
      </c>
      <c r="P499" s="30" t="s">
        <v>4418</v>
      </c>
      <c r="Q499" s="37" t="s">
        <v>4419</v>
      </c>
      <c r="R499" s="53" t="s">
        <v>167</v>
      </c>
      <c r="S499" s="36" t="s">
        <v>1166</v>
      </c>
      <c r="T499" s="60" t="s">
        <v>4420</v>
      </c>
      <c r="U499" s="63" t="s">
        <v>209</v>
      </c>
    </row>
    <row r="500" spans="1:21" x14ac:dyDescent="0.35">
      <c r="A500" s="21" t="s">
        <v>4421</v>
      </c>
      <c r="B500" s="22">
        <v>73</v>
      </c>
      <c r="C500" s="23" t="s">
        <v>1791</v>
      </c>
      <c r="D500" s="24" t="s">
        <v>1790</v>
      </c>
      <c r="E500" s="25" t="s">
        <v>23</v>
      </c>
      <c r="I500" s="80" t="s">
        <v>151</v>
      </c>
      <c r="J500" s="69">
        <v>2022</v>
      </c>
      <c r="L500" s="72" t="s">
        <v>4422</v>
      </c>
      <c r="M500" s="47" t="s">
        <v>4423</v>
      </c>
      <c r="N500" s="32" t="s">
        <v>4424</v>
      </c>
      <c r="O500" s="35" t="s">
        <v>4425</v>
      </c>
      <c r="P500" s="30" t="s">
        <v>4426</v>
      </c>
      <c r="Q500" s="37" t="s">
        <v>4427</v>
      </c>
      <c r="R500" s="53" t="s">
        <v>48</v>
      </c>
      <c r="S500" s="36" t="s">
        <v>1398</v>
      </c>
      <c r="T500" s="60" t="s">
        <v>4428</v>
      </c>
      <c r="U500" s="63" t="s">
        <v>2058</v>
      </c>
    </row>
    <row r="501" spans="1:21" x14ac:dyDescent="0.35">
      <c r="A501" s="21" t="s">
        <v>4398</v>
      </c>
      <c r="B501" s="22">
        <v>73</v>
      </c>
      <c r="C501" s="23" t="s">
        <v>1596</v>
      </c>
      <c r="D501" s="24" t="s">
        <v>4398</v>
      </c>
      <c r="E501" s="25" t="s">
        <v>23</v>
      </c>
      <c r="G501" s="1" t="s">
        <v>1063</v>
      </c>
      <c r="I501" s="80" t="s">
        <v>40</v>
      </c>
      <c r="J501" s="69">
        <v>2012</v>
      </c>
      <c r="L501" s="72" t="s">
        <v>4429</v>
      </c>
      <c r="M501" s="47" t="s">
        <v>4430</v>
      </c>
      <c r="N501" s="32" t="s">
        <v>4431</v>
      </c>
      <c r="O501" s="35" t="s">
        <v>4402</v>
      </c>
      <c r="P501" s="30" t="s">
        <v>4432</v>
      </c>
      <c r="Q501" s="37" t="s">
        <v>4433</v>
      </c>
      <c r="R501" s="53" t="s">
        <v>48</v>
      </c>
      <c r="S501" s="36" t="s">
        <v>646</v>
      </c>
      <c r="T501" s="60" t="s">
        <v>4434</v>
      </c>
      <c r="U501" s="63" t="s">
        <v>2058</v>
      </c>
    </row>
    <row r="502" spans="1:21" x14ac:dyDescent="0.35">
      <c r="A502" s="21" t="s">
        <v>4435</v>
      </c>
      <c r="B502" s="22">
        <v>73</v>
      </c>
      <c r="E502" s="25" t="s">
        <v>306</v>
      </c>
      <c r="F502" s="26" t="s">
        <v>173</v>
      </c>
      <c r="I502" s="80" t="s">
        <v>377</v>
      </c>
      <c r="J502" s="69">
        <v>2023</v>
      </c>
      <c r="K502" s="75" t="s">
        <v>4436</v>
      </c>
      <c r="L502" t="s">
        <v>4437</v>
      </c>
      <c r="M502" t="s">
        <v>4438</v>
      </c>
      <c r="N502" t="s">
        <v>4439</v>
      </c>
      <c r="O502" t="s">
        <v>4440</v>
      </c>
      <c r="P502" t="s">
        <v>4441</v>
      </c>
      <c r="Q502" t="s">
        <v>4442</v>
      </c>
      <c r="R502" t="s">
        <v>167</v>
      </c>
      <c r="S502" t="s">
        <v>314</v>
      </c>
      <c r="T502" t="s">
        <v>4443</v>
      </c>
      <c r="U502" t="s">
        <v>467</v>
      </c>
    </row>
    <row r="503" spans="1:21" x14ac:dyDescent="0.35">
      <c r="A503" s="21" t="s">
        <v>4444</v>
      </c>
      <c r="B503" s="22">
        <v>73</v>
      </c>
      <c r="C503" s="23" t="s">
        <v>874</v>
      </c>
      <c r="D503" s="24" t="s">
        <v>3048</v>
      </c>
      <c r="E503" s="25" t="s">
        <v>114</v>
      </c>
      <c r="F503" s="26" t="s">
        <v>876</v>
      </c>
      <c r="I503" s="80" t="s">
        <v>24</v>
      </c>
      <c r="J503" s="69">
        <v>2007</v>
      </c>
      <c r="L503" s="72" t="s">
        <v>4445</v>
      </c>
      <c r="M503" s="47" t="s">
        <v>4446</v>
      </c>
      <c r="N503" s="32" t="s">
        <v>4447</v>
      </c>
      <c r="O503" s="35" t="s">
        <v>3052</v>
      </c>
      <c r="P503" s="30" t="s">
        <v>4448</v>
      </c>
      <c r="Q503" s="37" t="s">
        <v>4449</v>
      </c>
      <c r="R503" s="53" t="s">
        <v>48</v>
      </c>
      <c r="S503" s="36" t="s">
        <v>64</v>
      </c>
      <c r="T503" s="60" t="s">
        <v>4450</v>
      </c>
      <c r="U503" s="63" t="s">
        <v>1621</v>
      </c>
    </row>
    <row r="504" spans="1:21" x14ac:dyDescent="0.35">
      <c r="A504" s="21" t="s">
        <v>4451</v>
      </c>
      <c r="B504" s="22">
        <v>73</v>
      </c>
      <c r="E504" s="25" t="s">
        <v>306</v>
      </c>
      <c r="I504" s="80" t="s">
        <v>855</v>
      </c>
      <c r="J504" s="69">
        <v>1996</v>
      </c>
      <c r="K504" s="75" t="s">
        <v>4452</v>
      </c>
      <c r="L504" s="74" t="s">
        <v>4453</v>
      </c>
      <c r="M504" s="47" t="s">
        <v>4454</v>
      </c>
      <c r="N504" s="32" t="s">
        <v>4455</v>
      </c>
      <c r="O504" s="35" t="s">
        <v>4456</v>
      </c>
      <c r="P504" s="30" t="s">
        <v>4457</v>
      </c>
      <c r="Q504" s="81" t="s">
        <v>4458</v>
      </c>
      <c r="R504" s="53" t="s">
        <v>77</v>
      </c>
      <c r="S504" s="36" t="s">
        <v>2478</v>
      </c>
      <c r="T504" s="61" t="s">
        <v>900</v>
      </c>
      <c r="U504" s="82" t="s">
        <v>4459</v>
      </c>
    </row>
    <row r="505" spans="1:21" x14ac:dyDescent="0.35">
      <c r="A505" s="21" t="s">
        <v>4460</v>
      </c>
      <c r="B505" s="22">
        <v>73</v>
      </c>
      <c r="C505" s="23" t="s">
        <v>2972</v>
      </c>
      <c r="E505" s="25" t="s">
        <v>114</v>
      </c>
      <c r="F505" s="26" t="s">
        <v>3040</v>
      </c>
      <c r="I505" s="80" t="s">
        <v>40</v>
      </c>
      <c r="J505" s="69">
        <v>2017</v>
      </c>
      <c r="L505" s="72" t="s">
        <v>4461</v>
      </c>
      <c r="M505" s="47" t="s">
        <v>4462</v>
      </c>
      <c r="N505" s="32" t="s">
        <v>4463</v>
      </c>
      <c r="O505" s="35" t="s">
        <v>4464</v>
      </c>
      <c r="P505" s="30" t="s">
        <v>4465</v>
      </c>
      <c r="Q505" s="37" t="s">
        <v>4466</v>
      </c>
      <c r="R505" s="53" t="s">
        <v>167</v>
      </c>
      <c r="S505" s="36" t="s">
        <v>909</v>
      </c>
      <c r="T505" s="60" t="s">
        <v>4467</v>
      </c>
      <c r="U505" s="63" t="s">
        <v>51</v>
      </c>
    </row>
    <row r="506" spans="1:21" x14ac:dyDescent="0.35">
      <c r="A506" s="21" t="s">
        <v>4468</v>
      </c>
      <c r="B506" s="22">
        <v>73</v>
      </c>
      <c r="E506" s="25" t="s">
        <v>306</v>
      </c>
      <c r="I506" s="80" t="s">
        <v>377</v>
      </c>
      <c r="J506" s="69">
        <v>1989</v>
      </c>
      <c r="K506" s="75" t="s">
        <v>4469</v>
      </c>
      <c r="L506" t="s">
        <v>4470</v>
      </c>
      <c r="M506" t="s">
        <v>4471</v>
      </c>
      <c r="N506" t="s">
        <v>4472</v>
      </c>
      <c r="O506" t="s">
        <v>4473</v>
      </c>
      <c r="P506" t="s">
        <v>4474</v>
      </c>
      <c r="Q506" t="s">
        <v>361</v>
      </c>
      <c r="R506" t="s">
        <v>167</v>
      </c>
      <c r="S506" t="s">
        <v>145</v>
      </c>
      <c r="T506" t="s">
        <v>4475</v>
      </c>
      <c r="U506" t="s">
        <v>361</v>
      </c>
    </row>
    <row r="507" spans="1:21" x14ac:dyDescent="0.35">
      <c r="A507" s="21" t="s">
        <v>4476</v>
      </c>
      <c r="B507" s="22">
        <v>72</v>
      </c>
      <c r="E507" s="25" t="s">
        <v>149</v>
      </c>
      <c r="I507" s="80" t="s">
        <v>470</v>
      </c>
      <c r="J507" s="69">
        <v>1979</v>
      </c>
      <c r="K507" s="75" t="s">
        <v>4477</v>
      </c>
      <c r="L507" t="s">
        <v>4478</v>
      </c>
      <c r="M507" t="s">
        <v>4479</v>
      </c>
      <c r="N507" t="s">
        <v>4480</v>
      </c>
      <c r="O507" t="s">
        <v>4481</v>
      </c>
      <c r="P507" t="s">
        <v>4482</v>
      </c>
      <c r="Q507" t="s">
        <v>361</v>
      </c>
      <c r="R507" t="s">
        <v>48</v>
      </c>
      <c r="S507" t="s">
        <v>302</v>
      </c>
      <c r="T507" t="s">
        <v>4483</v>
      </c>
      <c r="U507" t="s">
        <v>4484</v>
      </c>
    </row>
    <row r="508" spans="1:21" x14ac:dyDescent="0.35">
      <c r="A508" s="21" t="s">
        <v>4485</v>
      </c>
      <c r="B508" s="22">
        <v>72</v>
      </c>
      <c r="C508" s="23" t="s">
        <v>37</v>
      </c>
      <c r="D508" s="24" t="s">
        <v>271</v>
      </c>
      <c r="E508" s="25" t="s">
        <v>39</v>
      </c>
      <c r="G508" s="1" t="s">
        <v>469</v>
      </c>
      <c r="I508" s="80" t="s">
        <v>24</v>
      </c>
      <c r="J508" s="69">
        <v>2013</v>
      </c>
      <c r="L508" s="72" t="s">
        <v>4486</v>
      </c>
      <c r="M508" s="47" t="s">
        <v>4487</v>
      </c>
      <c r="N508" s="32" t="s">
        <v>4488</v>
      </c>
      <c r="O508" s="35" t="s">
        <v>654</v>
      </c>
      <c r="P508" s="30" t="s">
        <v>4489</v>
      </c>
      <c r="Q508" s="37" t="s">
        <v>4490</v>
      </c>
      <c r="R508" s="53" t="s">
        <v>167</v>
      </c>
      <c r="S508" s="36" t="s">
        <v>291</v>
      </c>
      <c r="T508" s="60" t="s">
        <v>4491</v>
      </c>
      <c r="U508" s="63" t="s">
        <v>457</v>
      </c>
    </row>
    <row r="509" spans="1:21" x14ac:dyDescent="0.35">
      <c r="A509" s="21" t="s">
        <v>4492</v>
      </c>
      <c r="B509" s="22">
        <v>72</v>
      </c>
      <c r="C509" s="23" t="s">
        <v>4202</v>
      </c>
      <c r="E509" s="25" t="s">
        <v>306</v>
      </c>
      <c r="F509" s="26" t="s">
        <v>3040</v>
      </c>
      <c r="I509" s="80" t="s">
        <v>377</v>
      </c>
      <c r="J509" s="69">
        <v>2022</v>
      </c>
      <c r="L509" s="72" t="s">
        <v>4493</v>
      </c>
      <c r="M509" s="47" t="s">
        <v>4494</v>
      </c>
      <c r="N509" s="32" t="s">
        <v>4495</v>
      </c>
      <c r="O509" s="35" t="s">
        <v>4206</v>
      </c>
      <c r="P509" s="30" t="s">
        <v>4496</v>
      </c>
      <c r="Q509" s="37" t="s">
        <v>4497</v>
      </c>
      <c r="R509" s="53" t="s">
        <v>48</v>
      </c>
      <c r="S509" s="36" t="s">
        <v>899</v>
      </c>
      <c r="T509" s="60" t="s">
        <v>4498</v>
      </c>
      <c r="U509" s="63" t="s">
        <v>2996</v>
      </c>
    </row>
    <row r="510" spans="1:21" x14ac:dyDescent="0.35">
      <c r="A510" s="21" t="s">
        <v>4499</v>
      </c>
      <c r="B510" s="22">
        <v>72</v>
      </c>
      <c r="E510" s="25" t="s">
        <v>306</v>
      </c>
      <c r="F510" s="26" t="s">
        <v>912</v>
      </c>
      <c r="I510" s="80" t="s">
        <v>199</v>
      </c>
      <c r="J510" s="69">
        <v>2018</v>
      </c>
      <c r="L510" s="72" t="s">
        <v>4500</v>
      </c>
      <c r="M510" s="47" t="s">
        <v>4501</v>
      </c>
      <c r="N510" s="32" t="s">
        <v>4502</v>
      </c>
      <c r="O510" s="35" t="s">
        <v>1750</v>
      </c>
      <c r="P510" s="30" t="s">
        <v>4503</v>
      </c>
      <c r="Q510" s="37" t="s">
        <v>4504</v>
      </c>
      <c r="R510" s="53" t="s">
        <v>77</v>
      </c>
      <c r="S510" s="36" t="s">
        <v>543</v>
      </c>
      <c r="T510" s="60" t="s">
        <v>4505</v>
      </c>
      <c r="U510" s="63" t="s">
        <v>1333</v>
      </c>
    </row>
    <row r="511" spans="1:21" x14ac:dyDescent="0.35">
      <c r="A511" s="21" t="s">
        <v>4506</v>
      </c>
      <c r="B511" s="22">
        <v>72</v>
      </c>
      <c r="C511" s="23" t="s">
        <v>4506</v>
      </c>
      <c r="E511" s="25" t="s">
        <v>23</v>
      </c>
      <c r="I511" s="80" t="s">
        <v>470</v>
      </c>
      <c r="J511" s="69">
        <v>2002</v>
      </c>
      <c r="L511" s="72" t="s">
        <v>4507</v>
      </c>
      <c r="M511" s="47" t="s">
        <v>4508</v>
      </c>
      <c r="N511" s="32" t="s">
        <v>4509</v>
      </c>
      <c r="O511" s="35" t="s">
        <v>4510</v>
      </c>
      <c r="P511" s="30" t="s">
        <v>4511</v>
      </c>
      <c r="Q511" s="37" t="s">
        <v>4512</v>
      </c>
      <c r="R511" s="53" t="s">
        <v>48</v>
      </c>
      <c r="S511" s="36" t="s">
        <v>33</v>
      </c>
      <c r="T511" s="60" t="s">
        <v>4513</v>
      </c>
      <c r="U511" s="63" t="s">
        <v>4514</v>
      </c>
    </row>
    <row r="512" spans="1:21" x14ac:dyDescent="0.35">
      <c r="A512" s="21" t="s">
        <v>4515</v>
      </c>
      <c r="B512" s="22">
        <v>72</v>
      </c>
      <c r="C512" s="23" t="s">
        <v>247</v>
      </c>
      <c r="D512" s="24" t="s">
        <v>2688</v>
      </c>
      <c r="E512" s="25" t="s">
        <v>23</v>
      </c>
      <c r="I512" s="80" t="s">
        <v>24</v>
      </c>
      <c r="J512" s="69">
        <v>1977</v>
      </c>
      <c r="L512" s="72" t="s">
        <v>4516</v>
      </c>
      <c r="M512" s="47" t="s">
        <v>4517</v>
      </c>
      <c r="N512" s="32" t="s">
        <v>4518</v>
      </c>
      <c r="O512" s="35" t="s">
        <v>4519</v>
      </c>
      <c r="P512" s="30" t="s">
        <v>4520</v>
      </c>
      <c r="Q512" s="37" t="s">
        <v>361</v>
      </c>
      <c r="R512" s="53" t="s">
        <v>32</v>
      </c>
      <c r="S512" s="36" t="s">
        <v>2613</v>
      </c>
      <c r="T512" s="60" t="s">
        <v>4521</v>
      </c>
      <c r="U512" s="63" t="s">
        <v>361</v>
      </c>
    </row>
    <row r="513" spans="1:21" x14ac:dyDescent="0.35">
      <c r="A513" s="21" t="s">
        <v>4522</v>
      </c>
      <c r="B513" s="22">
        <v>72</v>
      </c>
      <c r="E513" s="25" t="s">
        <v>172</v>
      </c>
      <c r="F513" s="26" t="s">
        <v>912</v>
      </c>
      <c r="I513" s="80" t="s">
        <v>283</v>
      </c>
      <c r="J513" s="69">
        <v>2022</v>
      </c>
      <c r="K513" s="75" t="s">
        <v>4523</v>
      </c>
      <c r="L513" t="s">
        <v>4524</v>
      </c>
      <c r="M513" t="s">
        <v>4525</v>
      </c>
      <c r="N513" t="s">
        <v>4526</v>
      </c>
      <c r="O513" t="s">
        <v>4527</v>
      </c>
      <c r="P513" t="s">
        <v>4528</v>
      </c>
      <c r="Q513" t="s">
        <v>4529</v>
      </c>
      <c r="R513" t="s">
        <v>77</v>
      </c>
      <c r="S513" t="s">
        <v>385</v>
      </c>
      <c r="T513" t="s">
        <v>4530</v>
      </c>
      <c r="U513" t="s">
        <v>4531</v>
      </c>
    </row>
    <row r="514" spans="1:21" x14ac:dyDescent="0.35">
      <c r="A514" s="21" t="s">
        <v>4532</v>
      </c>
      <c r="B514" s="22">
        <v>72</v>
      </c>
      <c r="C514" s="23" t="s">
        <v>4533</v>
      </c>
      <c r="D514" s="24" t="s">
        <v>4534</v>
      </c>
      <c r="E514" s="25" t="s">
        <v>23</v>
      </c>
      <c r="I514" s="80" t="s">
        <v>377</v>
      </c>
      <c r="J514" s="69">
        <v>2004</v>
      </c>
      <c r="L514" s="72" t="s">
        <v>4535</v>
      </c>
      <c r="M514" s="47" t="s">
        <v>4536</v>
      </c>
      <c r="N514" s="32" t="s">
        <v>4537</v>
      </c>
      <c r="O514" s="35" t="s">
        <v>4538</v>
      </c>
      <c r="P514" s="30" t="s">
        <v>4539</v>
      </c>
      <c r="Q514" s="37" t="s">
        <v>4540</v>
      </c>
      <c r="R514" s="53" t="s">
        <v>48</v>
      </c>
      <c r="S514" s="36" t="s">
        <v>1398</v>
      </c>
      <c r="T514" s="60" t="s">
        <v>4541</v>
      </c>
      <c r="U514" s="63" t="s">
        <v>35</v>
      </c>
    </row>
    <row r="515" spans="1:21" x14ac:dyDescent="0.35">
      <c r="A515" s="21" t="s">
        <v>4542</v>
      </c>
      <c r="B515" s="22">
        <v>72</v>
      </c>
      <c r="C515" s="23" t="s">
        <v>3511</v>
      </c>
      <c r="E515" s="25" t="s">
        <v>306</v>
      </c>
      <c r="F515" s="26" t="s">
        <v>149</v>
      </c>
      <c r="I515" s="80" t="s">
        <v>151</v>
      </c>
      <c r="J515" s="69">
        <v>2023</v>
      </c>
      <c r="K515" s="75" t="s">
        <v>4543</v>
      </c>
      <c r="L515" s="38" t="s">
        <v>4544</v>
      </c>
      <c r="M515" t="s">
        <v>4545</v>
      </c>
      <c r="N515" t="s">
        <v>4546</v>
      </c>
      <c r="O515" t="s">
        <v>1547</v>
      </c>
      <c r="P515" t="s">
        <v>4547</v>
      </c>
      <c r="Q515" t="s">
        <v>4548</v>
      </c>
      <c r="R515" t="s">
        <v>77</v>
      </c>
      <c r="S515" t="s">
        <v>1261</v>
      </c>
      <c r="T515" t="s">
        <v>4549</v>
      </c>
      <c r="U515" t="s">
        <v>2980</v>
      </c>
    </row>
    <row r="516" spans="1:21" x14ac:dyDescent="0.35">
      <c r="A516" s="21" t="s">
        <v>4550</v>
      </c>
      <c r="B516" s="22">
        <v>72</v>
      </c>
      <c r="C516" s="23" t="s">
        <v>2223</v>
      </c>
      <c r="D516" s="24" t="s">
        <v>4338</v>
      </c>
      <c r="E516" s="25" t="s">
        <v>68</v>
      </c>
      <c r="F516" s="26" t="s">
        <v>376</v>
      </c>
      <c r="I516" s="80" t="s">
        <v>2225</v>
      </c>
      <c r="J516" s="69">
        <v>1987</v>
      </c>
      <c r="L516" s="72" t="s">
        <v>4551</v>
      </c>
      <c r="M516" s="47" t="s">
        <v>4552</v>
      </c>
      <c r="N516" s="32" t="s">
        <v>4553</v>
      </c>
      <c r="O516" s="35" t="s">
        <v>4342</v>
      </c>
      <c r="P516" s="30" t="s">
        <v>4554</v>
      </c>
      <c r="Q516" s="37" t="s">
        <v>4555</v>
      </c>
      <c r="R516" s="53" t="s">
        <v>48</v>
      </c>
      <c r="S516" s="36" t="s">
        <v>291</v>
      </c>
      <c r="T516" s="60" t="s">
        <v>4556</v>
      </c>
      <c r="U516" s="63" t="s">
        <v>293</v>
      </c>
    </row>
    <row r="517" spans="1:21" x14ac:dyDescent="0.35">
      <c r="A517" s="21" t="s">
        <v>4557</v>
      </c>
      <c r="B517" s="22">
        <v>72</v>
      </c>
      <c r="C517" s="23" t="s">
        <v>37</v>
      </c>
      <c r="D517" s="24" t="s">
        <v>692</v>
      </c>
      <c r="E517" s="25" t="s">
        <v>39</v>
      </c>
      <c r="I517" s="80" t="s">
        <v>470</v>
      </c>
      <c r="J517" s="69">
        <v>2013</v>
      </c>
      <c r="L517" s="72" t="s">
        <v>4558</v>
      </c>
      <c r="M517" s="47" t="s">
        <v>4559</v>
      </c>
      <c r="N517" s="32" t="s">
        <v>4560</v>
      </c>
      <c r="O517" s="35" t="s">
        <v>697</v>
      </c>
      <c r="P517" s="30" t="s">
        <v>4561</v>
      </c>
      <c r="Q517" s="37" t="s">
        <v>4562</v>
      </c>
      <c r="R517" s="53" t="s">
        <v>167</v>
      </c>
      <c r="S517" s="36" t="s">
        <v>1653</v>
      </c>
      <c r="T517" s="60" t="s">
        <v>4563</v>
      </c>
      <c r="U517" s="63" t="s">
        <v>2878</v>
      </c>
    </row>
    <row r="518" spans="1:21" x14ac:dyDescent="0.35">
      <c r="A518" s="21" t="s">
        <v>4564</v>
      </c>
      <c r="B518" s="22">
        <v>72</v>
      </c>
      <c r="C518" s="23" t="s">
        <v>1801</v>
      </c>
      <c r="D518" s="24" t="s">
        <v>4564</v>
      </c>
      <c r="E518" s="25" t="s">
        <v>149</v>
      </c>
      <c r="F518" s="26" t="s">
        <v>1064</v>
      </c>
      <c r="I518" s="80" t="s">
        <v>377</v>
      </c>
      <c r="J518" s="69">
        <v>1980</v>
      </c>
      <c r="L518" s="72" t="s">
        <v>4565</v>
      </c>
      <c r="M518" s="47" t="s">
        <v>4566</v>
      </c>
      <c r="N518" s="32" t="s">
        <v>4567</v>
      </c>
      <c r="O518" s="35" t="s">
        <v>4568</v>
      </c>
      <c r="P518" s="30" t="s">
        <v>4569</v>
      </c>
      <c r="Q518" s="37" t="s">
        <v>4570</v>
      </c>
      <c r="R518" s="53" t="s">
        <v>77</v>
      </c>
      <c r="S518" s="36" t="s">
        <v>1051</v>
      </c>
      <c r="T518" s="60" t="s">
        <v>4571</v>
      </c>
      <c r="U518" s="63" t="s">
        <v>4572</v>
      </c>
    </row>
    <row r="519" spans="1:21" x14ac:dyDescent="0.35">
      <c r="A519" s="21" t="s">
        <v>4573</v>
      </c>
      <c r="B519" s="22">
        <v>72</v>
      </c>
      <c r="C519" s="23" t="s">
        <v>4573</v>
      </c>
      <c r="E519" s="25" t="s">
        <v>306</v>
      </c>
      <c r="I519" s="80" t="s">
        <v>1656</v>
      </c>
      <c r="J519" s="69">
        <v>2016</v>
      </c>
      <c r="L519" s="72" t="s">
        <v>4574</v>
      </c>
      <c r="M519" s="47" t="s">
        <v>4575</v>
      </c>
      <c r="N519" s="32" t="s">
        <v>4576</v>
      </c>
      <c r="O519" s="35" t="s">
        <v>4577</v>
      </c>
      <c r="P519" s="30" t="s">
        <v>4578</v>
      </c>
      <c r="Q519" s="37" t="s">
        <v>4579</v>
      </c>
      <c r="R519" s="53" t="s">
        <v>77</v>
      </c>
      <c r="S519" s="36" t="s">
        <v>543</v>
      </c>
      <c r="T519" s="60" t="s">
        <v>4580</v>
      </c>
      <c r="U519" s="63" t="s">
        <v>436</v>
      </c>
    </row>
    <row r="520" spans="1:21" x14ac:dyDescent="0.35">
      <c r="A520" s="21" t="s">
        <v>4581</v>
      </c>
      <c r="B520" s="22">
        <v>72</v>
      </c>
      <c r="C520" s="23" t="s">
        <v>480</v>
      </c>
      <c r="D520" s="24" t="s">
        <v>1092</v>
      </c>
      <c r="E520" s="25" t="s">
        <v>55</v>
      </c>
      <c r="F520" s="26" t="s">
        <v>150</v>
      </c>
      <c r="I520" s="80" t="s">
        <v>470</v>
      </c>
      <c r="J520" s="69">
        <v>2010</v>
      </c>
      <c r="K520" s="75" t="s">
        <v>4582</v>
      </c>
      <c r="L520" t="s">
        <v>4583</v>
      </c>
      <c r="M520" t="s">
        <v>4584</v>
      </c>
      <c r="N520" t="s">
        <v>4585</v>
      </c>
      <c r="O520" t="s">
        <v>4586</v>
      </c>
      <c r="P520" t="s">
        <v>4587</v>
      </c>
      <c r="Q520" t="s">
        <v>4588</v>
      </c>
      <c r="R520" t="s">
        <v>77</v>
      </c>
      <c r="S520" t="s">
        <v>302</v>
      </c>
      <c r="T520" t="s">
        <v>4589</v>
      </c>
      <c r="U520" t="s">
        <v>293</v>
      </c>
    </row>
    <row r="521" spans="1:21" x14ac:dyDescent="0.35">
      <c r="A521" s="21" t="s">
        <v>4590</v>
      </c>
      <c r="B521" s="22">
        <v>71</v>
      </c>
      <c r="C521" s="23" t="s">
        <v>4590</v>
      </c>
      <c r="E521" s="25" t="s">
        <v>524</v>
      </c>
      <c r="I521" s="80" t="s">
        <v>199</v>
      </c>
      <c r="J521" s="69">
        <v>2012</v>
      </c>
      <c r="L521" s="72" t="s">
        <v>4591</v>
      </c>
      <c r="M521" s="47" t="s">
        <v>4592</v>
      </c>
      <c r="N521" s="32" t="s">
        <v>4593</v>
      </c>
      <c r="O521" s="35" t="s">
        <v>1080</v>
      </c>
      <c r="P521" s="30" t="s">
        <v>4594</v>
      </c>
      <c r="Q521" s="37" t="s">
        <v>4595</v>
      </c>
      <c r="R521" s="53" t="s">
        <v>77</v>
      </c>
      <c r="S521" s="36" t="s">
        <v>1733</v>
      </c>
      <c r="T521" s="60" t="s">
        <v>4596</v>
      </c>
      <c r="U521" s="63" t="s">
        <v>159</v>
      </c>
    </row>
    <row r="522" spans="1:21" x14ac:dyDescent="0.35">
      <c r="A522" s="21" t="s">
        <v>4597</v>
      </c>
      <c r="B522" s="22">
        <v>71</v>
      </c>
      <c r="C522" s="23" t="s">
        <v>1791</v>
      </c>
      <c r="D522" s="24" t="s">
        <v>4597</v>
      </c>
      <c r="E522" s="25" t="s">
        <v>23</v>
      </c>
      <c r="I522" s="80" t="s">
        <v>151</v>
      </c>
      <c r="J522" s="69">
        <v>2016</v>
      </c>
      <c r="L522" s="72" t="s">
        <v>4598</v>
      </c>
      <c r="M522" s="47" t="s">
        <v>4599</v>
      </c>
      <c r="N522" s="32" t="s">
        <v>4600</v>
      </c>
      <c r="O522" s="35" t="s">
        <v>4601</v>
      </c>
      <c r="P522" s="30" t="s">
        <v>4602</v>
      </c>
      <c r="Q522" s="37" t="s">
        <v>4603</v>
      </c>
      <c r="R522" s="53" t="s">
        <v>48</v>
      </c>
      <c r="S522" s="36" t="s">
        <v>1398</v>
      </c>
      <c r="T522" s="60" t="s">
        <v>4604</v>
      </c>
      <c r="U522" s="63" t="s">
        <v>1408</v>
      </c>
    </row>
    <row r="523" spans="1:21" x14ac:dyDescent="0.35">
      <c r="A523" s="21" t="s">
        <v>4605</v>
      </c>
      <c r="B523" s="22">
        <v>71</v>
      </c>
      <c r="C523" s="23" t="s">
        <v>247</v>
      </c>
      <c r="D523" s="24" t="s">
        <v>2688</v>
      </c>
      <c r="E523" s="25" t="s">
        <v>23</v>
      </c>
      <c r="I523" s="80" t="s">
        <v>24</v>
      </c>
      <c r="J523" s="69">
        <v>1997</v>
      </c>
      <c r="L523" s="72" t="s">
        <v>4606</v>
      </c>
      <c r="M523" s="47" t="s">
        <v>4607</v>
      </c>
      <c r="N523" s="32" t="s">
        <v>4608</v>
      </c>
      <c r="O523" s="35" t="s">
        <v>4609</v>
      </c>
      <c r="P523" s="30" t="s">
        <v>4610</v>
      </c>
      <c r="Q523" s="37" t="s">
        <v>361</v>
      </c>
      <c r="R523" s="53" t="s">
        <v>32</v>
      </c>
      <c r="S523" s="36" t="s">
        <v>1342</v>
      </c>
      <c r="T523" s="60" t="s">
        <v>4611</v>
      </c>
      <c r="U523" s="63" t="s">
        <v>361</v>
      </c>
    </row>
    <row r="524" spans="1:21" x14ac:dyDescent="0.35">
      <c r="A524" s="21" t="s">
        <v>4612</v>
      </c>
      <c r="B524" s="22">
        <v>71</v>
      </c>
      <c r="C524" s="23" t="s">
        <v>247</v>
      </c>
      <c r="D524" s="24" t="s">
        <v>2688</v>
      </c>
      <c r="E524" s="25" t="s">
        <v>23</v>
      </c>
      <c r="I524" s="80" t="s">
        <v>24</v>
      </c>
      <c r="J524" s="69">
        <v>2003</v>
      </c>
      <c r="L524" s="72" t="s">
        <v>4613</v>
      </c>
      <c r="M524" s="47" t="s">
        <v>4614</v>
      </c>
      <c r="N524" s="32" t="s">
        <v>4615</v>
      </c>
      <c r="O524" s="35" t="s">
        <v>4616</v>
      </c>
      <c r="P524" s="30" t="s">
        <v>4617</v>
      </c>
      <c r="Q524" s="37" t="s">
        <v>4618</v>
      </c>
      <c r="R524" s="53" t="s">
        <v>32</v>
      </c>
      <c r="S524" s="36" t="s">
        <v>3521</v>
      </c>
      <c r="T524" s="60" t="s">
        <v>4619</v>
      </c>
      <c r="U524" s="63" t="s">
        <v>4620</v>
      </c>
    </row>
    <row r="525" spans="1:21" x14ac:dyDescent="0.35">
      <c r="A525" s="21" t="s">
        <v>4621</v>
      </c>
      <c r="B525" s="22">
        <v>71</v>
      </c>
      <c r="E525" s="25" t="s">
        <v>306</v>
      </c>
      <c r="F525" s="26" t="s">
        <v>3600</v>
      </c>
      <c r="I525" s="80" t="s">
        <v>151</v>
      </c>
      <c r="J525" s="69">
        <v>2006</v>
      </c>
      <c r="K525" s="75" t="s">
        <v>4622</v>
      </c>
      <c r="L525" s="38" t="s">
        <v>4623</v>
      </c>
      <c r="M525" t="s">
        <v>4624</v>
      </c>
      <c r="N525" t="s">
        <v>4625</v>
      </c>
      <c r="O525" t="s">
        <v>4626</v>
      </c>
      <c r="P525" t="s">
        <v>4627</v>
      </c>
      <c r="Q525" t="s">
        <v>4628</v>
      </c>
      <c r="R525" t="s">
        <v>167</v>
      </c>
      <c r="S525" t="s">
        <v>1261</v>
      </c>
      <c r="T525" t="s">
        <v>4629</v>
      </c>
      <c r="U525" t="s">
        <v>1843</v>
      </c>
    </row>
    <row r="526" spans="1:21" x14ac:dyDescent="0.35">
      <c r="A526" s="21" t="s">
        <v>4630</v>
      </c>
      <c r="B526" s="22">
        <v>71</v>
      </c>
      <c r="E526" s="25" t="s">
        <v>306</v>
      </c>
      <c r="I526" s="80" t="s">
        <v>40</v>
      </c>
      <c r="J526" s="69">
        <v>2001</v>
      </c>
      <c r="L526" s="72" t="s">
        <v>4631</v>
      </c>
      <c r="M526" s="47" t="s">
        <v>4632</v>
      </c>
      <c r="N526" s="32" t="s">
        <v>4633</v>
      </c>
      <c r="O526" s="35" t="s">
        <v>3266</v>
      </c>
      <c r="P526" s="30" t="s">
        <v>4634</v>
      </c>
      <c r="Q526" s="37" t="s">
        <v>4635</v>
      </c>
      <c r="R526" s="53" t="s">
        <v>167</v>
      </c>
      <c r="S526" s="36" t="s">
        <v>145</v>
      </c>
      <c r="T526" s="60" t="s">
        <v>4636</v>
      </c>
      <c r="U526" s="63" t="s">
        <v>3236</v>
      </c>
    </row>
    <row r="527" spans="1:21" x14ac:dyDescent="0.35">
      <c r="A527" s="21" t="s">
        <v>4637</v>
      </c>
      <c r="B527" s="22">
        <v>71</v>
      </c>
      <c r="C527" s="23" t="s">
        <v>1708</v>
      </c>
      <c r="E527" s="25" t="s">
        <v>39</v>
      </c>
      <c r="F527" s="26" t="s">
        <v>376</v>
      </c>
      <c r="I527" s="80" t="s">
        <v>470</v>
      </c>
      <c r="J527" s="69">
        <v>2017</v>
      </c>
      <c r="K527" s="75" t="s">
        <v>4638</v>
      </c>
      <c r="L527" t="s">
        <v>4639</v>
      </c>
      <c r="M527" t="s">
        <v>4640</v>
      </c>
      <c r="N527" t="s">
        <v>4641</v>
      </c>
      <c r="O527" t="s">
        <v>1040</v>
      </c>
      <c r="P527" t="s">
        <v>4642</v>
      </c>
      <c r="Q527" t="s">
        <v>4643</v>
      </c>
      <c r="R527" t="s">
        <v>77</v>
      </c>
      <c r="S527" t="s">
        <v>3131</v>
      </c>
      <c r="T527" t="s">
        <v>4644</v>
      </c>
      <c r="U527" t="s">
        <v>4645</v>
      </c>
    </row>
    <row r="528" spans="1:21" x14ac:dyDescent="0.35">
      <c r="A528" s="21" t="s">
        <v>4646</v>
      </c>
      <c r="B528" s="22">
        <v>71</v>
      </c>
      <c r="C528" s="23" t="s">
        <v>37</v>
      </c>
      <c r="D528" s="24" t="s">
        <v>271</v>
      </c>
      <c r="E528" s="25" t="s">
        <v>39</v>
      </c>
      <c r="I528" s="80" t="s">
        <v>24</v>
      </c>
      <c r="J528" s="69">
        <v>2010</v>
      </c>
      <c r="L528" s="72" t="s">
        <v>4647</v>
      </c>
      <c r="M528" s="47" t="s">
        <v>4648</v>
      </c>
      <c r="N528" s="32" t="s">
        <v>4649</v>
      </c>
      <c r="O528" s="35" t="s">
        <v>1650</v>
      </c>
      <c r="P528" s="30" t="s">
        <v>4650</v>
      </c>
      <c r="Q528" s="37" t="s">
        <v>4651</v>
      </c>
      <c r="R528" s="53" t="s">
        <v>167</v>
      </c>
      <c r="S528" s="36" t="s">
        <v>64</v>
      </c>
      <c r="T528" s="60" t="s">
        <v>4652</v>
      </c>
      <c r="U528" s="63" t="s">
        <v>457</v>
      </c>
    </row>
    <row r="529" spans="1:21" x14ac:dyDescent="0.35">
      <c r="A529" s="21" t="s">
        <v>4653</v>
      </c>
      <c r="B529" s="22">
        <v>71</v>
      </c>
      <c r="C529" s="23" t="s">
        <v>3084</v>
      </c>
      <c r="E529" s="25" t="s">
        <v>23</v>
      </c>
      <c r="G529" s="1" t="s">
        <v>469</v>
      </c>
      <c r="I529" s="80" t="s">
        <v>3084</v>
      </c>
      <c r="J529" s="69">
        <v>1974</v>
      </c>
      <c r="L529" s="72" t="s">
        <v>4654</v>
      </c>
      <c r="M529" s="47" t="s">
        <v>4655</v>
      </c>
      <c r="N529" s="32" t="s">
        <v>4656</v>
      </c>
      <c r="O529" s="35" t="s">
        <v>3089</v>
      </c>
      <c r="P529" s="30" t="s">
        <v>4657</v>
      </c>
      <c r="Q529" s="37" t="s">
        <v>361</v>
      </c>
      <c r="R529" s="53" t="s">
        <v>1869</v>
      </c>
      <c r="S529" s="36" t="s">
        <v>1870</v>
      </c>
      <c r="T529" s="60" t="s">
        <v>4658</v>
      </c>
      <c r="U529" s="63" t="s">
        <v>361</v>
      </c>
    </row>
    <row r="530" spans="1:21" x14ac:dyDescent="0.35">
      <c r="A530" s="21" t="s">
        <v>4659</v>
      </c>
      <c r="B530" s="22">
        <v>71</v>
      </c>
      <c r="C530" s="23" t="s">
        <v>22</v>
      </c>
      <c r="E530" s="25" t="s">
        <v>23</v>
      </c>
      <c r="I530" s="80" t="s">
        <v>24</v>
      </c>
      <c r="J530" s="69">
        <v>2015</v>
      </c>
      <c r="L530" s="72" t="s">
        <v>4660</v>
      </c>
      <c r="M530" s="47" t="s">
        <v>4661</v>
      </c>
      <c r="N530" s="32" t="s">
        <v>4662</v>
      </c>
      <c r="O530" s="35" t="s">
        <v>4663</v>
      </c>
      <c r="P530" s="30" t="s">
        <v>4664</v>
      </c>
      <c r="Q530" s="37" t="s">
        <v>4665</v>
      </c>
      <c r="R530" s="53" t="s">
        <v>48</v>
      </c>
      <c r="S530" s="36" t="s">
        <v>1261</v>
      </c>
      <c r="T530" s="60" t="s">
        <v>4666</v>
      </c>
      <c r="U530" s="63" t="s">
        <v>446</v>
      </c>
    </row>
    <row r="531" spans="1:21" x14ac:dyDescent="0.35">
      <c r="A531" s="21" t="s">
        <v>4667</v>
      </c>
      <c r="B531" s="22">
        <v>70</v>
      </c>
      <c r="C531" s="23" t="s">
        <v>37</v>
      </c>
      <c r="D531" s="24" t="s">
        <v>38</v>
      </c>
      <c r="E531" s="25" t="s">
        <v>39</v>
      </c>
      <c r="I531" s="80" t="s">
        <v>377</v>
      </c>
      <c r="J531" s="69">
        <v>2012</v>
      </c>
      <c r="L531" s="72" t="s">
        <v>4668</v>
      </c>
      <c r="M531" s="47" t="s">
        <v>4669</v>
      </c>
      <c r="N531" s="32" t="s">
        <v>4670</v>
      </c>
      <c r="O531" s="35" t="s">
        <v>2802</v>
      </c>
      <c r="P531" s="30" t="s">
        <v>3920</v>
      </c>
      <c r="Q531" s="37" t="s">
        <v>4671</v>
      </c>
      <c r="R531" s="53" t="s">
        <v>167</v>
      </c>
      <c r="S531" s="36" t="s">
        <v>891</v>
      </c>
      <c r="T531" s="60" t="s">
        <v>4672</v>
      </c>
      <c r="U531" s="63" t="s">
        <v>4673</v>
      </c>
    </row>
    <row r="532" spans="1:21" x14ac:dyDescent="0.35">
      <c r="A532" s="21" t="s">
        <v>4674</v>
      </c>
      <c r="B532" s="22">
        <v>70</v>
      </c>
      <c r="C532" s="23" t="s">
        <v>234</v>
      </c>
      <c r="E532" s="25" t="s">
        <v>55</v>
      </c>
      <c r="F532" s="26" t="s">
        <v>68</v>
      </c>
      <c r="I532" s="80" t="s">
        <v>377</v>
      </c>
      <c r="J532" s="69">
        <v>2019</v>
      </c>
      <c r="L532" s="72" t="s">
        <v>4675</v>
      </c>
      <c r="M532" s="47" t="s">
        <v>4676</v>
      </c>
      <c r="N532" s="32" t="s">
        <v>4677</v>
      </c>
      <c r="O532" s="35" t="s">
        <v>1777</v>
      </c>
      <c r="P532" s="30" t="s">
        <v>4678</v>
      </c>
      <c r="Q532" s="37" t="s">
        <v>4679</v>
      </c>
      <c r="R532" s="53" t="s">
        <v>77</v>
      </c>
      <c r="S532" s="36" t="s">
        <v>1061</v>
      </c>
      <c r="T532" s="60" t="s">
        <v>4680</v>
      </c>
      <c r="U532" s="63" t="s">
        <v>232</v>
      </c>
    </row>
    <row r="533" spans="1:21" x14ac:dyDescent="0.35">
      <c r="A533" s="21" t="s">
        <v>4681</v>
      </c>
      <c r="B533" s="22">
        <v>70</v>
      </c>
      <c r="C533" s="23" t="s">
        <v>22</v>
      </c>
      <c r="E533" s="25" t="s">
        <v>23</v>
      </c>
      <c r="I533" s="80" t="s">
        <v>24</v>
      </c>
      <c r="J533" s="69">
        <v>2023</v>
      </c>
      <c r="K533" s="75" t="s">
        <v>4682</v>
      </c>
      <c r="L533" t="s">
        <v>4683</v>
      </c>
      <c r="M533" t="s">
        <v>4684</v>
      </c>
      <c r="N533" t="s">
        <v>4685</v>
      </c>
      <c r="O533" t="s">
        <v>4663</v>
      </c>
      <c r="P533" t="s">
        <v>4686</v>
      </c>
      <c r="Q533" t="s">
        <v>4687</v>
      </c>
      <c r="R533" t="s">
        <v>48</v>
      </c>
      <c r="S533" t="s">
        <v>1000</v>
      </c>
      <c r="T533" t="s">
        <v>4688</v>
      </c>
      <c r="U533" t="s">
        <v>457</v>
      </c>
    </row>
    <row r="534" spans="1:21" x14ac:dyDescent="0.35">
      <c r="A534" s="21" t="s">
        <v>4689</v>
      </c>
      <c r="B534" s="22">
        <v>70</v>
      </c>
      <c r="C534" s="23" t="s">
        <v>3924</v>
      </c>
      <c r="E534" s="25" t="s">
        <v>68</v>
      </c>
      <c r="I534" s="80" t="s">
        <v>199</v>
      </c>
      <c r="J534" s="69">
        <v>2014</v>
      </c>
      <c r="L534" s="72" t="s">
        <v>4690</v>
      </c>
      <c r="M534" s="47" t="s">
        <v>4691</v>
      </c>
      <c r="N534" s="32" t="s">
        <v>4692</v>
      </c>
      <c r="O534" s="35" t="s">
        <v>2114</v>
      </c>
      <c r="P534" s="30" t="s">
        <v>4693</v>
      </c>
      <c r="Q534" s="37" t="s">
        <v>4694</v>
      </c>
      <c r="R534" s="53" t="s">
        <v>167</v>
      </c>
      <c r="S534" s="36" t="s">
        <v>2812</v>
      </c>
      <c r="T534" s="60" t="s">
        <v>4695</v>
      </c>
      <c r="U534" s="63" t="s">
        <v>209</v>
      </c>
    </row>
    <row r="535" spans="1:21" x14ac:dyDescent="0.35">
      <c r="A535" s="21" t="s">
        <v>4696</v>
      </c>
      <c r="B535" s="22">
        <v>70</v>
      </c>
      <c r="C535" s="23" t="s">
        <v>4696</v>
      </c>
      <c r="E535" s="25" t="s">
        <v>55</v>
      </c>
      <c r="F535" s="26" t="s">
        <v>68</v>
      </c>
      <c r="G535" s="1" t="s">
        <v>4696</v>
      </c>
      <c r="I535" s="80" t="s">
        <v>470</v>
      </c>
      <c r="J535" s="69">
        <v>1996</v>
      </c>
      <c r="L535" s="72" t="s">
        <v>4697</v>
      </c>
      <c r="M535" s="47" t="s">
        <v>4698</v>
      </c>
      <c r="N535" s="32" t="s">
        <v>4699</v>
      </c>
      <c r="O535" s="35" t="s">
        <v>4700</v>
      </c>
      <c r="P535" s="30" t="s">
        <v>4701</v>
      </c>
      <c r="Q535" s="37" t="s">
        <v>4702</v>
      </c>
      <c r="R535" s="53" t="s">
        <v>167</v>
      </c>
      <c r="S535" s="36" t="s">
        <v>398</v>
      </c>
      <c r="T535" s="60" t="s">
        <v>4703</v>
      </c>
      <c r="U535" s="63" t="s">
        <v>1408</v>
      </c>
    </row>
    <row r="536" spans="1:21" x14ac:dyDescent="0.35">
      <c r="A536" s="21" t="s">
        <v>4704</v>
      </c>
      <c r="B536" s="22">
        <v>70</v>
      </c>
      <c r="C536" s="23" t="s">
        <v>247</v>
      </c>
      <c r="E536" s="25" t="s">
        <v>23</v>
      </c>
      <c r="I536" s="80" t="s">
        <v>24</v>
      </c>
      <c r="J536" s="69">
        <v>1951</v>
      </c>
      <c r="L536" s="72" t="s">
        <v>4705</v>
      </c>
      <c r="M536" s="47" t="s">
        <v>4706</v>
      </c>
      <c r="N536" s="32" t="s">
        <v>4707</v>
      </c>
      <c r="O536" s="35" t="s">
        <v>2610</v>
      </c>
      <c r="P536" s="30" t="s">
        <v>4708</v>
      </c>
      <c r="Q536" s="37" t="s">
        <v>4709</v>
      </c>
      <c r="R536" s="53" t="s">
        <v>32</v>
      </c>
      <c r="S536" s="36" t="s">
        <v>3521</v>
      </c>
      <c r="T536" s="60" t="s">
        <v>4710</v>
      </c>
      <c r="U536" s="63" t="s">
        <v>1772</v>
      </c>
    </row>
    <row r="537" spans="1:21" x14ac:dyDescent="0.35">
      <c r="A537" s="21" t="s">
        <v>4711</v>
      </c>
      <c r="B537" s="22">
        <v>70</v>
      </c>
      <c r="C537" s="23" t="s">
        <v>874</v>
      </c>
      <c r="E537" s="25" t="s">
        <v>173</v>
      </c>
      <c r="F537" s="26" t="s">
        <v>876</v>
      </c>
      <c r="I537" s="80" t="s">
        <v>24</v>
      </c>
      <c r="J537" s="69">
        <v>1993</v>
      </c>
      <c r="L537" s="72" t="s">
        <v>4712</v>
      </c>
      <c r="M537" s="47" t="s">
        <v>4713</v>
      </c>
      <c r="N537" s="32" t="s">
        <v>4714</v>
      </c>
      <c r="O537" s="35" t="s">
        <v>4715</v>
      </c>
      <c r="P537" s="30" t="s">
        <v>4716</v>
      </c>
      <c r="Q537" s="37" t="s">
        <v>4717</v>
      </c>
      <c r="R537" s="53" t="s">
        <v>48</v>
      </c>
      <c r="S537" s="36" t="s">
        <v>1000</v>
      </c>
      <c r="T537" s="60" t="s">
        <v>4718</v>
      </c>
      <c r="U537" s="63" t="s">
        <v>159</v>
      </c>
    </row>
    <row r="538" spans="1:21" x14ac:dyDescent="0.35">
      <c r="A538" s="21" t="s">
        <v>4719</v>
      </c>
      <c r="B538" s="22">
        <v>70</v>
      </c>
      <c r="C538" s="23" t="s">
        <v>247</v>
      </c>
      <c r="E538" s="25" t="s">
        <v>23</v>
      </c>
      <c r="F538" s="26" t="s">
        <v>773</v>
      </c>
      <c r="I538" s="80" t="s">
        <v>24</v>
      </c>
      <c r="J538" s="69">
        <v>1996</v>
      </c>
      <c r="L538" s="72" t="s">
        <v>4720</v>
      </c>
      <c r="M538" s="47" t="s">
        <v>4721</v>
      </c>
      <c r="N538" s="32" t="s">
        <v>4722</v>
      </c>
      <c r="O538" s="35" t="s">
        <v>1339</v>
      </c>
      <c r="P538" s="30" t="s">
        <v>4723</v>
      </c>
      <c r="Q538" s="37" t="s">
        <v>4724</v>
      </c>
      <c r="R538" s="53" t="s">
        <v>48</v>
      </c>
      <c r="S538" s="36" t="s">
        <v>3760</v>
      </c>
      <c r="T538" s="60" t="s">
        <v>4725</v>
      </c>
      <c r="U538" s="63" t="s">
        <v>2836</v>
      </c>
    </row>
    <row r="539" spans="1:21" x14ac:dyDescent="0.35">
      <c r="A539" s="21" t="s">
        <v>4726</v>
      </c>
      <c r="B539" s="22">
        <v>70</v>
      </c>
      <c r="E539" s="25" t="s">
        <v>68</v>
      </c>
      <c r="F539" s="26" t="s">
        <v>306</v>
      </c>
      <c r="I539" s="80" t="s">
        <v>40</v>
      </c>
      <c r="J539" s="69">
        <v>1993</v>
      </c>
      <c r="L539" s="72" t="s">
        <v>4727</v>
      </c>
      <c r="M539" s="47" t="s">
        <v>4728</v>
      </c>
      <c r="N539" s="32" t="s">
        <v>4729</v>
      </c>
      <c r="O539" s="35" t="s">
        <v>475</v>
      </c>
      <c r="P539" s="30" t="s">
        <v>4730</v>
      </c>
      <c r="Q539" s="37" t="s">
        <v>4731</v>
      </c>
      <c r="R539" s="53" t="s">
        <v>167</v>
      </c>
      <c r="S539" s="36" t="s">
        <v>291</v>
      </c>
      <c r="T539" s="60" t="s">
        <v>4732</v>
      </c>
      <c r="U539" s="63" t="s">
        <v>2058</v>
      </c>
    </row>
    <row r="540" spans="1:21" x14ac:dyDescent="0.35">
      <c r="A540" s="21" t="s">
        <v>4733</v>
      </c>
      <c r="B540" s="22">
        <v>69</v>
      </c>
      <c r="C540" s="23" t="s">
        <v>4734</v>
      </c>
      <c r="E540" s="25" t="s">
        <v>114</v>
      </c>
      <c r="F540" s="26" t="s">
        <v>3040</v>
      </c>
      <c r="I540" s="80" t="s">
        <v>40</v>
      </c>
      <c r="J540" s="69">
        <v>2022</v>
      </c>
      <c r="L540" s="72" t="s">
        <v>4735</v>
      </c>
      <c r="M540" s="47" t="s">
        <v>4736</v>
      </c>
      <c r="N540" s="32" t="s">
        <v>4737</v>
      </c>
      <c r="O540" s="35" t="s">
        <v>4738</v>
      </c>
      <c r="P540" s="30" t="s">
        <v>4739</v>
      </c>
      <c r="Q540" s="37" t="s">
        <v>4740</v>
      </c>
      <c r="R540" s="53" t="s">
        <v>167</v>
      </c>
      <c r="S540" s="36" t="s">
        <v>657</v>
      </c>
      <c r="T540" s="60" t="s">
        <v>4741</v>
      </c>
      <c r="U540" s="63" t="s">
        <v>2878</v>
      </c>
    </row>
    <row r="541" spans="1:21" x14ac:dyDescent="0.35">
      <c r="A541" s="21" t="s">
        <v>4742</v>
      </c>
      <c r="B541" s="22">
        <v>69</v>
      </c>
      <c r="E541" s="25" t="s">
        <v>23</v>
      </c>
      <c r="H541" s="2" t="s">
        <v>774</v>
      </c>
      <c r="I541" s="80" t="s">
        <v>774</v>
      </c>
      <c r="J541" s="69">
        <v>2021</v>
      </c>
      <c r="L541" s="72" t="s">
        <v>4743</v>
      </c>
      <c r="M541" s="47" t="s">
        <v>4744</v>
      </c>
      <c r="N541" s="32" t="s">
        <v>4745</v>
      </c>
      <c r="O541" s="35" t="s">
        <v>4746</v>
      </c>
      <c r="P541" s="30" t="s">
        <v>4747</v>
      </c>
      <c r="Q541" s="37" t="s">
        <v>4748</v>
      </c>
      <c r="R541" s="53" t="s">
        <v>48</v>
      </c>
      <c r="S541" s="36" t="s">
        <v>314</v>
      </c>
      <c r="T541" s="60" t="s">
        <v>4749</v>
      </c>
      <c r="U541" s="63" t="s">
        <v>361</v>
      </c>
    </row>
    <row r="542" spans="1:21" x14ac:dyDescent="0.35">
      <c r="A542" s="21" t="s">
        <v>4750</v>
      </c>
      <c r="B542" s="22">
        <v>69</v>
      </c>
      <c r="C542" s="23" t="s">
        <v>247</v>
      </c>
      <c r="E542" s="25" t="s">
        <v>23</v>
      </c>
      <c r="I542" s="80" t="s">
        <v>24</v>
      </c>
      <c r="J542" s="69">
        <v>2022</v>
      </c>
      <c r="K542" s="75" t="s">
        <v>4751</v>
      </c>
      <c r="L542" s="38" t="s">
        <v>4752</v>
      </c>
      <c r="M542" s="49" t="s">
        <v>4753</v>
      </c>
      <c r="N542" s="39" t="s">
        <v>4754</v>
      </c>
      <c r="O542" s="40" t="s">
        <v>4755</v>
      </c>
      <c r="P542" s="41" t="s">
        <v>4756</v>
      </c>
      <c r="Q542" s="50" t="s">
        <v>4757</v>
      </c>
      <c r="R542" s="54" t="s">
        <v>48</v>
      </c>
      <c r="S542" s="57" t="s">
        <v>553</v>
      </c>
      <c r="T542" s="60" t="s">
        <v>4758</v>
      </c>
      <c r="U542" s="64" t="s">
        <v>741</v>
      </c>
    </row>
    <row r="543" spans="1:21" x14ac:dyDescent="0.35">
      <c r="A543" s="21" t="s">
        <v>4759</v>
      </c>
      <c r="B543" s="22">
        <v>69</v>
      </c>
      <c r="C543" s="23" t="s">
        <v>222</v>
      </c>
      <c r="D543" s="24" t="s">
        <v>1543</v>
      </c>
      <c r="E543" s="25" t="s">
        <v>39</v>
      </c>
      <c r="I543" s="80" t="s">
        <v>199</v>
      </c>
      <c r="J543" s="69">
        <v>2005</v>
      </c>
      <c r="L543" s="72" t="s">
        <v>4760</v>
      </c>
      <c r="M543" s="47" t="s">
        <v>4761</v>
      </c>
      <c r="N543" s="32" t="s">
        <v>4762</v>
      </c>
      <c r="O543" s="35" t="s">
        <v>2529</v>
      </c>
      <c r="P543" s="30" t="s">
        <v>4763</v>
      </c>
      <c r="Q543" s="37" t="s">
        <v>4764</v>
      </c>
      <c r="R543" s="53" t="s">
        <v>77</v>
      </c>
      <c r="S543" s="36" t="s">
        <v>109</v>
      </c>
      <c r="T543" s="60" t="s">
        <v>4765</v>
      </c>
      <c r="U543" s="63" t="s">
        <v>134</v>
      </c>
    </row>
    <row r="544" spans="1:21" x14ac:dyDescent="0.35">
      <c r="A544" s="21" t="s">
        <v>4766</v>
      </c>
      <c r="B544" s="22">
        <v>69</v>
      </c>
      <c r="C544" s="23" t="s">
        <v>247</v>
      </c>
      <c r="E544" s="25" t="s">
        <v>23</v>
      </c>
      <c r="I544" s="80" t="s">
        <v>24</v>
      </c>
      <c r="J544" s="69">
        <v>1999</v>
      </c>
      <c r="K544" s="75" t="s">
        <v>4767</v>
      </c>
      <c r="L544" s="72" t="s">
        <v>4768</v>
      </c>
      <c r="M544" s="47" t="s">
        <v>4769</v>
      </c>
      <c r="N544" s="32" t="s">
        <v>4770</v>
      </c>
      <c r="O544" s="35" t="s">
        <v>4771</v>
      </c>
      <c r="P544" s="30" t="s">
        <v>4772</v>
      </c>
      <c r="Q544" s="37" t="s">
        <v>4773</v>
      </c>
      <c r="R544" s="53" t="s">
        <v>32</v>
      </c>
      <c r="S544" s="36" t="s">
        <v>3521</v>
      </c>
      <c r="T544" s="60" t="s">
        <v>4774</v>
      </c>
      <c r="U544" s="63" t="s">
        <v>1305</v>
      </c>
    </row>
    <row r="545" spans="1:21" x14ac:dyDescent="0.35">
      <c r="A545" s="21" t="s">
        <v>4775</v>
      </c>
      <c r="B545" s="22">
        <v>69</v>
      </c>
      <c r="C545" s="23" t="s">
        <v>874</v>
      </c>
      <c r="E545" s="25" t="s">
        <v>114</v>
      </c>
      <c r="F545" s="26" t="s">
        <v>876</v>
      </c>
      <c r="I545" s="80" t="s">
        <v>24</v>
      </c>
      <c r="J545" s="69">
        <v>2016</v>
      </c>
      <c r="L545" s="72" t="s">
        <v>4776</v>
      </c>
      <c r="M545" s="47" t="s">
        <v>4777</v>
      </c>
      <c r="N545" s="32" t="s">
        <v>4778</v>
      </c>
      <c r="O545" s="35" t="s">
        <v>119</v>
      </c>
      <c r="P545" s="30" t="s">
        <v>4779</v>
      </c>
      <c r="Q545" s="37" t="s">
        <v>4780</v>
      </c>
      <c r="R545" s="53" t="s">
        <v>48</v>
      </c>
      <c r="S545" s="36" t="s">
        <v>49</v>
      </c>
      <c r="T545" s="60" t="s">
        <v>4781</v>
      </c>
      <c r="U545" s="63" t="s">
        <v>1594</v>
      </c>
    </row>
    <row r="546" spans="1:21" x14ac:dyDescent="0.35">
      <c r="A546" s="21" t="s">
        <v>4782</v>
      </c>
      <c r="B546" s="22">
        <v>69</v>
      </c>
      <c r="C546" s="23" t="s">
        <v>874</v>
      </c>
      <c r="D546" s="24" t="s">
        <v>1699</v>
      </c>
      <c r="E546" s="25" t="s">
        <v>306</v>
      </c>
      <c r="F546" s="26" t="s">
        <v>876</v>
      </c>
      <c r="I546" s="80" t="s">
        <v>24</v>
      </c>
      <c r="J546" s="69">
        <v>2014</v>
      </c>
      <c r="L546" s="72" t="s">
        <v>4783</v>
      </c>
      <c r="M546" s="47" t="s">
        <v>4784</v>
      </c>
      <c r="N546" s="32" t="s">
        <v>4785</v>
      </c>
      <c r="O546" s="35" t="s">
        <v>1703</v>
      </c>
      <c r="P546" s="30" t="s">
        <v>4786</v>
      </c>
      <c r="Q546" s="37" t="s">
        <v>4787</v>
      </c>
      <c r="R546" s="53" t="s">
        <v>48</v>
      </c>
      <c r="S546" s="36" t="s">
        <v>302</v>
      </c>
      <c r="T546" s="60" t="s">
        <v>4788</v>
      </c>
      <c r="U546" s="63" t="s">
        <v>614</v>
      </c>
    </row>
    <row r="547" spans="1:21" x14ac:dyDescent="0.35">
      <c r="A547" s="21" t="s">
        <v>4789</v>
      </c>
      <c r="B547" s="22">
        <v>69</v>
      </c>
      <c r="C547" s="23" t="s">
        <v>247</v>
      </c>
      <c r="E547" s="25" t="s">
        <v>23</v>
      </c>
      <c r="I547" s="80" t="s">
        <v>24</v>
      </c>
      <c r="J547" s="69">
        <v>1990</v>
      </c>
      <c r="L547" s="72" t="s">
        <v>4790</v>
      </c>
      <c r="M547" s="47" t="s">
        <v>4791</v>
      </c>
      <c r="N547" s="32" t="s">
        <v>4792</v>
      </c>
      <c r="O547" s="35" t="s">
        <v>4793</v>
      </c>
      <c r="P547" s="30" t="s">
        <v>4794</v>
      </c>
      <c r="Q547" s="37" t="s">
        <v>4795</v>
      </c>
      <c r="R547" s="53" t="s">
        <v>32</v>
      </c>
      <c r="S547" s="36" t="s">
        <v>2613</v>
      </c>
      <c r="T547" s="60" t="s">
        <v>4796</v>
      </c>
      <c r="U547" s="63" t="s">
        <v>361</v>
      </c>
    </row>
    <row r="548" spans="1:21" x14ac:dyDescent="0.35">
      <c r="A548" s="21" t="s">
        <v>4797</v>
      </c>
      <c r="B548" s="22">
        <v>69</v>
      </c>
      <c r="E548" s="25" t="s">
        <v>211</v>
      </c>
      <c r="I548" s="80" t="s">
        <v>470</v>
      </c>
      <c r="J548" s="69">
        <v>1990</v>
      </c>
      <c r="L548" s="72" t="s">
        <v>4798</v>
      </c>
      <c r="M548" s="47" t="s">
        <v>4799</v>
      </c>
      <c r="N548" s="32" t="s">
        <v>4800</v>
      </c>
      <c r="O548" s="35" t="s">
        <v>4801</v>
      </c>
      <c r="P548" s="30" t="s">
        <v>4802</v>
      </c>
      <c r="Q548" s="37" t="s">
        <v>4803</v>
      </c>
      <c r="R548" s="53" t="s">
        <v>77</v>
      </c>
      <c r="S548" s="36" t="s">
        <v>909</v>
      </c>
      <c r="T548" s="60" t="s">
        <v>4804</v>
      </c>
      <c r="U548" s="63" t="s">
        <v>821</v>
      </c>
    </row>
    <row r="549" spans="1:21" x14ac:dyDescent="0.35">
      <c r="A549" s="21" t="s">
        <v>4805</v>
      </c>
      <c r="B549" s="22">
        <v>69</v>
      </c>
      <c r="C549" s="23" t="s">
        <v>247</v>
      </c>
      <c r="D549" s="24" t="s">
        <v>3356</v>
      </c>
      <c r="E549" s="25" t="s">
        <v>23</v>
      </c>
      <c r="F549" s="26" t="s">
        <v>136</v>
      </c>
      <c r="I549" s="80" t="s">
        <v>24</v>
      </c>
      <c r="J549" s="69">
        <v>2019</v>
      </c>
      <c r="L549" s="72" t="s">
        <v>4806</v>
      </c>
      <c r="M549" s="47" t="s">
        <v>4807</v>
      </c>
      <c r="N549" s="32" t="s">
        <v>4808</v>
      </c>
      <c r="O549" s="35" t="s">
        <v>3360</v>
      </c>
      <c r="P549" s="30" t="s">
        <v>4809</v>
      </c>
      <c r="Q549" s="37" t="s">
        <v>4810</v>
      </c>
      <c r="R549" s="53" t="s">
        <v>48</v>
      </c>
      <c r="S549" s="36" t="s">
        <v>455</v>
      </c>
      <c r="T549" s="60" t="s">
        <v>4811</v>
      </c>
      <c r="U549" s="63" t="s">
        <v>624</v>
      </c>
    </row>
    <row r="550" spans="1:21" x14ac:dyDescent="0.35">
      <c r="A550" s="21" t="s">
        <v>4812</v>
      </c>
      <c r="B550" s="22">
        <v>68</v>
      </c>
      <c r="E550" s="25" t="s">
        <v>68</v>
      </c>
      <c r="I550" s="80" t="s">
        <v>151</v>
      </c>
      <c r="J550" s="69">
        <v>2022</v>
      </c>
      <c r="K550" s="75" t="s">
        <v>4813</v>
      </c>
      <c r="L550" s="74" t="s">
        <v>4814</v>
      </c>
      <c r="M550" s="47" t="s">
        <v>4815</v>
      </c>
      <c r="N550" s="32" t="s">
        <v>4816</v>
      </c>
      <c r="O550" s="35" t="s">
        <v>2406</v>
      </c>
      <c r="P550" s="30" t="s">
        <v>4817</v>
      </c>
      <c r="Q550" s="81" t="s">
        <v>4818</v>
      </c>
      <c r="R550" s="53" t="s">
        <v>77</v>
      </c>
      <c r="S550" s="36" t="s">
        <v>891</v>
      </c>
      <c r="T550" s="61" t="s">
        <v>4819</v>
      </c>
      <c r="U550" s="82" t="s">
        <v>293</v>
      </c>
    </row>
    <row r="551" spans="1:21" x14ac:dyDescent="0.35">
      <c r="A551" s="21" t="s">
        <v>1630</v>
      </c>
      <c r="B551" s="22">
        <v>68</v>
      </c>
      <c r="C551" s="23" t="s">
        <v>874</v>
      </c>
      <c r="D551" s="24" t="s">
        <v>2791</v>
      </c>
      <c r="E551" s="25" t="s">
        <v>68</v>
      </c>
      <c r="F551" s="26" t="s">
        <v>136</v>
      </c>
      <c r="H551" s="2" t="s">
        <v>1951</v>
      </c>
      <c r="I551" s="80" t="s">
        <v>24</v>
      </c>
      <c r="J551" s="69">
        <v>2020</v>
      </c>
      <c r="L551" s="72" t="s">
        <v>4820</v>
      </c>
      <c r="M551" s="47" t="s">
        <v>4821</v>
      </c>
      <c r="N551" s="32" t="s">
        <v>4822</v>
      </c>
      <c r="O551" s="35" t="s">
        <v>4823</v>
      </c>
      <c r="P551" s="30" t="s">
        <v>4824</v>
      </c>
      <c r="Q551" s="37" t="s">
        <v>4825</v>
      </c>
      <c r="R551" s="53" t="s">
        <v>167</v>
      </c>
      <c r="S551" s="36" t="s">
        <v>122</v>
      </c>
      <c r="T551" s="60" t="s">
        <v>4826</v>
      </c>
      <c r="U551" s="63" t="s">
        <v>457</v>
      </c>
    </row>
    <row r="552" spans="1:21" x14ac:dyDescent="0.35">
      <c r="A552" s="21" t="s">
        <v>4827</v>
      </c>
      <c r="B552" s="22">
        <v>68</v>
      </c>
      <c r="C552" s="23" t="s">
        <v>53</v>
      </c>
      <c r="D552" s="24" t="s">
        <v>2110</v>
      </c>
      <c r="E552" s="25" t="s">
        <v>55</v>
      </c>
      <c r="I552" s="80" t="s">
        <v>56</v>
      </c>
      <c r="J552" s="69">
        <v>2018</v>
      </c>
      <c r="L552" s="72" t="s">
        <v>4828</v>
      </c>
      <c r="M552" s="47" t="s">
        <v>4829</v>
      </c>
      <c r="N552" s="32" t="s">
        <v>4830</v>
      </c>
      <c r="O552" s="35" t="s">
        <v>4831</v>
      </c>
      <c r="P552" s="30" t="s">
        <v>2082</v>
      </c>
      <c r="Q552" s="37" t="s">
        <v>4832</v>
      </c>
      <c r="R552" s="53" t="s">
        <v>167</v>
      </c>
      <c r="S552" s="36" t="s">
        <v>1603</v>
      </c>
      <c r="T552" s="60" t="s">
        <v>4833</v>
      </c>
      <c r="U552" s="63" t="s">
        <v>948</v>
      </c>
    </row>
    <row r="553" spans="1:21" x14ac:dyDescent="0.35">
      <c r="A553" s="21" t="s">
        <v>4834</v>
      </c>
      <c r="B553" s="22">
        <v>68</v>
      </c>
      <c r="E553" s="25" t="s">
        <v>3600</v>
      </c>
      <c r="F553" s="26" t="s">
        <v>306</v>
      </c>
      <c r="I553" s="80" t="s">
        <v>4835</v>
      </c>
      <c r="J553" s="69">
        <v>2001</v>
      </c>
      <c r="L553" s="72" t="s">
        <v>4836</v>
      </c>
      <c r="M553" s="47" t="s">
        <v>4837</v>
      </c>
      <c r="N553" s="32" t="s">
        <v>4838</v>
      </c>
      <c r="O553" s="35" t="s">
        <v>1121</v>
      </c>
      <c r="P553" s="30" t="s">
        <v>4839</v>
      </c>
      <c r="Q553" s="37" t="s">
        <v>4840</v>
      </c>
      <c r="R553" s="53" t="s">
        <v>77</v>
      </c>
      <c r="S553" s="36" t="s">
        <v>1824</v>
      </c>
      <c r="T553" s="60" t="s">
        <v>4841</v>
      </c>
      <c r="U553" s="63" t="s">
        <v>920</v>
      </c>
    </row>
    <row r="554" spans="1:21" x14ac:dyDescent="0.35">
      <c r="A554" s="21" t="s">
        <v>4842</v>
      </c>
      <c r="B554" s="22">
        <v>68</v>
      </c>
      <c r="C554" s="23" t="s">
        <v>3253</v>
      </c>
      <c r="E554" s="25" t="s">
        <v>306</v>
      </c>
      <c r="I554" s="80" t="s">
        <v>470</v>
      </c>
      <c r="J554" s="69">
        <v>2018</v>
      </c>
      <c r="L554" s="72" t="s">
        <v>4843</v>
      </c>
      <c r="M554" s="47" t="s">
        <v>4844</v>
      </c>
      <c r="N554" s="32" t="s">
        <v>4845</v>
      </c>
      <c r="O554" s="35" t="s">
        <v>3257</v>
      </c>
      <c r="P554" s="30" t="s">
        <v>4846</v>
      </c>
      <c r="Q554" s="37" t="s">
        <v>4847</v>
      </c>
      <c r="R554" s="53" t="s">
        <v>77</v>
      </c>
      <c r="S554" s="36" t="s">
        <v>1124</v>
      </c>
      <c r="T554" s="60" t="s">
        <v>4848</v>
      </c>
      <c r="U554" s="63" t="s">
        <v>3030</v>
      </c>
    </row>
    <row r="555" spans="1:21" x14ac:dyDescent="0.35">
      <c r="A555" s="21" t="s">
        <v>4849</v>
      </c>
      <c r="B555" s="22">
        <v>68</v>
      </c>
      <c r="C555" s="23" t="s">
        <v>1596</v>
      </c>
      <c r="E555" s="25" t="s">
        <v>211</v>
      </c>
      <c r="I555" s="80" t="s">
        <v>40</v>
      </c>
      <c r="J555" s="69">
        <v>2002</v>
      </c>
      <c r="K555" s="75" t="s">
        <v>4850</v>
      </c>
      <c r="L555" t="s">
        <v>4851</v>
      </c>
      <c r="M555" t="s">
        <v>4852</v>
      </c>
      <c r="N555" t="s">
        <v>4853</v>
      </c>
      <c r="O555" t="s">
        <v>4854</v>
      </c>
      <c r="P555" t="s">
        <v>4855</v>
      </c>
      <c r="Q555" t="s">
        <v>4856</v>
      </c>
      <c r="R555" t="s">
        <v>167</v>
      </c>
      <c r="S555" t="s">
        <v>791</v>
      </c>
      <c r="T555" t="s">
        <v>4857</v>
      </c>
      <c r="U555" t="s">
        <v>614</v>
      </c>
    </row>
    <row r="556" spans="1:21" x14ac:dyDescent="0.35">
      <c r="A556" s="21" t="s">
        <v>4858</v>
      </c>
      <c r="B556" s="22">
        <v>68</v>
      </c>
      <c r="C556" s="23" t="s">
        <v>3480</v>
      </c>
      <c r="E556" s="25" t="s">
        <v>68</v>
      </c>
      <c r="F556" s="26" t="s">
        <v>338</v>
      </c>
      <c r="I556" s="80" t="s">
        <v>40</v>
      </c>
      <c r="J556" s="69">
        <v>2003</v>
      </c>
      <c r="L556" s="72" t="s">
        <v>4859</v>
      </c>
      <c r="M556" s="47" t="s">
        <v>4860</v>
      </c>
      <c r="N556" s="32" t="s">
        <v>4861</v>
      </c>
      <c r="O556" s="35" t="s">
        <v>2406</v>
      </c>
      <c r="P556" s="30" t="s">
        <v>4862</v>
      </c>
      <c r="Q556" s="37" t="s">
        <v>4863</v>
      </c>
      <c r="R556" s="53" t="s">
        <v>77</v>
      </c>
      <c r="S556" s="36" t="s">
        <v>385</v>
      </c>
      <c r="T556" s="60" t="s">
        <v>4864</v>
      </c>
      <c r="U556" s="63" t="s">
        <v>1621</v>
      </c>
    </row>
    <row r="557" spans="1:21" x14ac:dyDescent="0.35">
      <c r="A557" s="21" t="s">
        <v>4865</v>
      </c>
      <c r="B557" s="22">
        <v>68</v>
      </c>
      <c r="C557" s="23" t="s">
        <v>247</v>
      </c>
      <c r="E557" s="25" t="s">
        <v>23</v>
      </c>
      <c r="I557" s="80" t="s">
        <v>24</v>
      </c>
      <c r="J557" s="69">
        <v>1986</v>
      </c>
      <c r="L557" s="72" t="s">
        <v>4866</v>
      </c>
      <c r="M557" s="47" t="s">
        <v>4867</v>
      </c>
      <c r="N557" s="32" t="s">
        <v>4868</v>
      </c>
      <c r="O557" s="35" t="s">
        <v>4869</v>
      </c>
      <c r="P557" s="30" t="s">
        <v>4870</v>
      </c>
      <c r="Q557" s="37" t="s">
        <v>4871</v>
      </c>
      <c r="R557" s="53" t="s">
        <v>32</v>
      </c>
      <c r="S557" s="36" t="s">
        <v>2613</v>
      </c>
      <c r="T557" s="60" t="s">
        <v>4872</v>
      </c>
      <c r="U557" s="63" t="s">
        <v>821</v>
      </c>
    </row>
    <row r="558" spans="1:21" x14ac:dyDescent="0.35">
      <c r="A558" s="21" t="s">
        <v>4873</v>
      </c>
      <c r="B558" s="22">
        <v>68</v>
      </c>
      <c r="C558" s="23" t="s">
        <v>1901</v>
      </c>
      <c r="D558" s="24" t="s">
        <v>4874</v>
      </c>
      <c r="E558" s="25" t="s">
        <v>493</v>
      </c>
      <c r="F558" s="26" t="s">
        <v>876</v>
      </c>
      <c r="I558" s="80" t="s">
        <v>199</v>
      </c>
      <c r="J558" s="69">
        <v>2016</v>
      </c>
      <c r="L558" s="72" t="s">
        <v>4875</v>
      </c>
      <c r="M558" s="47" t="s">
        <v>4876</v>
      </c>
      <c r="N558" s="32" t="s">
        <v>4877</v>
      </c>
      <c r="O558" s="35" t="s">
        <v>1906</v>
      </c>
      <c r="P558" s="30" t="s">
        <v>4878</v>
      </c>
      <c r="Q558" s="37" t="s">
        <v>4879</v>
      </c>
      <c r="R558" s="53" t="s">
        <v>167</v>
      </c>
      <c r="S558" s="36" t="s">
        <v>267</v>
      </c>
      <c r="T558" s="60" t="s">
        <v>4880</v>
      </c>
      <c r="U558" s="63" t="s">
        <v>741</v>
      </c>
    </row>
    <row r="559" spans="1:21" x14ac:dyDescent="0.35">
      <c r="A559" s="21" t="s">
        <v>4881</v>
      </c>
      <c r="B559" s="22">
        <v>68</v>
      </c>
      <c r="C559" s="23" t="s">
        <v>3548</v>
      </c>
      <c r="E559" s="25" t="s">
        <v>68</v>
      </c>
      <c r="F559" s="26" t="s">
        <v>55</v>
      </c>
      <c r="I559" s="80" t="s">
        <v>377</v>
      </c>
      <c r="J559" s="69">
        <v>2023</v>
      </c>
      <c r="K559" s="75" t="s">
        <v>4882</v>
      </c>
      <c r="L559" t="s">
        <v>4883</v>
      </c>
      <c r="M559" t="s">
        <v>4884</v>
      </c>
      <c r="N559" t="s">
        <v>4885</v>
      </c>
      <c r="O559" t="s">
        <v>4886</v>
      </c>
      <c r="P559" t="s">
        <v>4887</v>
      </c>
      <c r="Q559" t="s">
        <v>4888</v>
      </c>
      <c r="R559" t="s">
        <v>167</v>
      </c>
      <c r="S559" t="s">
        <v>168</v>
      </c>
      <c r="T559" t="s">
        <v>4889</v>
      </c>
      <c r="U559" t="s">
        <v>4890</v>
      </c>
    </row>
    <row r="560" spans="1:21" x14ac:dyDescent="0.35">
      <c r="A560" s="21" t="s">
        <v>4891</v>
      </c>
      <c r="B560" s="22">
        <v>68</v>
      </c>
      <c r="E560" s="25" t="s">
        <v>306</v>
      </c>
      <c r="I560" s="80" t="s">
        <v>174</v>
      </c>
      <c r="J560" s="69">
        <v>1998</v>
      </c>
      <c r="K560" s="75" t="s">
        <v>4892</v>
      </c>
      <c r="L560" t="s">
        <v>4893</v>
      </c>
      <c r="M560" t="s">
        <v>4894</v>
      </c>
      <c r="N560" t="s">
        <v>4895</v>
      </c>
      <c r="O560" t="s">
        <v>4896</v>
      </c>
      <c r="P560" t="s">
        <v>4897</v>
      </c>
      <c r="Q560" t="s">
        <v>361</v>
      </c>
      <c r="R560" t="s">
        <v>167</v>
      </c>
      <c r="S560" t="s">
        <v>4056</v>
      </c>
      <c r="T560" t="s">
        <v>4898</v>
      </c>
      <c r="U560" t="s">
        <v>4899</v>
      </c>
    </row>
    <row r="561" spans="1:21" x14ac:dyDescent="0.35">
      <c r="A561" s="21" t="s">
        <v>4900</v>
      </c>
      <c r="B561" s="22">
        <v>68</v>
      </c>
      <c r="C561" s="23" t="s">
        <v>2697</v>
      </c>
      <c r="E561" s="25" t="s">
        <v>306</v>
      </c>
      <c r="F561" s="26" t="s">
        <v>68</v>
      </c>
      <c r="I561" s="80" t="s">
        <v>377</v>
      </c>
      <c r="J561" s="69">
        <v>1987</v>
      </c>
      <c r="K561" s="75" t="s">
        <v>4901</v>
      </c>
      <c r="L561" t="s">
        <v>4902</v>
      </c>
      <c r="M561" t="s">
        <v>4903</v>
      </c>
      <c r="N561" t="s">
        <v>4904</v>
      </c>
      <c r="O561" t="s">
        <v>3800</v>
      </c>
      <c r="P561" t="s">
        <v>4905</v>
      </c>
      <c r="Q561" t="s">
        <v>4906</v>
      </c>
      <c r="R561" t="s">
        <v>77</v>
      </c>
      <c r="S561" t="s">
        <v>543</v>
      </c>
      <c r="T561" t="s">
        <v>4907</v>
      </c>
      <c r="U561" t="s">
        <v>467</v>
      </c>
    </row>
    <row r="562" spans="1:21" x14ac:dyDescent="0.35">
      <c r="A562" s="21" t="s">
        <v>4908</v>
      </c>
      <c r="B562" s="22">
        <v>67</v>
      </c>
      <c r="C562" s="23" t="s">
        <v>3924</v>
      </c>
      <c r="E562" s="25" t="s">
        <v>68</v>
      </c>
      <c r="I562" s="80" t="s">
        <v>199</v>
      </c>
      <c r="J562" s="69">
        <v>2019</v>
      </c>
      <c r="L562" s="72" t="s">
        <v>4909</v>
      </c>
      <c r="M562" s="47" t="s">
        <v>4910</v>
      </c>
      <c r="N562" s="32" t="s">
        <v>4911</v>
      </c>
      <c r="O562" s="35" t="s">
        <v>4912</v>
      </c>
      <c r="P562" s="30" t="s">
        <v>4913</v>
      </c>
      <c r="Q562" s="37" t="s">
        <v>4914</v>
      </c>
      <c r="R562" s="53" t="s">
        <v>167</v>
      </c>
      <c r="S562" s="36" t="s">
        <v>267</v>
      </c>
      <c r="T562" s="60" t="s">
        <v>4915</v>
      </c>
      <c r="U562" s="63" t="s">
        <v>280</v>
      </c>
    </row>
    <row r="563" spans="1:21" x14ac:dyDescent="0.35">
      <c r="A563" s="21" t="s">
        <v>4916</v>
      </c>
      <c r="B563" s="22">
        <v>67</v>
      </c>
      <c r="C563" s="23" t="s">
        <v>4917</v>
      </c>
      <c r="E563" s="25" t="s">
        <v>3600</v>
      </c>
      <c r="F563" s="26" t="s">
        <v>306</v>
      </c>
      <c r="I563" s="80" t="s">
        <v>855</v>
      </c>
      <c r="J563" s="69">
        <v>1999</v>
      </c>
      <c r="L563" s="72" t="s">
        <v>4918</v>
      </c>
      <c r="M563" s="47" t="s">
        <v>4919</v>
      </c>
      <c r="N563" s="32" t="s">
        <v>4920</v>
      </c>
      <c r="O563" s="35" t="s">
        <v>4921</v>
      </c>
      <c r="P563" s="30" t="s">
        <v>4922</v>
      </c>
      <c r="Q563" s="37" t="s">
        <v>4923</v>
      </c>
      <c r="R563" s="53" t="s">
        <v>167</v>
      </c>
      <c r="S563" s="36" t="s">
        <v>1051</v>
      </c>
      <c r="T563" s="60" t="s">
        <v>4924</v>
      </c>
      <c r="U563" s="63" t="s">
        <v>534</v>
      </c>
    </row>
    <row r="564" spans="1:21" x14ac:dyDescent="0.35">
      <c r="A564" s="21" t="s">
        <v>4925</v>
      </c>
      <c r="B564" s="22">
        <v>67</v>
      </c>
      <c r="E564" s="25" t="s">
        <v>306</v>
      </c>
      <c r="H564" s="2" t="s">
        <v>1190</v>
      </c>
      <c r="I564" s="80" t="s">
        <v>470</v>
      </c>
      <c r="J564" s="69">
        <v>2021</v>
      </c>
      <c r="L564" s="72" t="s">
        <v>4926</v>
      </c>
      <c r="M564" s="47" t="s">
        <v>4927</v>
      </c>
      <c r="N564" s="32" t="s">
        <v>4928</v>
      </c>
      <c r="O564" s="35" t="s">
        <v>4929</v>
      </c>
      <c r="P564" s="30" t="s">
        <v>4930</v>
      </c>
      <c r="Q564" s="37" t="s">
        <v>361</v>
      </c>
      <c r="R564" s="53" t="s">
        <v>77</v>
      </c>
      <c r="S564" s="36" t="s">
        <v>455</v>
      </c>
      <c r="T564" s="60" t="s">
        <v>4931</v>
      </c>
      <c r="U564" s="63" t="s">
        <v>361</v>
      </c>
    </row>
    <row r="565" spans="1:21" x14ac:dyDescent="0.35">
      <c r="A565" s="21" t="s">
        <v>4932</v>
      </c>
      <c r="B565" s="22">
        <v>67</v>
      </c>
      <c r="C565" s="23" t="s">
        <v>222</v>
      </c>
      <c r="D565" s="24" t="s">
        <v>3691</v>
      </c>
      <c r="E565" s="25" t="s">
        <v>39</v>
      </c>
      <c r="I565" s="80" t="s">
        <v>199</v>
      </c>
      <c r="J565" s="69">
        <v>2006</v>
      </c>
      <c r="L565" s="72" t="s">
        <v>4933</v>
      </c>
      <c r="M565" s="47" t="s">
        <v>4934</v>
      </c>
      <c r="N565" s="32" t="s">
        <v>4935</v>
      </c>
      <c r="O565" s="35" t="s">
        <v>1130</v>
      </c>
      <c r="P565" s="30" t="s">
        <v>4936</v>
      </c>
      <c r="Q565" s="37" t="s">
        <v>4937</v>
      </c>
      <c r="R565" s="53" t="s">
        <v>167</v>
      </c>
      <c r="S565" s="36" t="s">
        <v>861</v>
      </c>
      <c r="T565" s="60" t="s">
        <v>4938</v>
      </c>
      <c r="U565" s="63" t="s">
        <v>4272</v>
      </c>
    </row>
    <row r="566" spans="1:21" x14ac:dyDescent="0.35">
      <c r="A566" s="21" t="s">
        <v>4939</v>
      </c>
      <c r="B566" s="22">
        <v>67</v>
      </c>
      <c r="E566" s="25" t="s">
        <v>172</v>
      </c>
      <c r="F566" s="26" t="s">
        <v>1390</v>
      </c>
      <c r="I566" s="80" t="s">
        <v>470</v>
      </c>
      <c r="J566" s="69">
        <v>1991</v>
      </c>
      <c r="L566" s="72" t="s">
        <v>4940</v>
      </c>
      <c r="M566" s="47" t="s">
        <v>4941</v>
      </c>
      <c r="N566" s="32" t="s">
        <v>4942</v>
      </c>
      <c r="O566" s="35" t="s">
        <v>4943</v>
      </c>
      <c r="P566" s="30" t="s">
        <v>4944</v>
      </c>
      <c r="Q566" s="37" t="s">
        <v>361</v>
      </c>
      <c r="R566" s="53" t="s">
        <v>77</v>
      </c>
      <c r="S566" s="36" t="s">
        <v>109</v>
      </c>
      <c r="T566" s="60" t="s">
        <v>4945</v>
      </c>
      <c r="U566" s="63" t="s">
        <v>361</v>
      </c>
    </row>
    <row r="567" spans="1:21" x14ac:dyDescent="0.35">
      <c r="A567" s="21" t="s">
        <v>4946</v>
      </c>
      <c r="B567" s="22">
        <v>67</v>
      </c>
      <c r="C567" s="23" t="s">
        <v>1596</v>
      </c>
      <c r="E567" s="25" t="s">
        <v>306</v>
      </c>
      <c r="F567" s="26" t="s">
        <v>173</v>
      </c>
      <c r="I567" s="80" t="s">
        <v>40</v>
      </c>
      <c r="J567" s="69">
        <v>2012</v>
      </c>
      <c r="K567" s="75" t="s">
        <v>4947</v>
      </c>
      <c r="L567" t="s">
        <v>4948</v>
      </c>
      <c r="M567" t="s">
        <v>4949</v>
      </c>
      <c r="N567" t="s">
        <v>4950</v>
      </c>
      <c r="O567" t="s">
        <v>3438</v>
      </c>
      <c r="P567" t="s">
        <v>4951</v>
      </c>
      <c r="Q567" t="s">
        <v>4952</v>
      </c>
      <c r="R567" t="s">
        <v>48</v>
      </c>
      <c r="S567" t="s">
        <v>371</v>
      </c>
      <c r="T567" t="s">
        <v>4953</v>
      </c>
      <c r="U567" t="s">
        <v>752</v>
      </c>
    </row>
    <row r="568" spans="1:21" x14ac:dyDescent="0.35">
      <c r="A568" s="21" t="s">
        <v>4954</v>
      </c>
      <c r="B568" s="22">
        <v>67</v>
      </c>
      <c r="E568" s="25" t="s">
        <v>306</v>
      </c>
      <c r="I568" s="80" t="s">
        <v>235</v>
      </c>
      <c r="J568" s="69">
        <v>1989</v>
      </c>
      <c r="K568" s="75" t="s">
        <v>4955</v>
      </c>
      <c r="L568" t="s">
        <v>4956</v>
      </c>
      <c r="M568" t="s">
        <v>4957</v>
      </c>
      <c r="N568" t="s">
        <v>4958</v>
      </c>
      <c r="O568" t="s">
        <v>4959</v>
      </c>
      <c r="P568" t="s">
        <v>4960</v>
      </c>
      <c r="Q568" t="s">
        <v>4961</v>
      </c>
      <c r="R568" t="s">
        <v>77</v>
      </c>
      <c r="S568" t="s">
        <v>455</v>
      </c>
      <c r="T568" t="s">
        <v>4962</v>
      </c>
      <c r="U568" t="s">
        <v>66</v>
      </c>
    </row>
    <row r="569" spans="1:21" x14ac:dyDescent="0.35">
      <c r="A569" s="21" t="s">
        <v>4963</v>
      </c>
      <c r="B569" s="22">
        <v>67</v>
      </c>
      <c r="C569" s="23" t="s">
        <v>2641</v>
      </c>
      <c r="E569" s="25" t="s">
        <v>149</v>
      </c>
      <c r="F569" s="26" t="s">
        <v>912</v>
      </c>
      <c r="I569" s="80" t="s">
        <v>199</v>
      </c>
      <c r="J569" s="69">
        <v>1990</v>
      </c>
      <c r="K569" s="75" t="s">
        <v>4964</v>
      </c>
      <c r="L569" s="38" t="s">
        <v>4965</v>
      </c>
      <c r="M569" s="49" t="s">
        <v>4966</v>
      </c>
      <c r="N569" s="39" t="s">
        <v>4967</v>
      </c>
      <c r="O569" s="40" t="s">
        <v>4968</v>
      </c>
      <c r="P569" s="41" t="s">
        <v>4969</v>
      </c>
      <c r="Q569" s="50" t="s">
        <v>4970</v>
      </c>
      <c r="R569" s="54" t="s">
        <v>167</v>
      </c>
      <c r="S569" s="57" t="s">
        <v>359</v>
      </c>
      <c r="T569" s="60" t="s">
        <v>4971</v>
      </c>
      <c r="U569" s="64" t="s">
        <v>614</v>
      </c>
    </row>
    <row r="570" spans="1:21" x14ac:dyDescent="0.35">
      <c r="A570" s="21" t="s">
        <v>4972</v>
      </c>
      <c r="B570" s="22">
        <v>67</v>
      </c>
      <c r="C570" s="23" t="s">
        <v>1596</v>
      </c>
      <c r="E570" s="25" t="s">
        <v>306</v>
      </c>
      <c r="I570" s="80" t="s">
        <v>377</v>
      </c>
      <c r="J570" s="69">
        <v>2008</v>
      </c>
      <c r="K570" s="75" t="s">
        <v>4973</v>
      </c>
      <c r="L570" t="s">
        <v>4974</v>
      </c>
      <c r="M570" t="s">
        <v>4975</v>
      </c>
      <c r="N570" t="s">
        <v>4976</v>
      </c>
      <c r="O570" t="s">
        <v>3266</v>
      </c>
      <c r="P570" t="s">
        <v>4977</v>
      </c>
      <c r="Q570" t="s">
        <v>4978</v>
      </c>
      <c r="R570" t="s">
        <v>167</v>
      </c>
      <c r="S570" t="s">
        <v>434</v>
      </c>
      <c r="T570" t="s">
        <v>4979</v>
      </c>
      <c r="U570" t="s">
        <v>51</v>
      </c>
    </row>
    <row r="571" spans="1:21" x14ac:dyDescent="0.35">
      <c r="A571" s="21" t="s">
        <v>4980</v>
      </c>
      <c r="B571" s="22">
        <v>67</v>
      </c>
      <c r="C571" s="23" t="s">
        <v>3253</v>
      </c>
      <c r="E571" s="25" t="s">
        <v>306</v>
      </c>
      <c r="H571" s="2" t="s">
        <v>1190</v>
      </c>
      <c r="I571" s="80" t="s">
        <v>470</v>
      </c>
      <c r="J571" s="69">
        <v>2023</v>
      </c>
      <c r="K571" s="75" t="s">
        <v>4981</v>
      </c>
      <c r="L571" s="38" t="s">
        <v>4982</v>
      </c>
      <c r="M571" t="s">
        <v>4983</v>
      </c>
      <c r="N571" t="s">
        <v>4984</v>
      </c>
      <c r="O571" t="s">
        <v>4985</v>
      </c>
      <c r="P571" t="s">
        <v>4986</v>
      </c>
      <c r="Q571" t="s">
        <v>361</v>
      </c>
      <c r="R571" t="s">
        <v>77</v>
      </c>
      <c r="S571" t="s">
        <v>1124</v>
      </c>
      <c r="T571" t="s">
        <v>4987</v>
      </c>
      <c r="U571" t="s">
        <v>361</v>
      </c>
    </row>
    <row r="572" spans="1:21" x14ac:dyDescent="0.35">
      <c r="A572" s="21" t="s">
        <v>4988</v>
      </c>
      <c r="B572" s="22">
        <v>67</v>
      </c>
      <c r="E572" s="25" t="s">
        <v>306</v>
      </c>
      <c r="I572" s="80" t="s">
        <v>151</v>
      </c>
      <c r="J572" s="69">
        <v>2008</v>
      </c>
      <c r="K572" s="75" t="s">
        <v>4989</v>
      </c>
      <c r="L572" t="s">
        <v>4990</v>
      </c>
      <c r="M572" t="s">
        <v>4991</v>
      </c>
      <c r="N572" t="s">
        <v>4992</v>
      </c>
      <c r="O572" t="s">
        <v>4993</v>
      </c>
      <c r="P572" t="s">
        <v>4994</v>
      </c>
      <c r="Q572" t="s">
        <v>4995</v>
      </c>
      <c r="R572" t="s">
        <v>167</v>
      </c>
      <c r="S572" t="s">
        <v>1124</v>
      </c>
      <c r="T572" t="s">
        <v>4996</v>
      </c>
      <c r="U572" t="s">
        <v>35</v>
      </c>
    </row>
    <row r="573" spans="1:21" x14ac:dyDescent="0.35">
      <c r="A573" s="21" t="s">
        <v>4997</v>
      </c>
      <c r="B573" s="22">
        <v>67</v>
      </c>
      <c r="C573" s="23" t="s">
        <v>2972</v>
      </c>
      <c r="E573" s="25" t="s">
        <v>114</v>
      </c>
      <c r="F573" s="26" t="s">
        <v>3040</v>
      </c>
      <c r="I573" s="80" t="s">
        <v>40</v>
      </c>
      <c r="J573" s="69">
        <v>2019</v>
      </c>
      <c r="K573" s="75" t="s">
        <v>4998</v>
      </c>
      <c r="L573" s="74" t="s">
        <v>4999</v>
      </c>
      <c r="M573" s="47" t="s">
        <v>5000</v>
      </c>
      <c r="N573" s="32" t="s">
        <v>5001</v>
      </c>
      <c r="O573" s="35" t="s">
        <v>4464</v>
      </c>
      <c r="P573" s="30" t="s">
        <v>5002</v>
      </c>
      <c r="Q573" s="81" t="s">
        <v>5003</v>
      </c>
      <c r="R573" s="53" t="s">
        <v>167</v>
      </c>
      <c r="S573" s="36" t="s">
        <v>2812</v>
      </c>
      <c r="T573" s="61" t="s">
        <v>5004</v>
      </c>
      <c r="U573" s="82" t="s">
        <v>1910</v>
      </c>
    </row>
    <row r="574" spans="1:21" x14ac:dyDescent="0.35">
      <c r="A574" s="21" t="s">
        <v>5005</v>
      </c>
      <c r="B574" s="22">
        <v>66</v>
      </c>
      <c r="E574" s="25" t="s">
        <v>211</v>
      </c>
      <c r="F574" s="26" t="s">
        <v>493</v>
      </c>
      <c r="I574" s="80" t="s">
        <v>40</v>
      </c>
      <c r="J574" s="69">
        <v>2004</v>
      </c>
      <c r="K574" s="75" t="s">
        <v>5006</v>
      </c>
      <c r="L574" t="s">
        <v>5007</v>
      </c>
      <c r="M574" t="s">
        <v>5008</v>
      </c>
      <c r="N574" t="s">
        <v>5009</v>
      </c>
      <c r="O574" t="s">
        <v>5010</v>
      </c>
      <c r="P574" t="s">
        <v>5011</v>
      </c>
      <c r="Q574" t="s">
        <v>5012</v>
      </c>
      <c r="R574" t="s">
        <v>167</v>
      </c>
      <c r="S574" t="s">
        <v>314</v>
      </c>
      <c r="T574" t="s">
        <v>5013</v>
      </c>
      <c r="U574" t="s">
        <v>1333</v>
      </c>
    </row>
    <row r="575" spans="1:21" x14ac:dyDescent="0.35">
      <c r="A575" s="21" t="s">
        <v>5014</v>
      </c>
      <c r="B575" s="22">
        <v>66</v>
      </c>
      <c r="C575" s="23" t="s">
        <v>1596</v>
      </c>
      <c r="D575" s="24" t="s">
        <v>5014</v>
      </c>
      <c r="E575" s="25" t="s">
        <v>306</v>
      </c>
      <c r="F575" s="26" t="s">
        <v>282</v>
      </c>
      <c r="H575" s="2" t="s">
        <v>774</v>
      </c>
      <c r="I575" s="80" t="s">
        <v>774</v>
      </c>
      <c r="J575" s="69">
        <v>2019</v>
      </c>
      <c r="L575" s="72" t="s">
        <v>5015</v>
      </c>
      <c r="M575" s="47" t="s">
        <v>5016</v>
      </c>
      <c r="N575" s="32" t="s">
        <v>5017</v>
      </c>
      <c r="O575" s="35" t="s">
        <v>5018</v>
      </c>
      <c r="P575" s="30" t="s">
        <v>5019</v>
      </c>
      <c r="Q575" s="37" t="s">
        <v>361</v>
      </c>
      <c r="R575" s="53" t="s">
        <v>167</v>
      </c>
      <c r="S575" s="36" t="s">
        <v>1824</v>
      </c>
      <c r="T575" s="60" t="s">
        <v>5020</v>
      </c>
      <c r="U575" s="63" t="s">
        <v>1344</v>
      </c>
    </row>
    <row r="576" spans="1:21" x14ac:dyDescent="0.35">
      <c r="A576" s="21" t="s">
        <v>5021</v>
      </c>
      <c r="B576" s="22">
        <v>66</v>
      </c>
      <c r="C576" s="23" t="s">
        <v>5021</v>
      </c>
      <c r="E576" s="25" t="s">
        <v>23</v>
      </c>
      <c r="I576" s="80" t="s">
        <v>137</v>
      </c>
      <c r="J576" s="69">
        <v>2013</v>
      </c>
      <c r="L576" s="72" t="s">
        <v>5022</v>
      </c>
      <c r="M576" s="47" t="s">
        <v>5023</v>
      </c>
      <c r="N576" s="32" t="s">
        <v>5024</v>
      </c>
      <c r="O576" s="35" t="s">
        <v>5025</v>
      </c>
      <c r="P576" s="30" t="s">
        <v>5026</v>
      </c>
      <c r="Q576" s="37" t="s">
        <v>5027</v>
      </c>
      <c r="R576" s="53" t="s">
        <v>48</v>
      </c>
      <c r="S576" s="36" t="s">
        <v>314</v>
      </c>
      <c r="T576" s="60" t="s">
        <v>5028</v>
      </c>
      <c r="U576" s="63" t="s">
        <v>3557</v>
      </c>
    </row>
    <row r="577" spans="1:21" x14ac:dyDescent="0.35">
      <c r="A577" s="21" t="s">
        <v>5029</v>
      </c>
      <c r="B577" s="22">
        <v>66</v>
      </c>
      <c r="C577" s="23" t="s">
        <v>1708</v>
      </c>
      <c r="E577" s="25" t="s">
        <v>68</v>
      </c>
      <c r="F577" s="26" t="s">
        <v>376</v>
      </c>
      <c r="I577" s="80" t="s">
        <v>470</v>
      </c>
      <c r="J577" s="69">
        <v>2021</v>
      </c>
      <c r="K577" s="75" t="s">
        <v>5030</v>
      </c>
      <c r="L577" t="s">
        <v>5031</v>
      </c>
      <c r="M577" t="s">
        <v>5032</v>
      </c>
      <c r="N577" t="s">
        <v>5033</v>
      </c>
      <c r="O577" t="s">
        <v>1040</v>
      </c>
      <c r="P577" t="s">
        <v>5034</v>
      </c>
      <c r="Q577" t="s">
        <v>5035</v>
      </c>
      <c r="R577" t="s">
        <v>77</v>
      </c>
      <c r="S577" t="s">
        <v>1724</v>
      </c>
      <c r="T577" t="s">
        <v>5036</v>
      </c>
      <c r="U577" t="s">
        <v>134</v>
      </c>
    </row>
    <row r="578" spans="1:21" x14ac:dyDescent="0.35">
      <c r="A578" s="21" t="s">
        <v>5037</v>
      </c>
      <c r="B578" s="22">
        <v>66</v>
      </c>
      <c r="C578" s="23" t="s">
        <v>247</v>
      </c>
      <c r="D578" s="24" t="s">
        <v>1296</v>
      </c>
      <c r="E578" s="25" t="s">
        <v>23</v>
      </c>
      <c r="I578" s="80" t="s">
        <v>24</v>
      </c>
      <c r="J578" s="69">
        <v>2003</v>
      </c>
      <c r="L578" s="72" t="s">
        <v>5038</v>
      </c>
      <c r="M578" s="47" t="s">
        <v>5039</v>
      </c>
      <c r="N578" s="32" t="s">
        <v>5040</v>
      </c>
      <c r="O578" s="35" t="s">
        <v>5041</v>
      </c>
      <c r="P578" s="30" t="s">
        <v>5042</v>
      </c>
      <c r="Q578" s="37" t="s">
        <v>361</v>
      </c>
      <c r="R578" s="53" t="s">
        <v>32</v>
      </c>
      <c r="S578" s="36" t="s">
        <v>5043</v>
      </c>
      <c r="T578" s="60" t="s">
        <v>5044</v>
      </c>
      <c r="U578" s="63" t="s">
        <v>361</v>
      </c>
    </row>
    <row r="579" spans="1:21" x14ac:dyDescent="0.35">
      <c r="A579" s="21" t="s">
        <v>5045</v>
      </c>
      <c r="B579" s="22">
        <v>66</v>
      </c>
      <c r="C579" s="23" t="s">
        <v>2581</v>
      </c>
      <c r="E579" s="25" t="s">
        <v>68</v>
      </c>
      <c r="I579" s="80" t="s">
        <v>151</v>
      </c>
      <c r="J579" s="69">
        <v>2023</v>
      </c>
      <c r="K579" s="75" t="s">
        <v>5046</v>
      </c>
      <c r="L579" t="s">
        <v>5047</v>
      </c>
      <c r="M579" t="s">
        <v>5048</v>
      </c>
      <c r="N579" t="s">
        <v>5049</v>
      </c>
      <c r="O579" t="s">
        <v>5050</v>
      </c>
      <c r="P579" t="s">
        <v>5051</v>
      </c>
      <c r="Q579" t="s">
        <v>5052</v>
      </c>
      <c r="R579" t="s">
        <v>167</v>
      </c>
      <c r="S579" t="s">
        <v>3131</v>
      </c>
      <c r="T579" t="s">
        <v>5053</v>
      </c>
      <c r="U579" t="s">
        <v>5054</v>
      </c>
    </row>
    <row r="580" spans="1:21" x14ac:dyDescent="0.35">
      <c r="A580" s="21" t="s">
        <v>5055</v>
      </c>
      <c r="B580" s="22">
        <v>66</v>
      </c>
      <c r="E580" s="25" t="s">
        <v>211</v>
      </c>
      <c r="I580" s="80" t="s">
        <v>151</v>
      </c>
      <c r="J580" s="69">
        <v>2022</v>
      </c>
      <c r="L580" s="72" t="s">
        <v>5056</v>
      </c>
      <c r="M580" s="47" t="s">
        <v>5057</v>
      </c>
      <c r="N580" s="32" t="s">
        <v>5058</v>
      </c>
      <c r="O580" s="35" t="s">
        <v>5059</v>
      </c>
      <c r="P580" s="30" t="s">
        <v>5060</v>
      </c>
      <c r="Q580" s="37" t="s">
        <v>4045</v>
      </c>
      <c r="R580" s="53" t="s">
        <v>167</v>
      </c>
      <c r="S580" s="36" t="s">
        <v>770</v>
      </c>
      <c r="T580" s="60" t="s">
        <v>5061</v>
      </c>
      <c r="U580" s="63" t="s">
        <v>1843</v>
      </c>
    </row>
    <row r="581" spans="1:21" x14ac:dyDescent="0.35">
      <c r="A581" s="21" t="s">
        <v>5062</v>
      </c>
      <c r="B581" s="22">
        <v>66</v>
      </c>
      <c r="C581" s="23" t="s">
        <v>874</v>
      </c>
      <c r="D581" s="24" t="s">
        <v>1585</v>
      </c>
      <c r="E581" s="25" t="s">
        <v>114</v>
      </c>
      <c r="F581" s="26" t="s">
        <v>876</v>
      </c>
      <c r="I581" s="80" t="s">
        <v>24</v>
      </c>
      <c r="J581" s="69">
        <v>2021</v>
      </c>
      <c r="L581" s="72" t="s">
        <v>5063</v>
      </c>
      <c r="M581" s="47" t="s">
        <v>5064</v>
      </c>
      <c r="N581" s="32" t="s">
        <v>5065</v>
      </c>
      <c r="O581" s="35" t="s">
        <v>5066</v>
      </c>
      <c r="P581" s="30" t="s">
        <v>5067</v>
      </c>
      <c r="Q581" s="37" t="s">
        <v>5068</v>
      </c>
      <c r="R581" s="53" t="s">
        <v>167</v>
      </c>
      <c r="S581" s="36" t="s">
        <v>168</v>
      </c>
      <c r="T581" s="60" t="s">
        <v>5069</v>
      </c>
      <c r="U581" s="63" t="s">
        <v>457</v>
      </c>
    </row>
    <row r="582" spans="1:21" x14ac:dyDescent="0.35">
      <c r="A582" s="21" t="s">
        <v>5070</v>
      </c>
      <c r="B582" s="22">
        <v>66</v>
      </c>
      <c r="E582" s="25" t="s">
        <v>524</v>
      </c>
      <c r="I582" s="80" t="s">
        <v>199</v>
      </c>
      <c r="J582" s="69">
        <v>2015</v>
      </c>
      <c r="K582" s="75" t="s">
        <v>5071</v>
      </c>
      <c r="L582" s="38" t="s">
        <v>5072</v>
      </c>
      <c r="M582" t="s">
        <v>5073</v>
      </c>
      <c r="N582" t="s">
        <v>5074</v>
      </c>
      <c r="O582" t="s">
        <v>5075</v>
      </c>
      <c r="P582" t="s">
        <v>5076</v>
      </c>
      <c r="Q582" t="s">
        <v>5077</v>
      </c>
      <c r="R582" t="s">
        <v>167</v>
      </c>
      <c r="S582" t="s">
        <v>109</v>
      </c>
      <c r="T582" t="s">
        <v>5078</v>
      </c>
      <c r="U582" t="s">
        <v>782</v>
      </c>
    </row>
    <row r="583" spans="1:21" x14ac:dyDescent="0.35">
      <c r="A583" s="21" t="s">
        <v>5079</v>
      </c>
      <c r="B583" s="22">
        <v>66</v>
      </c>
      <c r="C583" s="23" t="s">
        <v>5080</v>
      </c>
      <c r="E583" s="25" t="s">
        <v>23</v>
      </c>
      <c r="I583" s="80" t="s">
        <v>137</v>
      </c>
      <c r="J583" s="69">
        <v>2012</v>
      </c>
      <c r="L583" s="72" t="s">
        <v>5081</v>
      </c>
      <c r="M583" s="47" t="s">
        <v>5082</v>
      </c>
      <c r="N583" s="32" t="s">
        <v>5083</v>
      </c>
      <c r="O583" s="35" t="s">
        <v>5084</v>
      </c>
      <c r="P583" s="30" t="s">
        <v>5085</v>
      </c>
      <c r="Q583" s="37" t="s">
        <v>5086</v>
      </c>
      <c r="R583" s="53" t="s">
        <v>48</v>
      </c>
      <c r="S583" s="36" t="s">
        <v>1261</v>
      </c>
      <c r="T583" s="60" t="s">
        <v>5087</v>
      </c>
      <c r="U583" s="63" t="s">
        <v>1489</v>
      </c>
    </row>
    <row r="584" spans="1:21" x14ac:dyDescent="0.35">
      <c r="A584" s="21" t="s">
        <v>5088</v>
      </c>
      <c r="B584" s="22">
        <v>65</v>
      </c>
      <c r="C584" s="23" t="s">
        <v>37</v>
      </c>
      <c r="D584" s="24" t="s">
        <v>5089</v>
      </c>
      <c r="E584" s="25" t="s">
        <v>39</v>
      </c>
      <c r="I584" s="80" t="s">
        <v>40</v>
      </c>
      <c r="J584" s="69">
        <v>2018</v>
      </c>
      <c r="L584" s="72" t="s">
        <v>5090</v>
      </c>
      <c r="M584" s="47" t="s">
        <v>5091</v>
      </c>
      <c r="N584" s="32" t="s">
        <v>5092</v>
      </c>
      <c r="O584" s="35" t="s">
        <v>4738</v>
      </c>
      <c r="P584" s="30" t="s">
        <v>5093</v>
      </c>
      <c r="Q584" s="37" t="s">
        <v>5094</v>
      </c>
      <c r="R584" s="53" t="s">
        <v>167</v>
      </c>
      <c r="S584" s="36" t="s">
        <v>770</v>
      </c>
      <c r="T584" s="60" t="s">
        <v>5095</v>
      </c>
      <c r="U584" s="63" t="s">
        <v>3843</v>
      </c>
    </row>
    <row r="585" spans="1:21" x14ac:dyDescent="0.35">
      <c r="A585" s="21" t="s">
        <v>5096</v>
      </c>
      <c r="B585" s="22">
        <v>65</v>
      </c>
      <c r="E585" s="25" t="s">
        <v>23</v>
      </c>
      <c r="I585" s="80" t="s">
        <v>137</v>
      </c>
      <c r="J585" s="69">
        <v>2006</v>
      </c>
      <c r="L585" s="72" t="s">
        <v>5097</v>
      </c>
      <c r="M585" s="47" t="s">
        <v>5098</v>
      </c>
      <c r="N585" s="32" t="s">
        <v>5099</v>
      </c>
      <c r="O585" s="35" t="s">
        <v>5100</v>
      </c>
      <c r="P585" s="30" t="s">
        <v>5101</v>
      </c>
      <c r="Q585" s="37" t="s">
        <v>5102</v>
      </c>
      <c r="R585" s="53" t="s">
        <v>48</v>
      </c>
      <c r="S585" s="36" t="s">
        <v>1478</v>
      </c>
      <c r="T585" s="60" t="s">
        <v>5103</v>
      </c>
      <c r="U585" s="63" t="s">
        <v>1305</v>
      </c>
    </row>
    <row r="586" spans="1:21" x14ac:dyDescent="0.35">
      <c r="A586" s="21" t="s">
        <v>5104</v>
      </c>
      <c r="B586" s="22">
        <v>65</v>
      </c>
      <c r="E586" s="25" t="s">
        <v>306</v>
      </c>
      <c r="I586" s="80" t="s">
        <v>470</v>
      </c>
      <c r="J586" s="69">
        <v>2006</v>
      </c>
      <c r="L586" s="72" t="s">
        <v>5105</v>
      </c>
      <c r="M586" s="47" t="s">
        <v>5106</v>
      </c>
      <c r="N586" s="32" t="s">
        <v>5107</v>
      </c>
      <c r="O586" s="35" t="s">
        <v>4214</v>
      </c>
      <c r="P586" s="30" t="s">
        <v>5108</v>
      </c>
      <c r="Q586" s="37" t="s">
        <v>5109</v>
      </c>
      <c r="R586" s="53" t="s">
        <v>77</v>
      </c>
      <c r="S586" s="36" t="s">
        <v>837</v>
      </c>
      <c r="T586" s="60" t="s">
        <v>5110</v>
      </c>
      <c r="U586" s="63" t="s">
        <v>35</v>
      </c>
    </row>
    <row r="587" spans="1:21" x14ac:dyDescent="0.35">
      <c r="A587" s="21" t="s">
        <v>5111</v>
      </c>
      <c r="B587" s="22">
        <v>65</v>
      </c>
      <c r="E587" s="25" t="s">
        <v>172</v>
      </c>
      <c r="I587" s="80" t="s">
        <v>470</v>
      </c>
      <c r="J587" s="69">
        <v>2020</v>
      </c>
      <c r="L587" s="72" t="s">
        <v>5112</v>
      </c>
      <c r="M587" s="47" t="s">
        <v>5113</v>
      </c>
      <c r="N587" s="32" t="s">
        <v>5114</v>
      </c>
      <c r="O587" s="35" t="s">
        <v>5115</v>
      </c>
      <c r="P587" s="30" t="s">
        <v>5116</v>
      </c>
      <c r="Q587" s="37" t="s">
        <v>5117</v>
      </c>
      <c r="R587" s="53" t="s">
        <v>77</v>
      </c>
      <c r="S587" s="36" t="s">
        <v>302</v>
      </c>
      <c r="T587" s="60" t="s">
        <v>5118</v>
      </c>
      <c r="U587" s="63" t="s">
        <v>920</v>
      </c>
    </row>
    <row r="588" spans="1:21" x14ac:dyDescent="0.35">
      <c r="A588" s="21" t="s">
        <v>5119</v>
      </c>
      <c r="B588" s="22">
        <v>65</v>
      </c>
      <c r="C588" s="23" t="s">
        <v>5080</v>
      </c>
      <c r="E588" s="25" t="s">
        <v>23</v>
      </c>
      <c r="I588" s="80" t="s">
        <v>137</v>
      </c>
      <c r="J588" s="69">
        <v>2008</v>
      </c>
      <c r="L588" s="72" t="s">
        <v>5120</v>
      </c>
      <c r="M588" s="47" t="s">
        <v>5121</v>
      </c>
      <c r="N588" s="32" t="s">
        <v>5122</v>
      </c>
      <c r="O588" s="35" t="s">
        <v>5123</v>
      </c>
      <c r="P588" s="30" t="s">
        <v>5124</v>
      </c>
      <c r="Q588" s="37" t="s">
        <v>5125</v>
      </c>
      <c r="R588" s="53" t="s">
        <v>48</v>
      </c>
      <c r="S588" s="36" t="s">
        <v>2478</v>
      </c>
      <c r="T588" s="60" t="s">
        <v>5126</v>
      </c>
      <c r="U588" s="63" t="s">
        <v>624</v>
      </c>
    </row>
    <row r="589" spans="1:21" x14ac:dyDescent="0.35">
      <c r="A589" s="21" t="s">
        <v>5127</v>
      </c>
      <c r="B589" s="22">
        <v>65</v>
      </c>
      <c r="C589" s="23" t="s">
        <v>247</v>
      </c>
      <c r="E589" s="25" t="s">
        <v>23</v>
      </c>
      <c r="F589" s="26" t="s">
        <v>136</v>
      </c>
      <c r="I589" s="80" t="s">
        <v>24</v>
      </c>
      <c r="J589" s="69">
        <v>1995</v>
      </c>
      <c r="L589" s="72" t="s">
        <v>5128</v>
      </c>
      <c r="M589" s="47" t="s">
        <v>5129</v>
      </c>
      <c r="N589" s="32" t="s">
        <v>5130</v>
      </c>
      <c r="O589" s="35" t="s">
        <v>5131</v>
      </c>
      <c r="P589" s="30" t="s">
        <v>5132</v>
      </c>
      <c r="Q589" s="37" t="s">
        <v>5133</v>
      </c>
      <c r="R589" s="53" t="s">
        <v>32</v>
      </c>
      <c r="S589" s="36" t="s">
        <v>33</v>
      </c>
      <c r="T589" s="60" t="s">
        <v>5134</v>
      </c>
      <c r="U589" s="63" t="s">
        <v>1926</v>
      </c>
    </row>
    <row r="590" spans="1:21" x14ac:dyDescent="0.35">
      <c r="A590" s="21" t="s">
        <v>5135</v>
      </c>
      <c r="B590" s="22">
        <v>65</v>
      </c>
      <c r="C590" s="23" t="s">
        <v>247</v>
      </c>
      <c r="E590" s="25" t="s">
        <v>23</v>
      </c>
      <c r="I590" s="80" t="s">
        <v>24</v>
      </c>
      <c r="J590" s="69">
        <v>1963</v>
      </c>
      <c r="L590" s="72" t="s">
        <v>5136</v>
      </c>
      <c r="M590" s="47" t="s">
        <v>5137</v>
      </c>
      <c r="N590" s="32" t="s">
        <v>5138</v>
      </c>
      <c r="O590" s="35" t="s">
        <v>5139</v>
      </c>
      <c r="P590" s="30" t="s">
        <v>5140</v>
      </c>
      <c r="Q590" s="37" t="s">
        <v>5141</v>
      </c>
      <c r="R590" s="53" t="s">
        <v>32</v>
      </c>
      <c r="S590" s="36" t="s">
        <v>3760</v>
      </c>
      <c r="T590" s="60" t="s">
        <v>5142</v>
      </c>
      <c r="U590" s="63" t="s">
        <v>1772</v>
      </c>
    </row>
    <row r="591" spans="1:21" x14ac:dyDescent="0.35">
      <c r="A591" s="21" t="s">
        <v>5143</v>
      </c>
      <c r="B591" s="22">
        <v>65</v>
      </c>
      <c r="C591" s="23" t="s">
        <v>247</v>
      </c>
      <c r="E591" s="25" t="s">
        <v>23</v>
      </c>
      <c r="I591" s="80" t="s">
        <v>24</v>
      </c>
      <c r="J591" s="69">
        <v>1949</v>
      </c>
      <c r="L591" s="72" t="s">
        <v>5144</v>
      </c>
      <c r="M591" s="47" t="s">
        <v>5145</v>
      </c>
      <c r="N591" s="32" t="s">
        <v>5146</v>
      </c>
      <c r="O591" s="35" t="s">
        <v>5147</v>
      </c>
      <c r="P591" s="30" t="s">
        <v>5148</v>
      </c>
      <c r="Q591" s="37" t="s">
        <v>361</v>
      </c>
      <c r="R591" s="53" t="s">
        <v>2685</v>
      </c>
      <c r="S591" s="36" t="s">
        <v>5149</v>
      </c>
      <c r="T591" s="60" t="s">
        <v>5150</v>
      </c>
      <c r="U591" s="63" t="s">
        <v>361</v>
      </c>
    </row>
    <row r="592" spans="1:21" x14ac:dyDescent="0.35">
      <c r="A592" s="21" t="s">
        <v>5151</v>
      </c>
      <c r="B592" s="22">
        <v>65</v>
      </c>
      <c r="C592" s="23" t="s">
        <v>247</v>
      </c>
      <c r="E592" s="25" t="s">
        <v>23</v>
      </c>
      <c r="I592" s="80" t="s">
        <v>24</v>
      </c>
      <c r="J592" s="69">
        <v>1996</v>
      </c>
      <c r="L592" s="72" t="s">
        <v>5152</v>
      </c>
      <c r="M592" s="47" t="s">
        <v>5153</v>
      </c>
      <c r="N592" s="32" t="s">
        <v>5154</v>
      </c>
      <c r="O592" s="35" t="s">
        <v>834</v>
      </c>
      <c r="P592" s="30" t="s">
        <v>5155</v>
      </c>
      <c r="Q592" s="37" t="s">
        <v>5156</v>
      </c>
      <c r="R592" s="53" t="s">
        <v>32</v>
      </c>
      <c r="S592" s="36" t="s">
        <v>646</v>
      </c>
      <c r="T592" s="60" t="s">
        <v>5157</v>
      </c>
      <c r="U592" s="63" t="s">
        <v>134</v>
      </c>
    </row>
    <row r="593" spans="1:21" x14ac:dyDescent="0.35">
      <c r="A593" s="21" t="s">
        <v>5158</v>
      </c>
      <c r="B593" s="22">
        <v>64</v>
      </c>
      <c r="E593" s="25" t="s">
        <v>173</v>
      </c>
      <c r="F593" s="26" t="s">
        <v>306</v>
      </c>
      <c r="I593" s="80" t="s">
        <v>470</v>
      </c>
      <c r="J593" s="69">
        <v>1996</v>
      </c>
      <c r="L593" s="72" t="s">
        <v>5159</v>
      </c>
      <c r="M593" s="47" t="s">
        <v>5160</v>
      </c>
      <c r="N593" s="32" t="s">
        <v>5161</v>
      </c>
      <c r="O593" s="35" t="s">
        <v>3729</v>
      </c>
      <c r="P593" s="30" t="s">
        <v>5162</v>
      </c>
      <c r="Q593" s="37" t="s">
        <v>361</v>
      </c>
      <c r="R593" s="53" t="s">
        <v>77</v>
      </c>
      <c r="S593" s="36" t="s">
        <v>646</v>
      </c>
      <c r="T593" s="60" t="s">
        <v>5163</v>
      </c>
      <c r="U593" s="63" t="s">
        <v>361</v>
      </c>
    </row>
    <row r="594" spans="1:21" x14ac:dyDescent="0.35">
      <c r="A594" s="21" t="s">
        <v>5164</v>
      </c>
      <c r="B594" s="22">
        <v>64</v>
      </c>
      <c r="C594" s="23" t="s">
        <v>37</v>
      </c>
      <c r="D594" s="24" t="s">
        <v>271</v>
      </c>
      <c r="E594" s="25" t="s">
        <v>39</v>
      </c>
      <c r="I594" s="80" t="s">
        <v>24</v>
      </c>
      <c r="J594" s="69">
        <v>2011</v>
      </c>
      <c r="L594" s="72" t="s">
        <v>5165</v>
      </c>
      <c r="M594" s="47" t="s">
        <v>5166</v>
      </c>
      <c r="N594" s="32" t="s">
        <v>5167</v>
      </c>
      <c r="O594" s="35" t="s">
        <v>4280</v>
      </c>
      <c r="P594" s="30" t="s">
        <v>5168</v>
      </c>
      <c r="Q594" s="37" t="s">
        <v>5169</v>
      </c>
      <c r="R594" s="53" t="s">
        <v>167</v>
      </c>
      <c r="S594" s="36" t="s">
        <v>122</v>
      </c>
      <c r="T594" s="60" t="s">
        <v>5170</v>
      </c>
      <c r="U594" s="63" t="s">
        <v>624</v>
      </c>
    </row>
    <row r="595" spans="1:21" x14ac:dyDescent="0.35">
      <c r="A595" s="21" t="s">
        <v>5171</v>
      </c>
      <c r="B595" s="22">
        <v>64</v>
      </c>
      <c r="E595" s="25" t="s">
        <v>23</v>
      </c>
      <c r="I595" s="80" t="s">
        <v>470</v>
      </c>
      <c r="J595" s="69">
        <v>2019</v>
      </c>
      <c r="L595" s="72" t="s">
        <v>5172</v>
      </c>
      <c r="M595" s="47" t="s">
        <v>5173</v>
      </c>
      <c r="N595" s="32" t="s">
        <v>5174</v>
      </c>
      <c r="O595" s="35" t="s">
        <v>5175</v>
      </c>
      <c r="P595" s="30" t="s">
        <v>5176</v>
      </c>
      <c r="Q595" s="37" t="s">
        <v>5177</v>
      </c>
      <c r="R595" s="53" t="s">
        <v>48</v>
      </c>
      <c r="S595" s="36" t="s">
        <v>553</v>
      </c>
      <c r="T595" s="60" t="s">
        <v>5178</v>
      </c>
      <c r="U595" s="63" t="s">
        <v>134</v>
      </c>
    </row>
    <row r="596" spans="1:21" x14ac:dyDescent="0.35">
      <c r="A596" s="21" t="s">
        <v>5179</v>
      </c>
      <c r="B596" s="22">
        <v>64</v>
      </c>
      <c r="C596" s="23" t="s">
        <v>2581</v>
      </c>
      <c r="E596" s="25" t="s">
        <v>338</v>
      </c>
      <c r="F596" s="26" t="s">
        <v>68</v>
      </c>
      <c r="I596" s="80" t="s">
        <v>151</v>
      </c>
      <c r="J596" s="69">
        <v>2021</v>
      </c>
      <c r="L596" s="72" t="s">
        <v>5180</v>
      </c>
      <c r="M596" s="47" t="s">
        <v>5181</v>
      </c>
      <c r="N596" s="32" t="s">
        <v>5049</v>
      </c>
      <c r="O596" s="35" t="s">
        <v>2586</v>
      </c>
      <c r="P596" s="30" t="s">
        <v>5182</v>
      </c>
      <c r="Q596" s="37" t="s">
        <v>5183</v>
      </c>
      <c r="R596" s="53" t="s">
        <v>167</v>
      </c>
      <c r="S596" s="36" t="s">
        <v>1166</v>
      </c>
      <c r="T596" s="60" t="s">
        <v>5184</v>
      </c>
      <c r="U596" s="63" t="s">
        <v>457</v>
      </c>
    </row>
    <row r="597" spans="1:21" x14ac:dyDescent="0.35">
      <c r="A597" s="21" t="s">
        <v>5185</v>
      </c>
      <c r="B597" s="22">
        <v>64</v>
      </c>
      <c r="C597" s="23" t="s">
        <v>1801</v>
      </c>
      <c r="D597" s="24" t="s">
        <v>1800</v>
      </c>
      <c r="E597" s="25" t="s">
        <v>149</v>
      </c>
      <c r="F597" s="26" t="s">
        <v>1064</v>
      </c>
      <c r="I597" s="80" t="s">
        <v>494</v>
      </c>
      <c r="J597" s="69">
        <v>1987</v>
      </c>
      <c r="L597" s="72" t="s">
        <v>5186</v>
      </c>
      <c r="M597" s="47" t="s">
        <v>5187</v>
      </c>
      <c r="N597" s="32" t="s">
        <v>5188</v>
      </c>
      <c r="O597" s="35" t="s">
        <v>5189</v>
      </c>
      <c r="P597" s="30" t="s">
        <v>5190</v>
      </c>
      <c r="Q597" s="37" t="s">
        <v>5191</v>
      </c>
      <c r="R597" s="53" t="s">
        <v>77</v>
      </c>
      <c r="S597" s="36" t="s">
        <v>791</v>
      </c>
      <c r="T597" s="60" t="s">
        <v>5192</v>
      </c>
      <c r="U597" s="63" t="s">
        <v>938</v>
      </c>
    </row>
    <row r="598" spans="1:21" x14ac:dyDescent="0.35">
      <c r="A598" s="21" t="s">
        <v>5193</v>
      </c>
      <c r="B598" s="22">
        <v>64</v>
      </c>
      <c r="C598" s="23" t="s">
        <v>5193</v>
      </c>
      <c r="E598" s="25" t="s">
        <v>306</v>
      </c>
      <c r="F598" s="26" t="s">
        <v>149</v>
      </c>
      <c r="I598" s="80" t="s">
        <v>40</v>
      </c>
      <c r="J598" s="69">
        <v>2015</v>
      </c>
      <c r="K598" s="75" t="s">
        <v>5194</v>
      </c>
      <c r="L598" t="s">
        <v>5195</v>
      </c>
      <c r="M598" t="s">
        <v>5196</v>
      </c>
      <c r="N598" t="s">
        <v>5197</v>
      </c>
      <c r="O598" t="s">
        <v>5198</v>
      </c>
      <c r="P598" t="s">
        <v>5199</v>
      </c>
      <c r="Q598" t="s">
        <v>5200</v>
      </c>
      <c r="R598" t="s">
        <v>48</v>
      </c>
      <c r="S598" t="s">
        <v>455</v>
      </c>
      <c r="T598" t="s">
        <v>5201</v>
      </c>
      <c r="U598" t="s">
        <v>1781</v>
      </c>
    </row>
    <row r="599" spans="1:21" x14ac:dyDescent="0.35">
      <c r="A599" s="21" t="s">
        <v>5202</v>
      </c>
      <c r="B599" s="22">
        <v>64</v>
      </c>
      <c r="E599" s="25" t="s">
        <v>55</v>
      </c>
      <c r="F599" s="26" t="s">
        <v>149</v>
      </c>
      <c r="I599" s="80" t="s">
        <v>377</v>
      </c>
      <c r="J599" s="69">
        <v>1997</v>
      </c>
      <c r="K599" s="75" t="s">
        <v>5203</v>
      </c>
      <c r="L599" t="s">
        <v>5204</v>
      </c>
      <c r="M599" t="s">
        <v>5205</v>
      </c>
      <c r="N599" t="s">
        <v>5206</v>
      </c>
      <c r="O599" t="s">
        <v>5207</v>
      </c>
      <c r="P599" t="s">
        <v>5208</v>
      </c>
      <c r="Q599" t="s">
        <v>5209</v>
      </c>
      <c r="R599" t="s">
        <v>77</v>
      </c>
      <c r="S599" t="s">
        <v>791</v>
      </c>
      <c r="T599" t="s">
        <v>5210</v>
      </c>
      <c r="U599" t="s">
        <v>147</v>
      </c>
    </row>
    <row r="600" spans="1:21" x14ac:dyDescent="0.35">
      <c r="A600" s="21" t="s">
        <v>5211</v>
      </c>
      <c r="B600" s="22">
        <v>64</v>
      </c>
      <c r="C600" s="23" t="s">
        <v>37</v>
      </c>
      <c r="D600" s="24" t="s">
        <v>271</v>
      </c>
      <c r="E600" s="25" t="s">
        <v>39</v>
      </c>
      <c r="I600" s="80" t="s">
        <v>151</v>
      </c>
      <c r="J600" s="69">
        <v>2008</v>
      </c>
      <c r="L600" s="72" t="s">
        <v>5212</v>
      </c>
      <c r="M600" s="47" t="s">
        <v>5213</v>
      </c>
      <c r="N600" s="32" t="s">
        <v>5214</v>
      </c>
      <c r="O600" s="35" t="s">
        <v>5050</v>
      </c>
      <c r="P600" s="30" t="s">
        <v>5215</v>
      </c>
      <c r="Q600" s="37" t="s">
        <v>5216</v>
      </c>
      <c r="R600" s="53" t="s">
        <v>167</v>
      </c>
      <c r="S600" s="36" t="s">
        <v>770</v>
      </c>
      <c r="T600" s="60" t="s">
        <v>5217</v>
      </c>
      <c r="U600" s="63" t="s">
        <v>624</v>
      </c>
    </row>
    <row r="601" spans="1:21" x14ac:dyDescent="0.35">
      <c r="A601" s="21" t="s">
        <v>5218</v>
      </c>
      <c r="B601" s="22">
        <v>64</v>
      </c>
      <c r="C601" s="23" t="s">
        <v>5021</v>
      </c>
      <c r="E601" s="25" t="s">
        <v>23</v>
      </c>
      <c r="I601" s="80" t="s">
        <v>137</v>
      </c>
      <c r="J601" s="69">
        <v>2020</v>
      </c>
      <c r="L601" s="72" t="s">
        <v>5219</v>
      </c>
      <c r="M601" s="47" t="s">
        <v>5220</v>
      </c>
      <c r="N601" s="32" t="s">
        <v>5221</v>
      </c>
      <c r="O601" s="35" t="s">
        <v>5222</v>
      </c>
      <c r="P601" s="30" t="s">
        <v>5223</v>
      </c>
      <c r="Q601" s="37" t="s">
        <v>5224</v>
      </c>
      <c r="R601" s="53" t="s">
        <v>48</v>
      </c>
      <c r="S601" s="36" t="s">
        <v>1051</v>
      </c>
      <c r="T601" s="60" t="s">
        <v>5225</v>
      </c>
      <c r="U601" s="63" t="s">
        <v>2980</v>
      </c>
    </row>
    <row r="602" spans="1:21" x14ac:dyDescent="0.35">
      <c r="A602" s="21" t="s">
        <v>5226</v>
      </c>
      <c r="B602" s="22">
        <v>64</v>
      </c>
      <c r="C602" s="23" t="s">
        <v>5227</v>
      </c>
      <c r="E602" s="25" t="s">
        <v>338</v>
      </c>
      <c r="F602" s="26" t="s">
        <v>306</v>
      </c>
      <c r="I602" s="80" t="s">
        <v>283</v>
      </c>
      <c r="J602" s="69">
        <v>2017</v>
      </c>
      <c r="L602" s="72" t="s">
        <v>5228</v>
      </c>
      <c r="M602" s="47" t="s">
        <v>5229</v>
      </c>
      <c r="N602" s="32" t="s">
        <v>5230</v>
      </c>
      <c r="O602" s="35" t="s">
        <v>5231</v>
      </c>
      <c r="P602" s="30" t="s">
        <v>5232</v>
      </c>
      <c r="Q602" s="37" t="s">
        <v>5233</v>
      </c>
      <c r="R602" s="53" t="s">
        <v>77</v>
      </c>
      <c r="S602" s="36" t="s">
        <v>1083</v>
      </c>
      <c r="T602" s="60" t="s">
        <v>5234</v>
      </c>
      <c r="U602" s="63" t="s">
        <v>35</v>
      </c>
    </row>
    <row r="603" spans="1:21" x14ac:dyDescent="0.35">
      <c r="A603" s="21" t="s">
        <v>5235</v>
      </c>
      <c r="B603" s="22">
        <v>64</v>
      </c>
      <c r="C603" s="23" t="s">
        <v>3253</v>
      </c>
      <c r="E603" s="25" t="s">
        <v>306</v>
      </c>
      <c r="F603" s="26" t="s">
        <v>1064</v>
      </c>
      <c r="I603" s="80" t="s">
        <v>470</v>
      </c>
      <c r="J603" s="69">
        <v>2004</v>
      </c>
      <c r="L603" s="72" t="s">
        <v>5236</v>
      </c>
      <c r="M603" s="47" t="s">
        <v>5237</v>
      </c>
      <c r="N603" s="32" t="s">
        <v>5238</v>
      </c>
      <c r="O603" s="35" t="s">
        <v>3257</v>
      </c>
      <c r="P603" s="30" t="s">
        <v>5239</v>
      </c>
      <c r="Q603" s="37" t="s">
        <v>5240</v>
      </c>
      <c r="R603" s="53" t="s">
        <v>77</v>
      </c>
      <c r="S603" s="36" t="s">
        <v>410</v>
      </c>
      <c r="T603" s="60" t="s">
        <v>5241</v>
      </c>
      <c r="U603" s="63" t="s">
        <v>863</v>
      </c>
    </row>
    <row r="604" spans="1:21" x14ac:dyDescent="0.35">
      <c r="A604" s="21" t="s">
        <v>5242</v>
      </c>
      <c r="B604" s="22">
        <v>63</v>
      </c>
      <c r="E604" s="25" t="s">
        <v>55</v>
      </c>
      <c r="F604" s="26" t="s">
        <v>149</v>
      </c>
      <c r="I604" s="80" t="s">
        <v>199</v>
      </c>
      <c r="J604" s="69">
        <v>1999</v>
      </c>
      <c r="K604" s="75" t="s">
        <v>5243</v>
      </c>
      <c r="L604" t="s">
        <v>5244</v>
      </c>
      <c r="M604" t="s">
        <v>5245</v>
      </c>
      <c r="N604" t="s">
        <v>5246</v>
      </c>
      <c r="O604" t="s">
        <v>5247</v>
      </c>
      <c r="P604" t="s">
        <v>5248</v>
      </c>
      <c r="Q604" t="s">
        <v>5249</v>
      </c>
      <c r="R604" t="s">
        <v>77</v>
      </c>
      <c r="S604" t="s">
        <v>371</v>
      </c>
      <c r="T604" t="s">
        <v>5250</v>
      </c>
      <c r="U604" t="s">
        <v>147</v>
      </c>
    </row>
    <row r="605" spans="1:21" x14ac:dyDescent="0.35">
      <c r="A605" s="21" t="s">
        <v>5251</v>
      </c>
      <c r="B605" s="22">
        <v>63</v>
      </c>
      <c r="C605" s="23" t="s">
        <v>37</v>
      </c>
      <c r="D605" s="24" t="s">
        <v>271</v>
      </c>
      <c r="E605" s="25" t="s">
        <v>39</v>
      </c>
      <c r="I605" s="80" t="s">
        <v>24</v>
      </c>
      <c r="J605" s="69">
        <v>2021</v>
      </c>
      <c r="L605" s="72" t="s">
        <v>5252</v>
      </c>
      <c r="M605" s="47" t="s">
        <v>5253</v>
      </c>
      <c r="N605" s="32" t="s">
        <v>5254</v>
      </c>
      <c r="O605" s="35" t="s">
        <v>5115</v>
      </c>
      <c r="P605" s="30" t="s">
        <v>5255</v>
      </c>
      <c r="Q605" s="37" t="s">
        <v>5256</v>
      </c>
      <c r="R605" s="53" t="s">
        <v>167</v>
      </c>
      <c r="S605" s="36" t="s">
        <v>2374</v>
      </c>
      <c r="T605" s="60" t="s">
        <v>5257</v>
      </c>
      <c r="U605" s="63" t="s">
        <v>457</v>
      </c>
    </row>
    <row r="606" spans="1:21" x14ac:dyDescent="0.35">
      <c r="A606" s="21" t="s">
        <v>5080</v>
      </c>
      <c r="B606" s="22">
        <v>63</v>
      </c>
      <c r="C606" s="23" t="s">
        <v>5080</v>
      </c>
      <c r="E606" s="25" t="s">
        <v>23</v>
      </c>
      <c r="I606" s="80" t="s">
        <v>137</v>
      </c>
      <c r="J606" s="69">
        <v>2005</v>
      </c>
      <c r="L606" s="72" t="s">
        <v>5258</v>
      </c>
      <c r="M606" s="47" t="s">
        <v>5259</v>
      </c>
      <c r="N606" s="32" t="s">
        <v>5260</v>
      </c>
      <c r="O606" s="35" t="s">
        <v>5123</v>
      </c>
      <c r="P606" s="30" t="s">
        <v>5261</v>
      </c>
      <c r="Q606" s="37" t="s">
        <v>5262</v>
      </c>
      <c r="R606" s="53" t="s">
        <v>48</v>
      </c>
      <c r="S606" s="36" t="s">
        <v>1147</v>
      </c>
      <c r="T606" s="60" t="s">
        <v>5263</v>
      </c>
      <c r="U606" s="63" t="s">
        <v>1408</v>
      </c>
    </row>
    <row r="607" spans="1:21" x14ac:dyDescent="0.35">
      <c r="A607" s="21" t="s">
        <v>5264</v>
      </c>
      <c r="B607" s="22">
        <v>63</v>
      </c>
      <c r="E607" s="25" t="s">
        <v>172</v>
      </c>
      <c r="F607" s="26" t="s">
        <v>363</v>
      </c>
      <c r="I607" s="80" t="s">
        <v>199</v>
      </c>
      <c r="J607" s="69">
        <v>2013</v>
      </c>
      <c r="L607" s="72" t="s">
        <v>5265</v>
      </c>
      <c r="M607" s="47" t="s">
        <v>5266</v>
      </c>
      <c r="N607" s="32" t="s">
        <v>5267</v>
      </c>
      <c r="O607" s="35" t="s">
        <v>3785</v>
      </c>
      <c r="P607" s="30" t="s">
        <v>5268</v>
      </c>
      <c r="Q607" s="37" t="s">
        <v>5269</v>
      </c>
      <c r="R607" s="53" t="s">
        <v>167</v>
      </c>
      <c r="S607" s="36" t="s">
        <v>1166</v>
      </c>
      <c r="T607" s="60" t="s">
        <v>5270</v>
      </c>
      <c r="U607" s="63" t="s">
        <v>3796</v>
      </c>
    </row>
    <row r="608" spans="1:21" x14ac:dyDescent="0.35">
      <c r="A608" s="21" t="s">
        <v>5271</v>
      </c>
      <c r="B608" s="22">
        <v>63</v>
      </c>
      <c r="E608" s="25" t="s">
        <v>68</v>
      </c>
      <c r="I608" s="80" t="s">
        <v>199</v>
      </c>
      <c r="J608" s="69">
        <v>1996</v>
      </c>
      <c r="L608" s="72" t="s">
        <v>5272</v>
      </c>
      <c r="M608" s="47" t="s">
        <v>5273</v>
      </c>
      <c r="N608" s="32" t="s">
        <v>5274</v>
      </c>
      <c r="O608" s="35" t="s">
        <v>5189</v>
      </c>
      <c r="P608" s="30" t="s">
        <v>5275</v>
      </c>
      <c r="Q608" s="37" t="s">
        <v>5276</v>
      </c>
      <c r="R608" s="53" t="s">
        <v>77</v>
      </c>
      <c r="S608" s="36" t="s">
        <v>122</v>
      </c>
      <c r="T608" s="60" t="s">
        <v>5277</v>
      </c>
      <c r="U608" s="63" t="s">
        <v>134</v>
      </c>
    </row>
    <row r="609" spans="1:21" x14ac:dyDescent="0.35">
      <c r="A609" s="21" t="s">
        <v>5278</v>
      </c>
      <c r="B609" s="22">
        <v>63</v>
      </c>
      <c r="C609" s="23" t="s">
        <v>1596</v>
      </c>
      <c r="E609" s="25" t="s">
        <v>306</v>
      </c>
      <c r="I609" s="80" t="s">
        <v>151</v>
      </c>
      <c r="J609" s="69">
        <v>1995</v>
      </c>
      <c r="L609" s="72" t="s">
        <v>5279</v>
      </c>
      <c r="M609" s="47" t="s">
        <v>5280</v>
      </c>
      <c r="N609" s="32" t="s">
        <v>5281</v>
      </c>
      <c r="O609" s="35" t="s">
        <v>5282</v>
      </c>
      <c r="P609" s="30" t="s">
        <v>5283</v>
      </c>
      <c r="Q609" s="37" t="s">
        <v>5284</v>
      </c>
      <c r="R609" s="53" t="s">
        <v>167</v>
      </c>
      <c r="S609" s="36" t="s">
        <v>2478</v>
      </c>
      <c r="T609" s="60" t="s">
        <v>5285</v>
      </c>
      <c r="U609" s="63" t="s">
        <v>534</v>
      </c>
    </row>
    <row r="610" spans="1:21" x14ac:dyDescent="0.35">
      <c r="A610" s="21" t="s">
        <v>5286</v>
      </c>
      <c r="B610" s="22">
        <v>63</v>
      </c>
      <c r="C610" s="23" t="s">
        <v>113</v>
      </c>
      <c r="E610" s="25" t="s">
        <v>114</v>
      </c>
      <c r="F610" s="26" t="s">
        <v>68</v>
      </c>
      <c r="I610" s="80" t="s">
        <v>56</v>
      </c>
      <c r="J610" s="69">
        <v>2023</v>
      </c>
      <c r="K610" s="75" t="s">
        <v>5287</v>
      </c>
      <c r="L610" t="s">
        <v>5288</v>
      </c>
      <c r="M610" t="s">
        <v>5289</v>
      </c>
      <c r="N610" t="s">
        <v>5290</v>
      </c>
      <c r="O610" t="s">
        <v>697</v>
      </c>
      <c r="P610" t="s">
        <v>5291</v>
      </c>
      <c r="Q610" t="s">
        <v>5292</v>
      </c>
      <c r="R610" t="s">
        <v>167</v>
      </c>
      <c r="S610" t="s">
        <v>861</v>
      </c>
      <c r="T610" t="s">
        <v>5293</v>
      </c>
      <c r="U610" t="s">
        <v>5294</v>
      </c>
    </row>
    <row r="611" spans="1:21" x14ac:dyDescent="0.35">
      <c r="A611" s="21" t="s">
        <v>5295</v>
      </c>
      <c r="B611" s="22">
        <v>63</v>
      </c>
      <c r="C611" s="23" t="s">
        <v>1791</v>
      </c>
      <c r="D611" s="24" t="s">
        <v>1790</v>
      </c>
      <c r="E611" s="25" t="s">
        <v>23</v>
      </c>
      <c r="I611" s="80" t="s">
        <v>151</v>
      </c>
      <c r="J611" s="69">
        <v>2017</v>
      </c>
      <c r="L611" s="72" t="s">
        <v>5296</v>
      </c>
      <c r="M611" s="47" t="s">
        <v>5297</v>
      </c>
      <c r="N611" s="32" t="s">
        <v>5298</v>
      </c>
      <c r="O611" s="35" t="s">
        <v>5299</v>
      </c>
      <c r="P611" s="30" t="s">
        <v>5300</v>
      </c>
      <c r="Q611" s="37" t="s">
        <v>5301</v>
      </c>
      <c r="R611" s="53" t="s">
        <v>48</v>
      </c>
      <c r="S611" s="36" t="s">
        <v>2478</v>
      </c>
      <c r="T611" s="60" t="s">
        <v>5302</v>
      </c>
      <c r="U611" s="63" t="s">
        <v>1305</v>
      </c>
    </row>
    <row r="612" spans="1:21" x14ac:dyDescent="0.35">
      <c r="A612" s="21" t="s">
        <v>5303</v>
      </c>
      <c r="B612" s="22">
        <v>63</v>
      </c>
      <c r="E612" s="25" t="s">
        <v>211</v>
      </c>
      <c r="I612" s="80" t="s">
        <v>377</v>
      </c>
      <c r="J612" s="69">
        <v>2007</v>
      </c>
      <c r="L612" s="72" t="s">
        <v>5304</v>
      </c>
      <c r="M612" s="47" t="s">
        <v>5305</v>
      </c>
      <c r="N612" s="32" t="s">
        <v>5306</v>
      </c>
      <c r="O612" s="35" t="s">
        <v>3766</v>
      </c>
      <c r="P612" s="30" t="s">
        <v>5307</v>
      </c>
      <c r="Q612" s="37" t="s">
        <v>5308</v>
      </c>
      <c r="R612" s="53" t="s">
        <v>77</v>
      </c>
      <c r="S612" s="36" t="s">
        <v>657</v>
      </c>
      <c r="T612" s="60" t="s">
        <v>5309</v>
      </c>
      <c r="U612" s="63" t="s">
        <v>147</v>
      </c>
    </row>
    <row r="613" spans="1:21" x14ac:dyDescent="0.35">
      <c r="A613" s="21" t="s">
        <v>5310</v>
      </c>
      <c r="B613" s="22">
        <v>63</v>
      </c>
      <c r="E613" s="25" t="s">
        <v>149</v>
      </c>
      <c r="F613" s="26" t="s">
        <v>1401</v>
      </c>
      <c r="I613" s="80" t="s">
        <v>151</v>
      </c>
      <c r="J613" s="69">
        <v>2023</v>
      </c>
      <c r="K613" s="75" t="s">
        <v>5311</v>
      </c>
      <c r="L613" t="s">
        <v>5312</v>
      </c>
      <c r="M613" t="s">
        <v>5313</v>
      </c>
      <c r="N613" t="s">
        <v>5314</v>
      </c>
      <c r="O613" t="s">
        <v>2238</v>
      </c>
      <c r="P613" t="s">
        <v>5315</v>
      </c>
      <c r="Q613" t="s">
        <v>5316</v>
      </c>
      <c r="R613" t="s">
        <v>77</v>
      </c>
      <c r="S613" t="s">
        <v>543</v>
      </c>
      <c r="T613" t="s">
        <v>5317</v>
      </c>
      <c r="U613" t="s">
        <v>436</v>
      </c>
    </row>
    <row r="614" spans="1:21" x14ac:dyDescent="0.35">
      <c r="A614" s="21" t="s">
        <v>5318</v>
      </c>
      <c r="B614" s="22">
        <v>63</v>
      </c>
      <c r="E614" s="25" t="s">
        <v>306</v>
      </c>
      <c r="F614" s="26" t="s">
        <v>876</v>
      </c>
      <c r="G614" s="1" t="s">
        <v>469</v>
      </c>
      <c r="I614" s="80" t="s">
        <v>470</v>
      </c>
      <c r="J614" s="69">
        <v>1996</v>
      </c>
      <c r="L614" s="72" t="s">
        <v>5319</v>
      </c>
      <c r="M614" s="47" t="s">
        <v>5320</v>
      </c>
      <c r="N614" s="32" t="s">
        <v>5321</v>
      </c>
      <c r="O614" s="35" t="s">
        <v>5322</v>
      </c>
      <c r="P614" s="30" t="s">
        <v>5323</v>
      </c>
      <c r="Q614" s="37" t="s">
        <v>5324</v>
      </c>
      <c r="R614" s="53" t="s">
        <v>48</v>
      </c>
      <c r="S614" s="36" t="s">
        <v>2478</v>
      </c>
      <c r="T614" s="60" t="s">
        <v>5325</v>
      </c>
      <c r="U614" s="63" t="s">
        <v>147</v>
      </c>
    </row>
    <row r="615" spans="1:21" x14ac:dyDescent="0.35">
      <c r="A615" s="21" t="s">
        <v>5326</v>
      </c>
      <c r="B615" s="22">
        <v>63</v>
      </c>
      <c r="C615" s="23" t="s">
        <v>37</v>
      </c>
      <c r="D615" s="24" t="s">
        <v>271</v>
      </c>
      <c r="E615" s="25" t="s">
        <v>39</v>
      </c>
      <c r="I615" s="80" t="s">
        <v>24</v>
      </c>
      <c r="J615" s="69">
        <v>2021</v>
      </c>
      <c r="L615" s="72" t="s">
        <v>5327</v>
      </c>
      <c r="M615" s="47" t="s">
        <v>5328</v>
      </c>
      <c r="N615" s="32" t="s">
        <v>5329</v>
      </c>
      <c r="O615" s="35" t="s">
        <v>5330</v>
      </c>
      <c r="P615" s="30" t="s">
        <v>5331</v>
      </c>
      <c r="Q615" s="37" t="s">
        <v>5332</v>
      </c>
      <c r="R615" s="53" t="s">
        <v>167</v>
      </c>
      <c r="S615" s="36" t="s">
        <v>1294</v>
      </c>
      <c r="T615" s="60" t="s">
        <v>5333</v>
      </c>
      <c r="U615" s="63" t="s">
        <v>457</v>
      </c>
    </row>
    <row r="616" spans="1:21" x14ac:dyDescent="0.35">
      <c r="A616" s="21" t="s">
        <v>5334</v>
      </c>
      <c r="B616" s="22">
        <v>62</v>
      </c>
      <c r="E616" s="25" t="s">
        <v>68</v>
      </c>
      <c r="F616" s="26" t="s">
        <v>306</v>
      </c>
      <c r="I616" s="80" t="s">
        <v>470</v>
      </c>
      <c r="J616" s="69">
        <v>2005</v>
      </c>
      <c r="K616" s="75" t="s">
        <v>5335</v>
      </c>
      <c r="L616" s="38" t="s">
        <v>5336</v>
      </c>
      <c r="M616" t="s">
        <v>5337</v>
      </c>
      <c r="N616" t="s">
        <v>5338</v>
      </c>
      <c r="O616" t="s">
        <v>850</v>
      </c>
      <c r="P616" t="s">
        <v>5339</v>
      </c>
      <c r="Q616" t="s">
        <v>5340</v>
      </c>
      <c r="R616" t="s">
        <v>167</v>
      </c>
      <c r="S616" t="s">
        <v>182</v>
      </c>
      <c r="T616" t="s">
        <v>5341</v>
      </c>
      <c r="U616" t="s">
        <v>2996</v>
      </c>
    </row>
    <row r="617" spans="1:21" x14ac:dyDescent="0.35">
      <c r="A617" s="21" t="s">
        <v>5342</v>
      </c>
      <c r="B617" s="22">
        <v>62</v>
      </c>
      <c r="C617" s="23" t="s">
        <v>2581</v>
      </c>
      <c r="E617" s="25" t="s">
        <v>338</v>
      </c>
      <c r="F617" s="26" t="s">
        <v>68</v>
      </c>
      <c r="I617" s="80" t="s">
        <v>151</v>
      </c>
      <c r="J617" s="69">
        <v>2017</v>
      </c>
      <c r="L617" s="72" t="s">
        <v>5343</v>
      </c>
      <c r="M617" s="47" t="s">
        <v>5344</v>
      </c>
      <c r="N617" s="32" t="s">
        <v>5345</v>
      </c>
      <c r="O617" s="35" t="s">
        <v>5346</v>
      </c>
      <c r="P617" s="30" t="s">
        <v>5347</v>
      </c>
      <c r="Q617" s="37" t="s">
        <v>5348</v>
      </c>
      <c r="R617" s="53" t="s">
        <v>167</v>
      </c>
      <c r="S617" s="36" t="s">
        <v>891</v>
      </c>
      <c r="T617" s="60" t="s">
        <v>5349</v>
      </c>
      <c r="U617" s="63" t="s">
        <v>948</v>
      </c>
    </row>
    <row r="618" spans="1:21" x14ac:dyDescent="0.35">
      <c r="A618" s="21" t="s">
        <v>5350</v>
      </c>
      <c r="B618" s="22">
        <v>62</v>
      </c>
      <c r="E618" s="25" t="s">
        <v>1390</v>
      </c>
      <c r="F618" s="26" t="s">
        <v>306</v>
      </c>
      <c r="G618" s="1" t="s">
        <v>469</v>
      </c>
      <c r="H618" s="2" t="s">
        <v>1568</v>
      </c>
      <c r="I618" s="80" t="s">
        <v>1568</v>
      </c>
      <c r="J618" s="69">
        <v>2022</v>
      </c>
      <c r="K618" s="75" t="s">
        <v>5351</v>
      </c>
      <c r="L618" s="38" t="s">
        <v>5352</v>
      </c>
      <c r="M618" s="49" t="s">
        <v>5353</v>
      </c>
      <c r="N618" s="39" t="s">
        <v>5354</v>
      </c>
      <c r="O618" s="40" t="s">
        <v>2038</v>
      </c>
      <c r="P618" s="41" t="s">
        <v>5355</v>
      </c>
      <c r="Q618" s="50" t="s">
        <v>361</v>
      </c>
      <c r="R618" s="54" t="s">
        <v>167</v>
      </c>
      <c r="S618" s="57" t="s">
        <v>168</v>
      </c>
      <c r="T618" s="60" t="s">
        <v>5356</v>
      </c>
      <c r="U618" s="64" t="s">
        <v>1408</v>
      </c>
    </row>
    <row r="619" spans="1:21" x14ac:dyDescent="0.35">
      <c r="A619" s="21" t="s">
        <v>5357</v>
      </c>
      <c r="B619" s="22">
        <v>62</v>
      </c>
      <c r="E619" s="25" t="s">
        <v>23</v>
      </c>
      <c r="I619" s="80" t="s">
        <v>137</v>
      </c>
      <c r="J619" s="69">
        <v>2009</v>
      </c>
      <c r="L619" s="72" t="s">
        <v>5358</v>
      </c>
      <c r="M619" s="47" t="s">
        <v>5359</v>
      </c>
      <c r="N619" s="32" t="s">
        <v>5360</v>
      </c>
      <c r="O619" s="35" t="s">
        <v>5361</v>
      </c>
      <c r="P619" s="30" t="s">
        <v>5362</v>
      </c>
      <c r="Q619" s="37" t="s">
        <v>5363</v>
      </c>
      <c r="R619" s="53" t="s">
        <v>48</v>
      </c>
      <c r="S619" s="36" t="s">
        <v>532</v>
      </c>
      <c r="T619" s="60" t="s">
        <v>5364</v>
      </c>
      <c r="U619" s="63" t="s">
        <v>446</v>
      </c>
    </row>
    <row r="620" spans="1:21" x14ac:dyDescent="0.35">
      <c r="A620" s="21" t="s">
        <v>5365</v>
      </c>
      <c r="B620" s="22">
        <v>62</v>
      </c>
      <c r="E620" s="25" t="s">
        <v>306</v>
      </c>
      <c r="I620" s="80" t="s">
        <v>151</v>
      </c>
      <c r="J620" s="69">
        <v>1988</v>
      </c>
      <c r="L620" s="72" t="s">
        <v>5366</v>
      </c>
      <c r="M620" s="47" t="s">
        <v>5367</v>
      </c>
      <c r="N620" s="32" t="s">
        <v>5368</v>
      </c>
      <c r="O620" s="35" t="s">
        <v>5369</v>
      </c>
      <c r="P620" s="30" t="s">
        <v>5370</v>
      </c>
      <c r="Q620" s="37" t="s">
        <v>5371</v>
      </c>
      <c r="R620" s="53" t="s">
        <v>48</v>
      </c>
      <c r="S620" s="36" t="s">
        <v>646</v>
      </c>
      <c r="T620" s="60" t="s">
        <v>5372</v>
      </c>
      <c r="U620" s="63" t="s">
        <v>1344</v>
      </c>
    </row>
    <row r="621" spans="1:21" x14ac:dyDescent="0.35">
      <c r="A621" s="21" t="s">
        <v>5373</v>
      </c>
      <c r="B621" s="22">
        <v>62</v>
      </c>
      <c r="C621" s="23" t="s">
        <v>4533</v>
      </c>
      <c r="D621" s="24" t="s">
        <v>4534</v>
      </c>
      <c r="E621" s="25" t="s">
        <v>23</v>
      </c>
      <c r="I621" s="80" t="s">
        <v>377</v>
      </c>
      <c r="J621" s="69">
        <v>2020</v>
      </c>
      <c r="L621" s="72" t="s">
        <v>5374</v>
      </c>
      <c r="M621" s="47" t="s">
        <v>5375</v>
      </c>
      <c r="N621" s="32" t="s">
        <v>5376</v>
      </c>
      <c r="O621" s="35" t="s">
        <v>5377</v>
      </c>
      <c r="P621" s="30" t="s">
        <v>5378</v>
      </c>
      <c r="Q621" s="37" t="s">
        <v>5379</v>
      </c>
      <c r="R621" s="53" t="s">
        <v>48</v>
      </c>
      <c r="S621" s="36" t="s">
        <v>646</v>
      </c>
      <c r="T621" s="60" t="s">
        <v>5380</v>
      </c>
      <c r="U621" s="63" t="s">
        <v>147</v>
      </c>
    </row>
    <row r="622" spans="1:21" x14ac:dyDescent="0.35">
      <c r="A622" s="21" t="s">
        <v>5381</v>
      </c>
      <c r="B622" s="22">
        <v>62</v>
      </c>
      <c r="C622" s="23" t="s">
        <v>1596</v>
      </c>
      <c r="E622" s="25" t="s">
        <v>173</v>
      </c>
      <c r="F622" s="26" t="s">
        <v>306</v>
      </c>
      <c r="I622" s="80" t="s">
        <v>24</v>
      </c>
      <c r="J622" s="69">
        <v>1998</v>
      </c>
      <c r="L622" s="72" t="s">
        <v>5382</v>
      </c>
      <c r="M622" s="47" t="s">
        <v>5383</v>
      </c>
      <c r="N622" s="32" t="s">
        <v>5384</v>
      </c>
      <c r="O622" s="35" t="s">
        <v>3438</v>
      </c>
      <c r="P622" s="30" t="s">
        <v>5385</v>
      </c>
      <c r="Q622" s="37" t="s">
        <v>5386</v>
      </c>
      <c r="R622" s="53" t="s">
        <v>167</v>
      </c>
      <c r="S622" s="36" t="s">
        <v>145</v>
      </c>
      <c r="T622" s="60" t="s">
        <v>5387</v>
      </c>
      <c r="U622" s="63" t="s">
        <v>1843</v>
      </c>
    </row>
    <row r="623" spans="1:21" x14ac:dyDescent="0.35">
      <c r="A623" s="21" t="s">
        <v>5388</v>
      </c>
      <c r="B623" s="22">
        <v>61</v>
      </c>
      <c r="E623" s="25" t="s">
        <v>114</v>
      </c>
      <c r="F623" s="26" t="s">
        <v>306</v>
      </c>
      <c r="I623" s="80" t="s">
        <v>377</v>
      </c>
      <c r="J623" s="69">
        <v>2022</v>
      </c>
      <c r="L623" s="72" t="s">
        <v>5389</v>
      </c>
      <c r="M623" s="47" t="s">
        <v>5390</v>
      </c>
      <c r="N623" s="32" t="s">
        <v>5391</v>
      </c>
      <c r="O623" s="35" t="s">
        <v>5392</v>
      </c>
      <c r="P623" s="30" t="s">
        <v>5393</v>
      </c>
      <c r="Q623" s="37" t="s">
        <v>5394</v>
      </c>
      <c r="R623" s="53" t="s">
        <v>167</v>
      </c>
      <c r="S623" s="36" t="s">
        <v>770</v>
      </c>
      <c r="T623" s="60" t="s">
        <v>5395</v>
      </c>
      <c r="U623" s="63" t="s">
        <v>5396</v>
      </c>
    </row>
    <row r="624" spans="1:21" x14ac:dyDescent="0.35">
      <c r="A624" s="21" t="s">
        <v>5397</v>
      </c>
      <c r="B624" s="22">
        <v>61</v>
      </c>
      <c r="C624" s="23" t="s">
        <v>4275</v>
      </c>
      <c r="E624" s="25" t="s">
        <v>150</v>
      </c>
      <c r="F624" s="26" t="s">
        <v>282</v>
      </c>
      <c r="I624" s="80" t="s">
        <v>470</v>
      </c>
      <c r="J624" s="69">
        <v>2017</v>
      </c>
      <c r="L624" s="72" t="s">
        <v>5398</v>
      </c>
      <c r="M624" s="47" t="s">
        <v>5399</v>
      </c>
      <c r="N624" s="32" t="s">
        <v>5400</v>
      </c>
      <c r="O624" s="35" t="s">
        <v>4280</v>
      </c>
      <c r="P624" s="30" t="s">
        <v>5401</v>
      </c>
      <c r="Q624" s="37" t="s">
        <v>5402</v>
      </c>
      <c r="R624" s="53" t="s">
        <v>167</v>
      </c>
      <c r="S624" s="36" t="s">
        <v>710</v>
      </c>
      <c r="T624" s="60" t="s">
        <v>5403</v>
      </c>
      <c r="U624" s="63" t="s">
        <v>1926</v>
      </c>
    </row>
    <row r="625" spans="1:21" x14ac:dyDescent="0.35">
      <c r="A625" s="21" t="s">
        <v>5404</v>
      </c>
      <c r="B625" s="22">
        <v>61</v>
      </c>
      <c r="C625" s="23" t="s">
        <v>247</v>
      </c>
      <c r="E625" s="25" t="s">
        <v>23</v>
      </c>
      <c r="I625" s="80" t="s">
        <v>24</v>
      </c>
      <c r="J625" s="69">
        <v>1977</v>
      </c>
      <c r="L625" s="72" t="s">
        <v>5405</v>
      </c>
      <c r="M625" s="47" t="s">
        <v>5406</v>
      </c>
      <c r="N625" s="32" t="s">
        <v>5407</v>
      </c>
      <c r="O625" s="35" t="s">
        <v>5408</v>
      </c>
      <c r="P625" s="30" t="s">
        <v>5409</v>
      </c>
      <c r="Q625" s="37" t="s">
        <v>5410</v>
      </c>
      <c r="R625" s="53" t="s">
        <v>32</v>
      </c>
      <c r="S625" s="36" t="s">
        <v>2074</v>
      </c>
      <c r="T625" s="60" t="s">
        <v>5411</v>
      </c>
      <c r="U625" s="63" t="s">
        <v>2314</v>
      </c>
    </row>
    <row r="626" spans="1:21" x14ac:dyDescent="0.35">
      <c r="A626" s="21" t="s">
        <v>3742</v>
      </c>
      <c r="B626" s="22">
        <v>61</v>
      </c>
      <c r="C626" s="23" t="s">
        <v>3743</v>
      </c>
      <c r="D626" s="24" t="s">
        <v>3744</v>
      </c>
      <c r="E626" s="25" t="s">
        <v>493</v>
      </c>
      <c r="F626" s="26" t="s">
        <v>876</v>
      </c>
      <c r="G626" s="1" t="s">
        <v>469</v>
      </c>
      <c r="I626" s="80" t="s">
        <v>151</v>
      </c>
      <c r="J626" s="69">
        <v>2000</v>
      </c>
      <c r="K626" s="75" t="s">
        <v>5412</v>
      </c>
      <c r="L626" s="72" t="s">
        <v>5413</v>
      </c>
      <c r="M626" s="47" t="s">
        <v>5414</v>
      </c>
      <c r="N626" s="32" t="s">
        <v>5415</v>
      </c>
      <c r="O626" s="35" t="s">
        <v>4831</v>
      </c>
      <c r="P626" s="30" t="s">
        <v>5416</v>
      </c>
      <c r="Q626" s="37" t="s">
        <v>5417</v>
      </c>
      <c r="R626" s="53" t="s">
        <v>48</v>
      </c>
      <c r="S626" s="36" t="s">
        <v>410</v>
      </c>
      <c r="T626" s="60" t="s">
        <v>5418</v>
      </c>
      <c r="U626" s="63" t="s">
        <v>5419</v>
      </c>
    </row>
    <row r="627" spans="1:21" x14ac:dyDescent="0.35">
      <c r="A627" s="21" t="s">
        <v>5420</v>
      </c>
      <c r="B627" s="22">
        <v>61</v>
      </c>
      <c r="C627" s="23" t="s">
        <v>4250</v>
      </c>
      <c r="E627" s="25" t="s">
        <v>23</v>
      </c>
      <c r="I627" s="80" t="s">
        <v>199</v>
      </c>
      <c r="J627" s="69">
        <v>2020</v>
      </c>
      <c r="L627" s="72" t="s">
        <v>5421</v>
      </c>
      <c r="M627" s="47" t="s">
        <v>5422</v>
      </c>
      <c r="N627" s="32" t="s">
        <v>5423</v>
      </c>
      <c r="O627" s="35" t="s">
        <v>5424</v>
      </c>
      <c r="P627" s="30" t="s">
        <v>5425</v>
      </c>
      <c r="Q627" s="37" t="s">
        <v>5426</v>
      </c>
      <c r="R627" s="53" t="s">
        <v>48</v>
      </c>
      <c r="S627" s="36" t="s">
        <v>1261</v>
      </c>
      <c r="T627" s="60" t="s">
        <v>5427</v>
      </c>
      <c r="U627" s="63" t="s">
        <v>51</v>
      </c>
    </row>
    <row r="628" spans="1:21" x14ac:dyDescent="0.35">
      <c r="A628" s="21" t="s">
        <v>5428</v>
      </c>
      <c r="B628" s="22">
        <v>61</v>
      </c>
      <c r="C628" s="23" t="s">
        <v>37</v>
      </c>
      <c r="D628" s="24" t="s">
        <v>271</v>
      </c>
      <c r="E628" s="25" t="s">
        <v>39</v>
      </c>
      <c r="I628" s="80" t="s">
        <v>24</v>
      </c>
      <c r="J628" s="69">
        <v>2019</v>
      </c>
      <c r="L628" s="72" t="s">
        <v>5429</v>
      </c>
      <c r="M628" s="47" t="s">
        <v>5430</v>
      </c>
      <c r="N628" s="32" t="s">
        <v>5431</v>
      </c>
      <c r="O628" s="35" t="s">
        <v>5432</v>
      </c>
      <c r="P628" s="30" t="s">
        <v>5433</v>
      </c>
      <c r="Q628" s="37" t="s">
        <v>5434</v>
      </c>
      <c r="R628" s="53" t="s">
        <v>167</v>
      </c>
      <c r="S628" s="36" t="s">
        <v>2812</v>
      </c>
      <c r="T628" s="60" t="s">
        <v>5435</v>
      </c>
      <c r="U628" s="63" t="s">
        <v>5436</v>
      </c>
    </row>
    <row r="629" spans="1:21" x14ac:dyDescent="0.35">
      <c r="A629" s="21" t="s">
        <v>5437</v>
      </c>
      <c r="B629" s="22">
        <v>61</v>
      </c>
      <c r="C629" s="23" t="s">
        <v>113</v>
      </c>
      <c r="E629" s="25" t="s">
        <v>114</v>
      </c>
      <c r="F629" s="26" t="s">
        <v>68</v>
      </c>
      <c r="I629" s="80" t="s">
        <v>56</v>
      </c>
      <c r="J629" s="69">
        <v>2008</v>
      </c>
      <c r="K629" s="75" t="s">
        <v>5438</v>
      </c>
      <c r="L629" t="s">
        <v>5439</v>
      </c>
      <c r="M629" t="s">
        <v>5440</v>
      </c>
      <c r="N629" t="s">
        <v>5441</v>
      </c>
      <c r="O629" t="s">
        <v>119</v>
      </c>
      <c r="P629" t="s">
        <v>5442</v>
      </c>
      <c r="Q629" t="s">
        <v>5443</v>
      </c>
      <c r="R629" t="s">
        <v>167</v>
      </c>
      <c r="S629" t="s">
        <v>899</v>
      </c>
      <c r="T629" t="s">
        <v>5444</v>
      </c>
      <c r="U629" t="s">
        <v>232</v>
      </c>
    </row>
    <row r="630" spans="1:21" ht="15" customHeight="1" x14ac:dyDescent="0.35">
      <c r="A630" s="21" t="s">
        <v>5445</v>
      </c>
      <c r="B630" s="22">
        <v>61</v>
      </c>
      <c r="C630" s="23" t="s">
        <v>3084</v>
      </c>
      <c r="D630" s="24" t="s">
        <v>5445</v>
      </c>
      <c r="E630" s="25" t="s">
        <v>23</v>
      </c>
      <c r="G630" s="1" t="s">
        <v>469</v>
      </c>
      <c r="I630" s="80" t="s">
        <v>3084</v>
      </c>
      <c r="J630" s="69">
        <v>1969</v>
      </c>
      <c r="L630" s="72" t="s">
        <v>5446</v>
      </c>
      <c r="M630" s="47" t="s">
        <v>5447</v>
      </c>
      <c r="N630" s="32" t="s">
        <v>5448</v>
      </c>
      <c r="O630" s="35" t="s">
        <v>3089</v>
      </c>
      <c r="P630" s="30" t="s">
        <v>5449</v>
      </c>
      <c r="Q630" s="37" t="s">
        <v>361</v>
      </c>
      <c r="R630" s="53" t="s">
        <v>1869</v>
      </c>
      <c r="S630" s="36" t="s">
        <v>1870</v>
      </c>
      <c r="T630" s="60" t="s">
        <v>5450</v>
      </c>
      <c r="U630" s="63" t="s">
        <v>361</v>
      </c>
    </row>
    <row r="631" spans="1:21" x14ac:dyDescent="0.35">
      <c r="A631" s="21" t="s">
        <v>5451</v>
      </c>
      <c r="B631" s="22">
        <v>60</v>
      </c>
      <c r="C631" s="23" t="s">
        <v>1551</v>
      </c>
      <c r="E631" s="25" t="s">
        <v>55</v>
      </c>
      <c r="F631" s="26" t="s">
        <v>306</v>
      </c>
      <c r="I631" s="80" t="s">
        <v>40</v>
      </c>
      <c r="J631" s="69">
        <v>2012</v>
      </c>
      <c r="L631" s="72" t="s">
        <v>5452</v>
      </c>
      <c r="M631" s="47" t="s">
        <v>5453</v>
      </c>
      <c r="N631" s="32" t="s">
        <v>5454</v>
      </c>
      <c r="O631" s="35" t="s">
        <v>1555</v>
      </c>
      <c r="P631" s="30" t="s">
        <v>5455</v>
      </c>
      <c r="Q631" s="37" t="s">
        <v>5456</v>
      </c>
      <c r="R631" s="53" t="s">
        <v>167</v>
      </c>
      <c r="S631" s="36" t="s">
        <v>359</v>
      </c>
      <c r="T631" s="60" t="s">
        <v>5457</v>
      </c>
      <c r="U631" s="63" t="s">
        <v>4185</v>
      </c>
    </row>
    <row r="632" spans="1:21" x14ac:dyDescent="0.35">
      <c r="A632" s="21" t="s">
        <v>5458</v>
      </c>
      <c r="B632" s="22">
        <v>60</v>
      </c>
      <c r="C632" s="23" t="s">
        <v>247</v>
      </c>
      <c r="D632" s="24" t="s">
        <v>2688</v>
      </c>
      <c r="E632" s="25" t="s">
        <v>23</v>
      </c>
      <c r="G632" s="1" t="s">
        <v>469</v>
      </c>
      <c r="I632" s="80" t="s">
        <v>24</v>
      </c>
      <c r="J632" s="69">
        <v>2002</v>
      </c>
      <c r="K632" s="75" t="s">
        <v>5459</v>
      </c>
      <c r="L632" s="38" t="s">
        <v>5460</v>
      </c>
      <c r="M632" s="49" t="s">
        <v>5461</v>
      </c>
      <c r="N632" s="39" t="s">
        <v>5462</v>
      </c>
      <c r="O632" s="40" t="s">
        <v>5463</v>
      </c>
      <c r="P632" s="41" t="s">
        <v>4054</v>
      </c>
      <c r="Q632" s="50" t="s">
        <v>361</v>
      </c>
      <c r="R632" s="54" t="s">
        <v>32</v>
      </c>
      <c r="S632" s="57" t="s">
        <v>5464</v>
      </c>
      <c r="T632" s="60" t="s">
        <v>5465</v>
      </c>
      <c r="U632" s="64" t="s">
        <v>361</v>
      </c>
    </row>
    <row r="633" spans="1:21" x14ac:dyDescent="0.35">
      <c r="A633" s="21" t="s">
        <v>5466</v>
      </c>
      <c r="B633" s="22">
        <v>60</v>
      </c>
      <c r="C633" s="23" t="s">
        <v>874</v>
      </c>
      <c r="D633" s="24" t="s">
        <v>2068</v>
      </c>
      <c r="E633" s="25" t="s">
        <v>1390</v>
      </c>
      <c r="F633" s="26" t="s">
        <v>363</v>
      </c>
      <c r="I633" s="80" t="s">
        <v>24</v>
      </c>
      <c r="J633" s="69">
        <v>2007</v>
      </c>
      <c r="L633" s="72" t="s">
        <v>5467</v>
      </c>
      <c r="M633" s="47" t="s">
        <v>5468</v>
      </c>
      <c r="N633" s="32" t="s">
        <v>3970</v>
      </c>
      <c r="O633" s="35" t="s">
        <v>3971</v>
      </c>
      <c r="P633" s="30" t="s">
        <v>5469</v>
      </c>
      <c r="Q633" s="37" t="s">
        <v>159</v>
      </c>
      <c r="R633" s="53" t="s">
        <v>1869</v>
      </c>
      <c r="S633" s="36" t="s">
        <v>410</v>
      </c>
      <c r="T633" s="60" t="s">
        <v>5470</v>
      </c>
      <c r="U633" s="63" t="s">
        <v>361</v>
      </c>
    </row>
    <row r="634" spans="1:21" x14ac:dyDescent="0.35">
      <c r="A634" s="21" t="s">
        <v>5471</v>
      </c>
      <c r="B634" s="22">
        <v>60</v>
      </c>
      <c r="C634" s="23" t="s">
        <v>874</v>
      </c>
      <c r="D634" s="24" t="s">
        <v>3674</v>
      </c>
      <c r="E634" s="25" t="s">
        <v>306</v>
      </c>
      <c r="F634" s="26" t="s">
        <v>876</v>
      </c>
      <c r="G634" s="1" t="s">
        <v>469</v>
      </c>
      <c r="I634" s="80" t="s">
        <v>24</v>
      </c>
      <c r="J634" s="69">
        <v>2002</v>
      </c>
      <c r="L634" s="72" t="s">
        <v>5472</v>
      </c>
      <c r="M634" s="47" t="s">
        <v>5473</v>
      </c>
      <c r="N634" s="32" t="s">
        <v>5474</v>
      </c>
      <c r="O634" s="35" t="s">
        <v>5475</v>
      </c>
      <c r="P634" s="30" t="s">
        <v>5476</v>
      </c>
      <c r="Q634" s="37" t="s">
        <v>5477</v>
      </c>
      <c r="R634" s="53" t="s">
        <v>32</v>
      </c>
      <c r="S634" s="36" t="s">
        <v>410</v>
      </c>
      <c r="T634" s="60" t="s">
        <v>5478</v>
      </c>
      <c r="U634" s="63" t="s">
        <v>2980</v>
      </c>
    </row>
    <row r="635" spans="1:21" x14ac:dyDescent="0.35">
      <c r="A635" s="21" t="s">
        <v>5479</v>
      </c>
      <c r="B635" s="22">
        <v>60</v>
      </c>
      <c r="C635" s="23" t="s">
        <v>53</v>
      </c>
      <c r="D635" s="24" t="s">
        <v>5480</v>
      </c>
      <c r="E635" s="25" t="s">
        <v>55</v>
      </c>
      <c r="I635" s="80" t="s">
        <v>56</v>
      </c>
      <c r="J635" s="69">
        <v>2005</v>
      </c>
      <c r="L635" s="72" t="s">
        <v>5481</v>
      </c>
      <c r="M635" s="47" t="s">
        <v>5482</v>
      </c>
      <c r="N635" s="32" t="s">
        <v>5483</v>
      </c>
      <c r="O635" s="35" t="s">
        <v>106</v>
      </c>
      <c r="P635" s="30" t="s">
        <v>5484</v>
      </c>
      <c r="Q635" s="37" t="s">
        <v>5485</v>
      </c>
      <c r="R635" s="53" t="s">
        <v>167</v>
      </c>
      <c r="S635" s="36" t="s">
        <v>132</v>
      </c>
      <c r="T635" s="60" t="s">
        <v>5486</v>
      </c>
      <c r="U635" s="63" t="s">
        <v>5487</v>
      </c>
    </row>
    <row r="636" spans="1:21" x14ac:dyDescent="0.35">
      <c r="A636" s="21" t="s">
        <v>3744</v>
      </c>
      <c r="B636" s="22">
        <v>60</v>
      </c>
      <c r="C636" s="23" t="s">
        <v>1791</v>
      </c>
      <c r="D636" s="24" t="s">
        <v>3744</v>
      </c>
      <c r="E636" s="25" t="s">
        <v>23</v>
      </c>
      <c r="G636" s="1" t="s">
        <v>469</v>
      </c>
      <c r="I636" s="80" t="s">
        <v>151</v>
      </c>
      <c r="J636" s="69">
        <v>2018</v>
      </c>
      <c r="L636" s="72" t="s">
        <v>5488</v>
      </c>
      <c r="M636" s="47" t="s">
        <v>5489</v>
      </c>
      <c r="N636" s="32" t="s">
        <v>5490</v>
      </c>
      <c r="O636" s="35" t="s">
        <v>5491</v>
      </c>
      <c r="P636" s="30" t="s">
        <v>5492</v>
      </c>
      <c r="Q636" s="37" t="s">
        <v>5493</v>
      </c>
      <c r="R636" s="53" t="s">
        <v>48</v>
      </c>
      <c r="S636" s="36" t="s">
        <v>1303</v>
      </c>
      <c r="T636" s="60" t="s">
        <v>5494</v>
      </c>
      <c r="U636" s="63" t="s">
        <v>1408</v>
      </c>
    </row>
    <row r="637" spans="1:21" x14ac:dyDescent="0.35">
      <c r="A637" s="21" t="s">
        <v>5495</v>
      </c>
      <c r="B637" s="22">
        <v>59</v>
      </c>
      <c r="C637" s="23" t="s">
        <v>1551</v>
      </c>
      <c r="E637" s="25" t="s">
        <v>55</v>
      </c>
      <c r="F637" s="26" t="s">
        <v>306</v>
      </c>
      <c r="I637" s="80" t="s">
        <v>40</v>
      </c>
      <c r="J637" s="69">
        <v>2002</v>
      </c>
      <c r="L637" s="72" t="s">
        <v>5496</v>
      </c>
      <c r="M637" s="47" t="s">
        <v>5497</v>
      </c>
      <c r="N637" s="32" t="s">
        <v>5498</v>
      </c>
      <c r="O637" s="35" t="s">
        <v>1555</v>
      </c>
      <c r="P637" s="30" t="s">
        <v>5499</v>
      </c>
      <c r="Q637" s="37" t="s">
        <v>5500</v>
      </c>
      <c r="R637" s="53" t="s">
        <v>167</v>
      </c>
      <c r="S637" s="36" t="s">
        <v>255</v>
      </c>
      <c r="T637" s="60" t="s">
        <v>5501</v>
      </c>
      <c r="U637" s="63" t="s">
        <v>1594</v>
      </c>
    </row>
    <row r="638" spans="1:21" x14ac:dyDescent="0.35">
      <c r="A638" s="21" t="s">
        <v>5502</v>
      </c>
      <c r="B638" s="22">
        <v>59</v>
      </c>
      <c r="C638" s="23" t="s">
        <v>874</v>
      </c>
      <c r="D638" s="24" t="s">
        <v>2791</v>
      </c>
      <c r="E638" s="25" t="s">
        <v>363</v>
      </c>
      <c r="F638" s="26" t="s">
        <v>136</v>
      </c>
      <c r="I638" s="80" t="s">
        <v>24</v>
      </c>
      <c r="J638" s="69">
        <v>2015</v>
      </c>
      <c r="L638" s="72" t="s">
        <v>5503</v>
      </c>
      <c r="M638" s="47" t="s">
        <v>5504</v>
      </c>
      <c r="N638" s="32" t="s">
        <v>5505</v>
      </c>
      <c r="O638" s="35" t="s">
        <v>4280</v>
      </c>
      <c r="P638" s="30" t="s">
        <v>5506</v>
      </c>
      <c r="Q638" s="37" t="s">
        <v>5507</v>
      </c>
      <c r="R638" s="53" t="s">
        <v>48</v>
      </c>
      <c r="S638" s="36" t="s">
        <v>371</v>
      </c>
      <c r="T638" s="60" t="s">
        <v>5508</v>
      </c>
      <c r="U638" s="63" t="s">
        <v>5509</v>
      </c>
    </row>
    <row r="639" spans="1:21" x14ac:dyDescent="0.35">
      <c r="A639" s="21" t="s">
        <v>5510</v>
      </c>
      <c r="B639" s="22">
        <v>59</v>
      </c>
      <c r="E639" s="25" t="s">
        <v>306</v>
      </c>
      <c r="I639" s="80" t="s">
        <v>470</v>
      </c>
      <c r="J639" s="69">
        <v>2000</v>
      </c>
      <c r="L639" s="72" t="s">
        <v>5511</v>
      </c>
      <c r="M639" s="47" t="s">
        <v>5512</v>
      </c>
      <c r="N639" s="32" t="s">
        <v>5513</v>
      </c>
      <c r="O639" s="35" t="s">
        <v>5514</v>
      </c>
      <c r="P639" s="30" t="s">
        <v>5515</v>
      </c>
      <c r="Q639" s="37" t="s">
        <v>5516</v>
      </c>
      <c r="R639" s="53" t="s">
        <v>167</v>
      </c>
      <c r="S639" s="36" t="s">
        <v>1478</v>
      </c>
      <c r="T639" s="60" t="s">
        <v>5517</v>
      </c>
      <c r="U639" s="63" t="s">
        <v>4899</v>
      </c>
    </row>
    <row r="640" spans="1:21" x14ac:dyDescent="0.35">
      <c r="A640" s="21" t="s">
        <v>5518</v>
      </c>
      <c r="B640" s="22">
        <v>59</v>
      </c>
      <c r="E640" s="25" t="s">
        <v>306</v>
      </c>
      <c r="I640" s="80" t="s">
        <v>151</v>
      </c>
      <c r="J640" s="69">
        <v>1998</v>
      </c>
      <c r="L640" s="72" t="s">
        <v>5519</v>
      </c>
      <c r="M640" s="47" t="s">
        <v>5520</v>
      </c>
      <c r="N640" s="32" t="s">
        <v>5521</v>
      </c>
      <c r="O640" s="35" t="s">
        <v>5282</v>
      </c>
      <c r="P640" s="30" t="s">
        <v>5522</v>
      </c>
      <c r="Q640" s="37" t="s">
        <v>5523</v>
      </c>
      <c r="R640" s="53" t="s">
        <v>77</v>
      </c>
      <c r="S640" s="36" t="s">
        <v>4056</v>
      </c>
      <c r="T640" s="60" t="s">
        <v>5524</v>
      </c>
      <c r="U640" s="63" t="s">
        <v>1541</v>
      </c>
    </row>
    <row r="641" spans="1:21" x14ac:dyDescent="0.35">
      <c r="A641" s="21" t="s">
        <v>5525</v>
      </c>
      <c r="B641" s="22">
        <v>59</v>
      </c>
      <c r="C641" s="23" t="s">
        <v>2076</v>
      </c>
      <c r="E641" s="25" t="s">
        <v>306</v>
      </c>
      <c r="I641" s="80" t="s">
        <v>151</v>
      </c>
      <c r="J641" s="69">
        <v>2015</v>
      </c>
      <c r="K641" s="75" t="s">
        <v>5526</v>
      </c>
      <c r="L641" t="s">
        <v>5527</v>
      </c>
      <c r="M641" t="s">
        <v>5528</v>
      </c>
      <c r="N641" t="s">
        <v>5529</v>
      </c>
      <c r="O641" t="s">
        <v>2081</v>
      </c>
      <c r="P641" t="s">
        <v>5530</v>
      </c>
      <c r="Q641" t="s">
        <v>5531</v>
      </c>
      <c r="R641" t="s">
        <v>77</v>
      </c>
      <c r="S641" t="s">
        <v>122</v>
      </c>
      <c r="T641" t="s">
        <v>5532</v>
      </c>
      <c r="U641" t="s">
        <v>1514</v>
      </c>
    </row>
    <row r="642" spans="1:21" x14ac:dyDescent="0.35">
      <c r="A642" s="21" t="s">
        <v>5533</v>
      </c>
      <c r="B642" s="22">
        <v>59</v>
      </c>
      <c r="C642" s="23" t="s">
        <v>2119</v>
      </c>
      <c r="E642" s="25" t="s">
        <v>39</v>
      </c>
      <c r="I642" s="80" t="s">
        <v>494</v>
      </c>
      <c r="J642" s="69">
        <v>1991</v>
      </c>
      <c r="L642" s="72" t="s">
        <v>5534</v>
      </c>
      <c r="M642" s="47" t="s">
        <v>5535</v>
      </c>
      <c r="N642" s="32" t="s">
        <v>5536</v>
      </c>
      <c r="O642" s="35" t="s">
        <v>5537</v>
      </c>
      <c r="P642" s="30" t="s">
        <v>5538</v>
      </c>
      <c r="Q642" s="37" t="s">
        <v>5539</v>
      </c>
      <c r="R642" s="53" t="s">
        <v>48</v>
      </c>
      <c r="S642" s="36" t="s">
        <v>255</v>
      </c>
      <c r="T642" s="60" t="s">
        <v>5540</v>
      </c>
      <c r="U642" s="63" t="s">
        <v>80</v>
      </c>
    </row>
    <row r="643" spans="1:21" x14ac:dyDescent="0.35">
      <c r="A643" s="21" t="s">
        <v>5541</v>
      </c>
      <c r="B643" s="22">
        <v>59</v>
      </c>
      <c r="C643" s="23" t="s">
        <v>222</v>
      </c>
      <c r="D643" s="24" t="s">
        <v>1229</v>
      </c>
      <c r="E643" s="25" t="s">
        <v>39</v>
      </c>
      <c r="I643" s="80" t="s">
        <v>199</v>
      </c>
      <c r="J643" s="69">
        <v>2023</v>
      </c>
      <c r="K643" s="75" t="s">
        <v>5542</v>
      </c>
      <c r="L643" t="s">
        <v>5543</v>
      </c>
      <c r="M643" t="s">
        <v>5544</v>
      </c>
      <c r="N643" t="s">
        <v>5545</v>
      </c>
      <c r="O643" t="s">
        <v>2772</v>
      </c>
      <c r="P643" t="s">
        <v>5546</v>
      </c>
      <c r="Q643" t="s">
        <v>5547</v>
      </c>
      <c r="R643" t="s">
        <v>167</v>
      </c>
      <c r="S643" t="s">
        <v>291</v>
      </c>
      <c r="T643" t="s">
        <v>5548</v>
      </c>
      <c r="U643" t="s">
        <v>1910</v>
      </c>
    </row>
    <row r="644" spans="1:21" x14ac:dyDescent="0.35">
      <c r="A644" s="21" t="s">
        <v>5549</v>
      </c>
      <c r="B644" s="22">
        <v>59</v>
      </c>
      <c r="C644" s="23" t="s">
        <v>247</v>
      </c>
      <c r="D644" s="24" t="s">
        <v>5550</v>
      </c>
      <c r="E644" s="25" t="s">
        <v>23</v>
      </c>
      <c r="I644" s="80" t="s">
        <v>24</v>
      </c>
      <c r="J644" s="69">
        <v>2004</v>
      </c>
      <c r="L644" s="72" t="s">
        <v>5551</v>
      </c>
      <c r="M644" s="47" t="s">
        <v>5552</v>
      </c>
      <c r="N644" s="32" t="s">
        <v>5553</v>
      </c>
      <c r="O644" s="35" t="s">
        <v>5554</v>
      </c>
      <c r="P644" s="30" t="s">
        <v>5555</v>
      </c>
      <c r="Q644" s="37" t="s">
        <v>5556</v>
      </c>
      <c r="R644" s="53" t="s">
        <v>32</v>
      </c>
      <c r="S644" s="36" t="s">
        <v>4368</v>
      </c>
      <c r="T644" s="60" t="s">
        <v>5557</v>
      </c>
      <c r="U644" s="63" t="s">
        <v>361</v>
      </c>
    </row>
    <row r="645" spans="1:21" x14ac:dyDescent="0.35">
      <c r="A645" s="21" t="s">
        <v>5558</v>
      </c>
      <c r="B645" s="22">
        <v>58</v>
      </c>
      <c r="E645" s="25" t="s">
        <v>306</v>
      </c>
      <c r="I645" s="80" t="s">
        <v>151</v>
      </c>
      <c r="J645" s="69">
        <v>2001</v>
      </c>
      <c r="L645" s="72" t="s">
        <v>5559</v>
      </c>
      <c r="M645" s="47" t="s">
        <v>5560</v>
      </c>
      <c r="N645" s="32" t="s">
        <v>5561</v>
      </c>
      <c r="O645" s="35" t="s">
        <v>5562</v>
      </c>
      <c r="P645" s="30" t="s">
        <v>5563</v>
      </c>
      <c r="Q645" s="37" t="s">
        <v>5564</v>
      </c>
      <c r="R645" s="53" t="s">
        <v>77</v>
      </c>
      <c r="S645" s="36" t="s">
        <v>1261</v>
      </c>
      <c r="T645" s="60" t="s">
        <v>5565</v>
      </c>
      <c r="U645" s="63" t="s">
        <v>373</v>
      </c>
    </row>
    <row r="646" spans="1:21" x14ac:dyDescent="0.35">
      <c r="A646" s="21" t="s">
        <v>5566</v>
      </c>
      <c r="B646" s="22">
        <v>58</v>
      </c>
      <c r="E646" s="25" t="s">
        <v>149</v>
      </c>
      <c r="I646" s="80" t="s">
        <v>199</v>
      </c>
      <c r="J646" s="69">
        <v>1994</v>
      </c>
      <c r="K646" s="75" t="s">
        <v>5567</v>
      </c>
      <c r="L646" t="s">
        <v>5568</v>
      </c>
      <c r="M646" t="s">
        <v>5569</v>
      </c>
      <c r="N646" t="s">
        <v>5570</v>
      </c>
      <c r="O646" t="s">
        <v>5571</v>
      </c>
      <c r="P646" t="s">
        <v>5572</v>
      </c>
      <c r="Q646" t="s">
        <v>5573</v>
      </c>
      <c r="R646" t="s">
        <v>77</v>
      </c>
      <c r="S646" t="s">
        <v>2812</v>
      </c>
      <c r="T646" t="s">
        <v>5574</v>
      </c>
      <c r="U646" t="s">
        <v>147</v>
      </c>
    </row>
    <row r="647" spans="1:21" x14ac:dyDescent="0.35">
      <c r="A647" s="21" t="s">
        <v>5575</v>
      </c>
      <c r="B647" s="22">
        <v>58</v>
      </c>
      <c r="C647" s="23" t="s">
        <v>2143</v>
      </c>
      <c r="E647" s="25" t="s">
        <v>149</v>
      </c>
      <c r="F647" s="26" t="s">
        <v>1064</v>
      </c>
      <c r="I647" s="80" t="s">
        <v>2144</v>
      </c>
      <c r="J647" s="69">
        <v>2011</v>
      </c>
      <c r="L647" s="72" t="s">
        <v>5576</v>
      </c>
      <c r="M647" s="47" t="s">
        <v>5577</v>
      </c>
      <c r="N647" s="32" t="s">
        <v>5578</v>
      </c>
      <c r="O647" s="35" t="s">
        <v>1805</v>
      </c>
      <c r="P647" s="30" t="s">
        <v>5579</v>
      </c>
      <c r="Q647" s="37" t="s">
        <v>5580</v>
      </c>
      <c r="R647" s="53" t="s">
        <v>77</v>
      </c>
      <c r="S647" s="36" t="s">
        <v>219</v>
      </c>
      <c r="T647" s="60" t="s">
        <v>5581</v>
      </c>
      <c r="U647" s="63" t="s">
        <v>293</v>
      </c>
    </row>
    <row r="648" spans="1:21" x14ac:dyDescent="0.35">
      <c r="A648" s="21" t="s">
        <v>5582</v>
      </c>
      <c r="B648" s="22">
        <v>58</v>
      </c>
      <c r="E648" s="25" t="s">
        <v>23</v>
      </c>
      <c r="F648" s="26" t="s">
        <v>773</v>
      </c>
      <c r="H648" s="2" t="s">
        <v>774</v>
      </c>
      <c r="I648" s="80" t="s">
        <v>774</v>
      </c>
      <c r="J648" s="69">
        <v>2022</v>
      </c>
      <c r="K648" s="75" t="s">
        <v>5583</v>
      </c>
      <c r="L648" s="38" t="s">
        <v>5584</v>
      </c>
      <c r="M648" s="49" t="s">
        <v>5585</v>
      </c>
      <c r="N648" s="39" t="s">
        <v>5586</v>
      </c>
      <c r="O648" s="40" t="s">
        <v>1339</v>
      </c>
      <c r="P648" s="41" t="s">
        <v>5587</v>
      </c>
      <c r="Q648" s="50" t="s">
        <v>361</v>
      </c>
      <c r="R648" s="54" t="s">
        <v>167</v>
      </c>
      <c r="S648" s="57" t="s">
        <v>371</v>
      </c>
      <c r="T648" s="60" t="s">
        <v>5588</v>
      </c>
      <c r="U648" s="64" t="s">
        <v>361</v>
      </c>
    </row>
    <row r="649" spans="1:21" x14ac:dyDescent="0.35">
      <c r="A649" s="21" t="s">
        <v>5589</v>
      </c>
      <c r="B649" s="22">
        <v>58</v>
      </c>
      <c r="C649" s="23" t="s">
        <v>3511</v>
      </c>
      <c r="D649" s="24" t="s">
        <v>3699</v>
      </c>
      <c r="E649" s="25" t="s">
        <v>68</v>
      </c>
      <c r="F649" s="26" t="s">
        <v>114</v>
      </c>
      <c r="I649" s="80" t="s">
        <v>151</v>
      </c>
      <c r="J649" s="69">
        <v>2001</v>
      </c>
      <c r="K649" s="75" t="s">
        <v>5590</v>
      </c>
      <c r="L649" t="s">
        <v>5591</v>
      </c>
      <c r="M649" t="s">
        <v>5592</v>
      </c>
      <c r="N649" t="s">
        <v>5593</v>
      </c>
      <c r="O649" t="s">
        <v>3703</v>
      </c>
      <c r="P649" t="s">
        <v>5594</v>
      </c>
      <c r="Q649" t="s">
        <v>5595</v>
      </c>
      <c r="R649" t="s">
        <v>167</v>
      </c>
      <c r="S649" t="s">
        <v>291</v>
      </c>
      <c r="T649" t="s">
        <v>5596</v>
      </c>
      <c r="U649" t="s">
        <v>5597</v>
      </c>
    </row>
    <row r="650" spans="1:21" x14ac:dyDescent="0.35">
      <c r="A650" s="21" t="s">
        <v>5598</v>
      </c>
      <c r="B650" s="22">
        <v>58</v>
      </c>
      <c r="E650" s="25" t="s">
        <v>306</v>
      </c>
      <c r="I650" s="80" t="s">
        <v>259</v>
      </c>
      <c r="J650" s="69">
        <v>2019</v>
      </c>
      <c r="L650" s="72" t="s">
        <v>5599</v>
      </c>
      <c r="M650" s="47" t="s">
        <v>5600</v>
      </c>
      <c r="N650" s="32" t="s">
        <v>5601</v>
      </c>
      <c r="O650" s="35" t="s">
        <v>5602</v>
      </c>
      <c r="P650" s="30" t="s">
        <v>5603</v>
      </c>
      <c r="Q650" s="37" t="s">
        <v>5604</v>
      </c>
      <c r="R650" s="53" t="s">
        <v>77</v>
      </c>
      <c r="S650" s="36" t="s">
        <v>1051</v>
      </c>
      <c r="T650" s="60" t="s">
        <v>5605</v>
      </c>
      <c r="U650" s="63" t="s">
        <v>920</v>
      </c>
    </row>
    <row r="651" spans="1:21" x14ac:dyDescent="0.35">
      <c r="A651" s="21" t="s">
        <v>5606</v>
      </c>
      <c r="B651" s="22">
        <v>58</v>
      </c>
      <c r="E651" s="25" t="s">
        <v>172</v>
      </c>
      <c r="F651" s="26" t="s">
        <v>68</v>
      </c>
      <c r="H651" s="2" t="s">
        <v>1568</v>
      </c>
      <c r="I651" s="80" t="s">
        <v>1568</v>
      </c>
      <c r="J651" s="69">
        <v>2023</v>
      </c>
      <c r="K651" s="75" t="s">
        <v>5607</v>
      </c>
      <c r="L651" t="s">
        <v>5608</v>
      </c>
      <c r="M651" t="s">
        <v>5609</v>
      </c>
      <c r="N651" t="s">
        <v>5610</v>
      </c>
      <c r="O651" t="s">
        <v>519</v>
      </c>
      <c r="P651" t="s">
        <v>5611</v>
      </c>
      <c r="Q651" t="s">
        <v>5612</v>
      </c>
      <c r="R651" t="s">
        <v>77</v>
      </c>
      <c r="S651" t="s">
        <v>3293</v>
      </c>
      <c r="T651" t="s">
        <v>900</v>
      </c>
      <c r="U651" t="s">
        <v>1370</v>
      </c>
    </row>
    <row r="652" spans="1:21" x14ac:dyDescent="0.35">
      <c r="A652" s="21" t="s">
        <v>5613</v>
      </c>
      <c r="B652" s="22">
        <v>58</v>
      </c>
      <c r="C652" s="23" t="s">
        <v>247</v>
      </c>
      <c r="D652" s="24" t="s">
        <v>1296</v>
      </c>
      <c r="E652" s="25" t="s">
        <v>23</v>
      </c>
      <c r="I652" s="80" t="s">
        <v>24</v>
      </c>
      <c r="J652" s="69">
        <v>2005</v>
      </c>
      <c r="L652" s="72" t="s">
        <v>5614</v>
      </c>
      <c r="M652" s="47" t="s">
        <v>5615</v>
      </c>
      <c r="N652" s="32" t="s">
        <v>5616</v>
      </c>
      <c r="O652" s="35" t="s">
        <v>5617</v>
      </c>
      <c r="P652" s="30" t="s">
        <v>5618</v>
      </c>
      <c r="Q652" s="37" t="s">
        <v>361</v>
      </c>
      <c r="R652" s="53" t="s">
        <v>48</v>
      </c>
      <c r="S652" s="36" t="s">
        <v>5149</v>
      </c>
      <c r="T652" s="60" t="s">
        <v>5619</v>
      </c>
      <c r="U652" s="63" t="s">
        <v>361</v>
      </c>
    </row>
    <row r="653" spans="1:21" x14ac:dyDescent="0.35">
      <c r="A653" s="21" t="s">
        <v>5620</v>
      </c>
      <c r="B653" s="22">
        <v>57</v>
      </c>
      <c r="E653" s="25" t="s">
        <v>493</v>
      </c>
      <c r="I653" s="80" t="s">
        <v>235</v>
      </c>
      <c r="J653" s="69">
        <v>1991</v>
      </c>
      <c r="L653" s="72" t="s">
        <v>5621</v>
      </c>
      <c r="M653" s="47" t="s">
        <v>5622</v>
      </c>
      <c r="N653" s="32" t="s">
        <v>5623</v>
      </c>
      <c r="O653" s="35" t="s">
        <v>119</v>
      </c>
      <c r="P653" s="30" t="s">
        <v>5624</v>
      </c>
      <c r="Q653" s="37" t="s">
        <v>5625</v>
      </c>
      <c r="R653" s="53" t="s">
        <v>48</v>
      </c>
      <c r="S653" s="36" t="s">
        <v>2578</v>
      </c>
      <c r="T653" s="60" t="s">
        <v>5626</v>
      </c>
      <c r="U653" s="63" t="s">
        <v>197</v>
      </c>
    </row>
    <row r="654" spans="1:21" x14ac:dyDescent="0.35">
      <c r="A654" s="21" t="s">
        <v>5627</v>
      </c>
      <c r="B654" s="22">
        <v>57</v>
      </c>
      <c r="E654" s="25" t="s">
        <v>172</v>
      </c>
      <c r="F654" s="26" t="s">
        <v>282</v>
      </c>
      <c r="I654" s="80" t="s">
        <v>2225</v>
      </c>
      <c r="J654" s="69">
        <v>2019</v>
      </c>
      <c r="L654" s="72" t="s">
        <v>5628</v>
      </c>
      <c r="M654" s="47" t="s">
        <v>5629</v>
      </c>
      <c r="N654" s="32" t="s">
        <v>5630</v>
      </c>
      <c r="O654" s="35" t="s">
        <v>5631</v>
      </c>
      <c r="P654" s="30" t="s">
        <v>5632</v>
      </c>
      <c r="Q654" s="37" t="s">
        <v>361</v>
      </c>
      <c r="R654" s="53" t="s">
        <v>167</v>
      </c>
      <c r="S654" s="36" t="s">
        <v>580</v>
      </c>
      <c r="T654" s="60" t="s">
        <v>5633</v>
      </c>
      <c r="U654" s="63" t="s">
        <v>436</v>
      </c>
    </row>
    <row r="655" spans="1:21" x14ac:dyDescent="0.35">
      <c r="A655" s="21" t="s">
        <v>5634</v>
      </c>
      <c r="B655" s="22">
        <v>57</v>
      </c>
      <c r="C655" s="23" t="s">
        <v>222</v>
      </c>
      <c r="D655" s="24" t="s">
        <v>1229</v>
      </c>
      <c r="E655" s="25" t="s">
        <v>39</v>
      </c>
      <c r="I655" s="80" t="s">
        <v>199</v>
      </c>
      <c r="J655" s="69">
        <v>2016</v>
      </c>
      <c r="L655" s="72" t="s">
        <v>5635</v>
      </c>
      <c r="M655" s="47" t="s">
        <v>5636</v>
      </c>
      <c r="N655" s="32" t="s">
        <v>5637</v>
      </c>
      <c r="O655" s="35" t="s">
        <v>2924</v>
      </c>
      <c r="P655" s="30" t="s">
        <v>5638</v>
      </c>
      <c r="Q655" s="37" t="s">
        <v>5639</v>
      </c>
      <c r="R655" s="53" t="s">
        <v>167</v>
      </c>
      <c r="S655" s="36" t="s">
        <v>346</v>
      </c>
      <c r="T655" s="60" t="s">
        <v>5640</v>
      </c>
      <c r="U655" s="63" t="s">
        <v>948</v>
      </c>
    </row>
    <row r="656" spans="1:21" x14ac:dyDescent="0.35">
      <c r="A656" s="21" t="s">
        <v>5641</v>
      </c>
      <c r="B656" s="22">
        <v>57</v>
      </c>
      <c r="C656" s="23" t="s">
        <v>37</v>
      </c>
      <c r="D656" s="24" t="s">
        <v>4346</v>
      </c>
      <c r="E656" s="25" t="s">
        <v>39</v>
      </c>
      <c r="I656" s="80" t="s">
        <v>199</v>
      </c>
      <c r="J656" s="69">
        <v>2002</v>
      </c>
      <c r="L656" s="72" t="s">
        <v>5642</v>
      </c>
      <c r="M656" s="47" t="s">
        <v>5643</v>
      </c>
      <c r="N656" s="32" t="s">
        <v>5644</v>
      </c>
      <c r="O656" s="35" t="s">
        <v>5645</v>
      </c>
      <c r="P656" s="30" t="s">
        <v>5646</v>
      </c>
      <c r="Q656" s="37" t="s">
        <v>5647</v>
      </c>
      <c r="R656" s="53" t="s">
        <v>77</v>
      </c>
      <c r="S656" s="36" t="s">
        <v>49</v>
      </c>
      <c r="T656" s="60" t="s">
        <v>5648</v>
      </c>
      <c r="U656" s="63" t="s">
        <v>3866</v>
      </c>
    </row>
    <row r="657" spans="1:21" x14ac:dyDescent="0.35">
      <c r="A657" s="21" t="s">
        <v>5649</v>
      </c>
      <c r="B657" s="22">
        <v>57</v>
      </c>
      <c r="C657" s="23" t="s">
        <v>2581</v>
      </c>
      <c r="E657" s="25" t="s">
        <v>338</v>
      </c>
      <c r="F657" s="26" t="s">
        <v>68</v>
      </c>
      <c r="I657" s="80" t="s">
        <v>151</v>
      </c>
      <c r="J657" s="69">
        <v>2003</v>
      </c>
      <c r="L657" s="72" t="s">
        <v>5650</v>
      </c>
      <c r="M657" s="47" t="s">
        <v>5651</v>
      </c>
      <c r="N657" s="32" t="s">
        <v>5652</v>
      </c>
      <c r="O657" s="35" t="s">
        <v>5653</v>
      </c>
      <c r="P657" s="30" t="s">
        <v>5654</v>
      </c>
      <c r="Q657" s="37" t="s">
        <v>5655</v>
      </c>
      <c r="R657" s="53" t="s">
        <v>167</v>
      </c>
      <c r="S657" s="36" t="s">
        <v>302</v>
      </c>
      <c r="T657" s="60" t="s">
        <v>5656</v>
      </c>
      <c r="U657" s="63" t="s">
        <v>3355</v>
      </c>
    </row>
    <row r="658" spans="1:21" x14ac:dyDescent="0.35">
      <c r="A658" s="21" t="s">
        <v>5657</v>
      </c>
      <c r="B658" s="22">
        <v>57</v>
      </c>
      <c r="C658" s="23" t="s">
        <v>3253</v>
      </c>
      <c r="E658" s="25" t="s">
        <v>306</v>
      </c>
      <c r="I658" s="80" t="s">
        <v>5658</v>
      </c>
      <c r="J658" s="69">
        <v>2009</v>
      </c>
      <c r="L658" s="72" t="s">
        <v>5659</v>
      </c>
      <c r="M658" s="47" t="s">
        <v>5660</v>
      </c>
      <c r="N658" s="32" t="s">
        <v>5661</v>
      </c>
      <c r="O658" s="35" t="s">
        <v>4985</v>
      </c>
      <c r="P658" s="30" t="s">
        <v>5662</v>
      </c>
      <c r="Q658" s="37" t="s">
        <v>5663</v>
      </c>
      <c r="R658" s="53" t="s">
        <v>77</v>
      </c>
      <c r="S658" s="36" t="s">
        <v>1124</v>
      </c>
      <c r="T658" s="60" t="s">
        <v>900</v>
      </c>
      <c r="U658" s="63" t="s">
        <v>361</v>
      </c>
    </row>
    <row r="659" spans="1:21" x14ac:dyDescent="0.35">
      <c r="A659" s="21" t="s">
        <v>5664</v>
      </c>
      <c r="B659" s="22">
        <v>57</v>
      </c>
      <c r="E659" s="25" t="s">
        <v>306</v>
      </c>
      <c r="F659" s="26" t="s">
        <v>3600</v>
      </c>
      <c r="I659" s="80" t="s">
        <v>40</v>
      </c>
      <c r="J659" s="69">
        <v>1998</v>
      </c>
      <c r="K659" s="75" t="s">
        <v>5665</v>
      </c>
      <c r="L659" s="72" t="s">
        <v>5666</v>
      </c>
      <c r="M659" s="47" t="s">
        <v>5667</v>
      </c>
      <c r="N659" s="32" t="s">
        <v>5668</v>
      </c>
      <c r="O659" s="35" t="s">
        <v>5669</v>
      </c>
      <c r="P659" s="30" t="s">
        <v>5670</v>
      </c>
      <c r="Q659" s="51" t="s">
        <v>5671</v>
      </c>
      <c r="R659" s="55" t="s">
        <v>167</v>
      </c>
      <c r="S659" s="58" t="s">
        <v>543</v>
      </c>
      <c r="T659" s="60" t="s">
        <v>5672</v>
      </c>
      <c r="U659" s="65" t="s">
        <v>534</v>
      </c>
    </row>
    <row r="660" spans="1:21" x14ac:dyDescent="0.35">
      <c r="A660" s="21" t="s">
        <v>5673</v>
      </c>
      <c r="B660" s="22">
        <v>57</v>
      </c>
      <c r="C660" s="23" t="s">
        <v>135</v>
      </c>
      <c r="E660" s="25" t="s">
        <v>23</v>
      </c>
      <c r="F660" s="26" t="s">
        <v>136</v>
      </c>
      <c r="I660" s="80" t="s">
        <v>137</v>
      </c>
      <c r="J660" s="69">
        <v>2010</v>
      </c>
      <c r="L660" s="72" t="s">
        <v>5674</v>
      </c>
      <c r="M660" s="47" t="s">
        <v>5675</v>
      </c>
      <c r="N660" s="32" t="s">
        <v>5676</v>
      </c>
      <c r="O660" s="35" t="s">
        <v>5677</v>
      </c>
      <c r="P660" s="30" t="s">
        <v>5678</v>
      </c>
      <c r="Q660" s="37" t="s">
        <v>5679</v>
      </c>
      <c r="R660" s="53" t="s">
        <v>48</v>
      </c>
      <c r="S660" s="36" t="s">
        <v>1051</v>
      </c>
      <c r="T660" s="60" t="s">
        <v>5680</v>
      </c>
      <c r="U660" s="63" t="s">
        <v>1370</v>
      </c>
    </row>
    <row r="661" spans="1:21" x14ac:dyDescent="0.35">
      <c r="A661" s="21" t="s">
        <v>5681</v>
      </c>
      <c r="B661" s="22">
        <v>57</v>
      </c>
      <c r="E661" s="25" t="s">
        <v>5682</v>
      </c>
      <c r="F661" s="26" t="s">
        <v>306</v>
      </c>
      <c r="I661" s="80" t="s">
        <v>151</v>
      </c>
      <c r="J661" s="69">
        <v>2014</v>
      </c>
      <c r="L661" s="72" t="s">
        <v>5683</v>
      </c>
      <c r="M661" s="47" t="s">
        <v>5684</v>
      </c>
      <c r="N661" s="32" t="s">
        <v>5685</v>
      </c>
      <c r="O661" s="35" t="s">
        <v>2081</v>
      </c>
      <c r="P661" s="30" t="s">
        <v>5686</v>
      </c>
      <c r="Q661" s="37" t="s">
        <v>5687</v>
      </c>
      <c r="R661" s="53" t="s">
        <v>77</v>
      </c>
      <c r="S661" s="36" t="s">
        <v>657</v>
      </c>
      <c r="T661" s="60" t="s">
        <v>5688</v>
      </c>
      <c r="U661" s="63" t="s">
        <v>293</v>
      </c>
    </row>
    <row r="662" spans="1:21" x14ac:dyDescent="0.35">
      <c r="A662" s="21" t="s">
        <v>5689</v>
      </c>
      <c r="B662" s="22">
        <v>56</v>
      </c>
      <c r="E662" s="25" t="s">
        <v>306</v>
      </c>
      <c r="F662" s="26" t="s">
        <v>68</v>
      </c>
      <c r="I662" s="80" t="s">
        <v>199</v>
      </c>
      <c r="J662" s="69">
        <v>2016</v>
      </c>
      <c r="K662" s="75" t="s">
        <v>5690</v>
      </c>
      <c r="L662" s="74" t="s">
        <v>5691</v>
      </c>
      <c r="M662" s="47" t="s">
        <v>5692</v>
      </c>
      <c r="N662" s="32" t="s">
        <v>5693</v>
      </c>
      <c r="O662" s="35" t="s">
        <v>989</v>
      </c>
      <c r="P662" s="30" t="s">
        <v>5694</v>
      </c>
      <c r="Q662" s="81" t="s">
        <v>5695</v>
      </c>
      <c r="R662" s="53" t="s">
        <v>167</v>
      </c>
      <c r="S662" s="36" t="s">
        <v>302</v>
      </c>
      <c r="T662" s="61" t="s">
        <v>5696</v>
      </c>
      <c r="U662" s="82" t="s">
        <v>614</v>
      </c>
    </row>
    <row r="663" spans="1:21" x14ac:dyDescent="0.35">
      <c r="A663" s="21" t="s">
        <v>5697</v>
      </c>
      <c r="B663" s="22">
        <v>56</v>
      </c>
      <c r="C663" s="23" t="s">
        <v>874</v>
      </c>
      <c r="D663" s="24" t="s">
        <v>2068</v>
      </c>
      <c r="E663" s="25" t="s">
        <v>1390</v>
      </c>
      <c r="F663" s="26" t="s">
        <v>363</v>
      </c>
      <c r="I663" s="80" t="s">
        <v>24</v>
      </c>
      <c r="J663" s="69">
        <v>2008</v>
      </c>
      <c r="K663" s="75" t="s">
        <v>5698</v>
      </c>
      <c r="L663" t="s">
        <v>5699</v>
      </c>
      <c r="M663" t="s">
        <v>5700</v>
      </c>
      <c r="N663" t="s">
        <v>5701</v>
      </c>
      <c r="O663" t="s">
        <v>5702</v>
      </c>
      <c r="P663" t="s">
        <v>5703</v>
      </c>
      <c r="Q663" t="s">
        <v>361</v>
      </c>
      <c r="R663" t="s">
        <v>1869</v>
      </c>
      <c r="S663" t="s">
        <v>532</v>
      </c>
      <c r="T663" t="s">
        <v>5704</v>
      </c>
      <c r="U663" t="s">
        <v>361</v>
      </c>
    </row>
    <row r="664" spans="1:21" x14ac:dyDescent="0.35">
      <c r="A664" s="21" t="s">
        <v>5705</v>
      </c>
      <c r="B664" s="22">
        <v>56</v>
      </c>
      <c r="C664" s="23" t="s">
        <v>4047</v>
      </c>
      <c r="E664" s="25" t="s">
        <v>23</v>
      </c>
      <c r="F664" s="26" t="s">
        <v>349</v>
      </c>
      <c r="I664" s="80" t="s">
        <v>4048</v>
      </c>
      <c r="J664" s="69">
        <v>2005</v>
      </c>
      <c r="K664" s="75" t="s">
        <v>5706</v>
      </c>
      <c r="L664" t="s">
        <v>5707</v>
      </c>
      <c r="M664" t="s">
        <v>5708</v>
      </c>
      <c r="N664" t="s">
        <v>5709</v>
      </c>
      <c r="O664" t="s">
        <v>5710</v>
      </c>
      <c r="P664" t="s">
        <v>5711</v>
      </c>
      <c r="Q664" t="s">
        <v>5712</v>
      </c>
      <c r="R664" t="s">
        <v>2511</v>
      </c>
      <c r="S664" t="s">
        <v>1824</v>
      </c>
      <c r="T664" t="s">
        <v>5713</v>
      </c>
      <c r="U664" t="s">
        <v>361</v>
      </c>
    </row>
    <row r="665" spans="1:21" x14ac:dyDescent="0.35">
      <c r="A665" s="21" t="s">
        <v>5714</v>
      </c>
      <c r="B665" s="22">
        <v>56</v>
      </c>
      <c r="C665" s="23" t="s">
        <v>2524</v>
      </c>
      <c r="E665" s="25" t="s">
        <v>68</v>
      </c>
      <c r="I665" s="80" t="s">
        <v>283</v>
      </c>
      <c r="J665" s="69">
        <v>2014</v>
      </c>
      <c r="K665" s="75" t="s">
        <v>5715</v>
      </c>
      <c r="L665" t="s">
        <v>5716</v>
      </c>
      <c r="M665" t="s">
        <v>5717</v>
      </c>
      <c r="N665" t="s">
        <v>5718</v>
      </c>
      <c r="O665" t="s">
        <v>2529</v>
      </c>
      <c r="P665" t="s">
        <v>5719</v>
      </c>
      <c r="Q665" t="s">
        <v>5720</v>
      </c>
      <c r="R665" t="s">
        <v>167</v>
      </c>
      <c r="S665" t="s">
        <v>2812</v>
      </c>
      <c r="T665" t="s">
        <v>5721</v>
      </c>
      <c r="U665" t="s">
        <v>1910</v>
      </c>
    </row>
    <row r="666" spans="1:21" x14ac:dyDescent="0.35">
      <c r="A666" s="21" t="s">
        <v>5722</v>
      </c>
      <c r="B666" s="22">
        <v>56</v>
      </c>
      <c r="E666" s="25" t="s">
        <v>211</v>
      </c>
      <c r="G666" s="1" t="s">
        <v>469</v>
      </c>
      <c r="I666" s="80" t="s">
        <v>151</v>
      </c>
      <c r="J666" s="69">
        <v>2003</v>
      </c>
      <c r="K666" s="75" t="s">
        <v>5723</v>
      </c>
      <c r="L666" s="72" t="s">
        <v>5724</v>
      </c>
      <c r="M666" s="47" t="s">
        <v>5725</v>
      </c>
      <c r="N666" s="32" t="s">
        <v>5726</v>
      </c>
      <c r="O666" s="35" t="s">
        <v>5727</v>
      </c>
      <c r="P666" s="30" t="s">
        <v>5728</v>
      </c>
      <c r="Q666" s="51" t="s">
        <v>5729</v>
      </c>
      <c r="R666" s="55" t="s">
        <v>77</v>
      </c>
      <c r="S666" s="58" t="s">
        <v>1603</v>
      </c>
      <c r="T666" s="60" t="s">
        <v>5730</v>
      </c>
      <c r="U666" s="65" t="s">
        <v>293</v>
      </c>
    </row>
    <row r="667" spans="1:21" x14ac:dyDescent="0.35">
      <c r="A667" s="21" t="s">
        <v>5731</v>
      </c>
      <c r="B667" s="22">
        <v>56</v>
      </c>
      <c r="E667" s="25" t="s">
        <v>306</v>
      </c>
      <c r="F667" s="26" t="s">
        <v>172</v>
      </c>
      <c r="I667" s="80" t="s">
        <v>377</v>
      </c>
      <c r="J667" s="69">
        <v>2022</v>
      </c>
      <c r="K667" s="75" t="s">
        <v>5732</v>
      </c>
      <c r="L667" s="38" t="s">
        <v>5733</v>
      </c>
      <c r="M667" s="49" t="s">
        <v>5734</v>
      </c>
      <c r="N667" s="39" t="s">
        <v>5735</v>
      </c>
      <c r="O667" s="40" t="s">
        <v>5736</v>
      </c>
      <c r="P667" s="41" t="s">
        <v>5737</v>
      </c>
      <c r="Q667" s="50" t="s">
        <v>5738</v>
      </c>
      <c r="R667" s="54" t="s">
        <v>77</v>
      </c>
      <c r="S667" s="57" t="s">
        <v>5739</v>
      </c>
      <c r="T667" s="60" t="s">
        <v>5740</v>
      </c>
      <c r="U667" s="64" t="s">
        <v>5741</v>
      </c>
    </row>
    <row r="668" spans="1:21" x14ac:dyDescent="0.35">
      <c r="A668" s="21" t="s">
        <v>5742</v>
      </c>
      <c r="B668" s="22">
        <v>56</v>
      </c>
      <c r="C668" s="23" t="s">
        <v>5743</v>
      </c>
      <c r="E668" s="25" t="s">
        <v>173</v>
      </c>
      <c r="F668" s="26" t="s">
        <v>876</v>
      </c>
      <c r="I668" s="80" t="s">
        <v>199</v>
      </c>
      <c r="J668" s="69">
        <v>1996</v>
      </c>
      <c r="L668" s="72" t="s">
        <v>5744</v>
      </c>
      <c r="M668" s="47" t="s">
        <v>5745</v>
      </c>
      <c r="N668" s="32" t="s">
        <v>5746</v>
      </c>
      <c r="O668" s="35" t="s">
        <v>4473</v>
      </c>
      <c r="P668" s="30" t="s">
        <v>5747</v>
      </c>
      <c r="Q668" s="37" t="s">
        <v>5748</v>
      </c>
      <c r="R668" s="53" t="s">
        <v>48</v>
      </c>
      <c r="S668" s="36" t="s">
        <v>255</v>
      </c>
      <c r="T668" s="60" t="s">
        <v>5749</v>
      </c>
      <c r="U668" s="63" t="s">
        <v>1305</v>
      </c>
    </row>
    <row r="669" spans="1:21" x14ac:dyDescent="0.35">
      <c r="A669" s="21" t="s">
        <v>5750</v>
      </c>
      <c r="B669" s="22">
        <v>56</v>
      </c>
      <c r="C669" s="23" t="s">
        <v>480</v>
      </c>
      <c r="D669" s="24" t="s">
        <v>481</v>
      </c>
      <c r="E669" s="25" t="s">
        <v>55</v>
      </c>
      <c r="F669" s="26" t="s">
        <v>150</v>
      </c>
      <c r="I669" s="80" t="s">
        <v>470</v>
      </c>
      <c r="J669" s="69">
        <v>2012</v>
      </c>
      <c r="K669" s="75" t="s">
        <v>5751</v>
      </c>
      <c r="L669" t="s">
        <v>5752</v>
      </c>
      <c r="M669" t="s">
        <v>5753</v>
      </c>
      <c r="N669" t="s">
        <v>5754</v>
      </c>
      <c r="O669" t="s">
        <v>519</v>
      </c>
      <c r="P669" t="s">
        <v>5755</v>
      </c>
      <c r="Q669" t="s">
        <v>5756</v>
      </c>
      <c r="R669" t="s">
        <v>77</v>
      </c>
      <c r="S669" t="s">
        <v>64</v>
      </c>
      <c r="T669" t="s">
        <v>5757</v>
      </c>
      <c r="U669" t="s">
        <v>1621</v>
      </c>
    </row>
    <row r="670" spans="1:21" x14ac:dyDescent="0.35">
      <c r="A670" s="21" t="s">
        <v>5758</v>
      </c>
      <c r="B670" s="22">
        <v>56</v>
      </c>
      <c r="E670" s="25" t="s">
        <v>68</v>
      </c>
      <c r="F670" s="26" t="s">
        <v>306</v>
      </c>
      <c r="H670" s="2" t="s">
        <v>774</v>
      </c>
      <c r="I670" s="80" t="s">
        <v>774</v>
      </c>
      <c r="J670" s="69">
        <v>2021</v>
      </c>
      <c r="K670" s="75" t="s">
        <v>5759</v>
      </c>
      <c r="L670" t="s">
        <v>5760</v>
      </c>
      <c r="M670" t="s">
        <v>5761</v>
      </c>
      <c r="N670" t="s">
        <v>5762</v>
      </c>
      <c r="O670" t="s">
        <v>989</v>
      </c>
      <c r="P670" t="s">
        <v>5763</v>
      </c>
      <c r="Q670" t="s">
        <v>5764</v>
      </c>
      <c r="R670" t="s">
        <v>167</v>
      </c>
      <c r="S670" t="s">
        <v>1083</v>
      </c>
      <c r="T670" t="s">
        <v>5765</v>
      </c>
      <c r="U670" t="s">
        <v>209</v>
      </c>
    </row>
    <row r="671" spans="1:21" x14ac:dyDescent="0.35">
      <c r="A671" s="21" t="s">
        <v>5766</v>
      </c>
      <c r="B671" s="22">
        <v>55</v>
      </c>
      <c r="C671" s="23" t="s">
        <v>874</v>
      </c>
      <c r="E671" s="25" t="s">
        <v>306</v>
      </c>
      <c r="F671" s="26" t="s">
        <v>136</v>
      </c>
      <c r="I671" s="80" t="s">
        <v>24</v>
      </c>
      <c r="J671" s="69">
        <v>2001</v>
      </c>
      <c r="L671" s="72" t="s">
        <v>5767</v>
      </c>
      <c r="M671" s="47" t="s">
        <v>5768</v>
      </c>
      <c r="N671" s="32" t="s">
        <v>5769</v>
      </c>
      <c r="O671" s="35" t="s">
        <v>4801</v>
      </c>
      <c r="P671" s="30" t="s">
        <v>5770</v>
      </c>
      <c r="Q671" s="37" t="s">
        <v>5771</v>
      </c>
      <c r="R671" s="53" t="s">
        <v>32</v>
      </c>
      <c r="S671" s="36" t="s">
        <v>122</v>
      </c>
      <c r="T671" s="60" t="s">
        <v>5772</v>
      </c>
      <c r="U671" s="63" t="s">
        <v>1333</v>
      </c>
    </row>
    <row r="672" spans="1:21" x14ac:dyDescent="0.35">
      <c r="A672" s="21" t="s">
        <v>5773</v>
      </c>
      <c r="B672" s="22">
        <v>55</v>
      </c>
      <c r="C672" s="23" t="s">
        <v>247</v>
      </c>
      <c r="E672" s="25" t="s">
        <v>23</v>
      </c>
      <c r="I672" s="80" t="s">
        <v>24</v>
      </c>
      <c r="J672" s="69">
        <v>1981</v>
      </c>
      <c r="L672" s="72" t="s">
        <v>5774</v>
      </c>
      <c r="M672" s="47" t="s">
        <v>5775</v>
      </c>
      <c r="N672" s="32" t="s">
        <v>5776</v>
      </c>
      <c r="O672" s="35" t="s">
        <v>5777</v>
      </c>
      <c r="P672" s="30" t="s">
        <v>5778</v>
      </c>
      <c r="Q672" s="37" t="s">
        <v>5779</v>
      </c>
      <c r="R672" s="53" t="s">
        <v>32</v>
      </c>
      <c r="S672" s="36" t="s">
        <v>1478</v>
      </c>
      <c r="T672" s="60" t="s">
        <v>5780</v>
      </c>
      <c r="U672" s="63" t="s">
        <v>373</v>
      </c>
    </row>
    <row r="673" spans="1:21" x14ac:dyDescent="0.35">
      <c r="A673" s="21" t="s">
        <v>5781</v>
      </c>
      <c r="B673" s="22">
        <v>55</v>
      </c>
      <c r="C673" s="23" t="s">
        <v>5782</v>
      </c>
      <c r="E673" s="25" t="s">
        <v>23</v>
      </c>
      <c r="G673" s="1" t="s">
        <v>469</v>
      </c>
      <c r="I673" s="80" t="s">
        <v>137</v>
      </c>
      <c r="J673" s="69">
        <v>2021</v>
      </c>
      <c r="K673" s="75" t="s">
        <v>5783</v>
      </c>
      <c r="L673" t="s">
        <v>5784</v>
      </c>
      <c r="M673" t="s">
        <v>5785</v>
      </c>
      <c r="N673" t="s">
        <v>5786</v>
      </c>
      <c r="O673" t="s">
        <v>4333</v>
      </c>
      <c r="P673" t="s">
        <v>5787</v>
      </c>
      <c r="Q673" t="s">
        <v>5788</v>
      </c>
      <c r="R673" t="s">
        <v>48</v>
      </c>
      <c r="S673" t="s">
        <v>302</v>
      </c>
      <c r="T673" t="s">
        <v>5789</v>
      </c>
      <c r="U673" t="s">
        <v>5790</v>
      </c>
    </row>
    <row r="674" spans="1:21" x14ac:dyDescent="0.35">
      <c r="A674" s="21" t="s">
        <v>5791</v>
      </c>
      <c r="B674" s="22">
        <v>55</v>
      </c>
      <c r="C674" s="23" t="s">
        <v>2888</v>
      </c>
      <c r="E674" s="25" t="s">
        <v>23</v>
      </c>
      <c r="I674" s="80" t="s">
        <v>40</v>
      </c>
      <c r="J674" s="69">
        <v>2013</v>
      </c>
      <c r="L674" s="72" t="s">
        <v>5792</v>
      </c>
      <c r="M674" s="47" t="s">
        <v>5793</v>
      </c>
      <c r="N674" s="32" t="s">
        <v>5794</v>
      </c>
      <c r="O674" s="35" t="s">
        <v>5795</v>
      </c>
      <c r="P674" s="30" t="s">
        <v>5796</v>
      </c>
      <c r="Q674" s="37" t="s">
        <v>5797</v>
      </c>
      <c r="R674" s="53" t="s">
        <v>48</v>
      </c>
      <c r="S674" s="36" t="s">
        <v>1051</v>
      </c>
      <c r="T674" s="60" t="s">
        <v>5798</v>
      </c>
      <c r="U674" s="63" t="s">
        <v>5741</v>
      </c>
    </row>
    <row r="675" spans="1:21" x14ac:dyDescent="0.35">
      <c r="A675" s="21" t="s">
        <v>5799</v>
      </c>
      <c r="B675" s="22">
        <v>55</v>
      </c>
      <c r="C675" s="23" t="s">
        <v>1791</v>
      </c>
      <c r="E675" s="25" t="s">
        <v>23</v>
      </c>
      <c r="I675" s="80" t="s">
        <v>151</v>
      </c>
      <c r="J675" s="69">
        <v>2012</v>
      </c>
      <c r="L675" s="72" t="s">
        <v>5800</v>
      </c>
      <c r="M675" s="47" t="s">
        <v>5801</v>
      </c>
      <c r="N675" s="32" t="s">
        <v>5802</v>
      </c>
      <c r="O675" s="35" t="s">
        <v>5803</v>
      </c>
      <c r="P675" s="30" t="s">
        <v>5804</v>
      </c>
      <c r="Q675" s="37" t="s">
        <v>5805</v>
      </c>
      <c r="R675" s="53" t="s">
        <v>48</v>
      </c>
      <c r="S675" s="36" t="s">
        <v>1147</v>
      </c>
      <c r="T675" s="60" t="s">
        <v>5806</v>
      </c>
      <c r="U675" s="63" t="s">
        <v>197</v>
      </c>
    </row>
    <row r="676" spans="1:21" x14ac:dyDescent="0.35">
      <c r="A676" s="21" t="s">
        <v>5807</v>
      </c>
      <c r="B676" s="22">
        <v>55</v>
      </c>
      <c r="C676" s="23" t="s">
        <v>5807</v>
      </c>
      <c r="E676" s="25" t="s">
        <v>211</v>
      </c>
      <c r="I676" s="80" t="s">
        <v>377</v>
      </c>
      <c r="J676" s="69">
        <v>2000</v>
      </c>
      <c r="L676" s="72" t="s">
        <v>5808</v>
      </c>
      <c r="M676" s="47" t="s">
        <v>5809</v>
      </c>
      <c r="N676" s="32" t="s">
        <v>5810</v>
      </c>
      <c r="O676" s="35" t="s">
        <v>5075</v>
      </c>
      <c r="P676" s="30" t="s">
        <v>5811</v>
      </c>
      <c r="Q676" s="37" t="s">
        <v>5812</v>
      </c>
      <c r="R676" s="53" t="s">
        <v>167</v>
      </c>
      <c r="S676" s="36" t="s">
        <v>168</v>
      </c>
      <c r="T676" s="60" t="s">
        <v>5813</v>
      </c>
      <c r="U676" s="63" t="s">
        <v>197</v>
      </c>
    </row>
    <row r="677" spans="1:21" x14ac:dyDescent="0.35">
      <c r="A677" s="21" t="s">
        <v>5814</v>
      </c>
      <c r="B677" s="22">
        <v>55</v>
      </c>
      <c r="C677" s="23" t="s">
        <v>5814</v>
      </c>
      <c r="E677" s="25" t="s">
        <v>338</v>
      </c>
      <c r="F677" s="26" t="s">
        <v>150</v>
      </c>
      <c r="I677" s="80" t="s">
        <v>283</v>
      </c>
      <c r="J677" s="69">
        <v>2013</v>
      </c>
      <c r="K677" s="75" t="s">
        <v>5815</v>
      </c>
      <c r="L677" t="s">
        <v>5816</v>
      </c>
      <c r="M677" t="s">
        <v>5817</v>
      </c>
      <c r="N677" t="s">
        <v>5818</v>
      </c>
      <c r="O677" t="s">
        <v>5050</v>
      </c>
      <c r="P677" t="s">
        <v>5819</v>
      </c>
      <c r="Q677" t="s">
        <v>5820</v>
      </c>
      <c r="R677" t="s">
        <v>167</v>
      </c>
      <c r="S677" t="s">
        <v>122</v>
      </c>
      <c r="T677" t="s">
        <v>5821</v>
      </c>
      <c r="U677" t="s">
        <v>1408</v>
      </c>
    </row>
    <row r="678" spans="1:21" x14ac:dyDescent="0.35">
      <c r="A678" s="21" t="s">
        <v>5822</v>
      </c>
      <c r="B678" s="22">
        <v>55</v>
      </c>
      <c r="C678" s="23" t="s">
        <v>4275</v>
      </c>
      <c r="E678" s="25" t="s">
        <v>150</v>
      </c>
      <c r="F678" s="26" t="s">
        <v>282</v>
      </c>
      <c r="I678" s="80" t="s">
        <v>470</v>
      </c>
      <c r="J678" s="69">
        <v>2022</v>
      </c>
      <c r="L678" s="72" t="s">
        <v>5823</v>
      </c>
      <c r="M678" s="47" t="s">
        <v>5824</v>
      </c>
      <c r="N678" s="32" t="s">
        <v>5825</v>
      </c>
      <c r="O678" s="35" t="s">
        <v>4280</v>
      </c>
      <c r="P678" s="30" t="s">
        <v>5826</v>
      </c>
      <c r="Q678" s="37" t="s">
        <v>5827</v>
      </c>
      <c r="R678" s="53" t="s">
        <v>167</v>
      </c>
      <c r="S678" s="36" t="s">
        <v>168</v>
      </c>
      <c r="T678" s="60" t="s">
        <v>5828</v>
      </c>
      <c r="U678" s="63" t="s">
        <v>51</v>
      </c>
    </row>
    <row r="679" spans="1:21" x14ac:dyDescent="0.35">
      <c r="A679" s="21" t="s">
        <v>5829</v>
      </c>
      <c r="B679" s="22">
        <v>55</v>
      </c>
      <c r="C679" s="23" t="s">
        <v>5080</v>
      </c>
      <c r="E679" s="25" t="s">
        <v>23</v>
      </c>
      <c r="I679" s="80" t="s">
        <v>137</v>
      </c>
      <c r="J679" s="69">
        <v>2014</v>
      </c>
      <c r="L679" s="72" t="s">
        <v>5830</v>
      </c>
      <c r="M679" s="47" t="s">
        <v>5831</v>
      </c>
      <c r="N679" s="32" t="s">
        <v>5832</v>
      </c>
      <c r="O679" s="35" t="s">
        <v>5833</v>
      </c>
      <c r="P679" s="30" t="s">
        <v>5834</v>
      </c>
      <c r="Q679" s="37" t="s">
        <v>5835</v>
      </c>
      <c r="R679" s="53" t="s">
        <v>48</v>
      </c>
      <c r="S679" s="36" t="s">
        <v>90</v>
      </c>
      <c r="T679" s="60" t="s">
        <v>5836</v>
      </c>
      <c r="U679" s="63" t="s">
        <v>5837</v>
      </c>
    </row>
    <row r="680" spans="1:21" x14ac:dyDescent="0.35">
      <c r="A680" s="21" t="s">
        <v>5838</v>
      </c>
      <c r="B680" s="22">
        <v>55</v>
      </c>
      <c r="C680" s="23" t="s">
        <v>247</v>
      </c>
      <c r="E680" s="25" t="s">
        <v>23</v>
      </c>
      <c r="I680" s="80" t="s">
        <v>24</v>
      </c>
      <c r="J680" s="69">
        <v>1988</v>
      </c>
      <c r="L680" s="72" t="s">
        <v>5839</v>
      </c>
      <c r="M680" s="47" t="s">
        <v>5840</v>
      </c>
      <c r="N680" s="32" t="s">
        <v>5841</v>
      </c>
      <c r="O680" s="35" t="s">
        <v>5842</v>
      </c>
      <c r="P680" s="30" t="s">
        <v>5843</v>
      </c>
      <c r="Q680" s="37" t="s">
        <v>5844</v>
      </c>
      <c r="R680" s="53" t="s">
        <v>32</v>
      </c>
      <c r="S680" s="36" t="s">
        <v>2613</v>
      </c>
      <c r="T680" s="60" t="s">
        <v>5845</v>
      </c>
      <c r="U680" s="63" t="s">
        <v>4107</v>
      </c>
    </row>
    <row r="681" spans="1:21" x14ac:dyDescent="0.35">
      <c r="A681" s="21" t="s">
        <v>5846</v>
      </c>
      <c r="B681" s="22">
        <v>54</v>
      </c>
      <c r="C681" s="23" t="s">
        <v>1596</v>
      </c>
      <c r="D681" s="24" t="s">
        <v>4398</v>
      </c>
      <c r="E681" s="25" t="s">
        <v>23</v>
      </c>
      <c r="I681" s="80" t="s">
        <v>40</v>
      </c>
      <c r="J681" s="69">
        <v>2018</v>
      </c>
      <c r="L681" s="72" t="s">
        <v>5847</v>
      </c>
      <c r="M681" s="47" t="s">
        <v>5848</v>
      </c>
      <c r="N681" s="32" t="s">
        <v>5849</v>
      </c>
      <c r="O681" s="35" t="s">
        <v>4402</v>
      </c>
      <c r="P681" s="30" t="s">
        <v>5850</v>
      </c>
      <c r="Q681" s="37" t="s">
        <v>5851</v>
      </c>
      <c r="R681" s="53" t="s">
        <v>48</v>
      </c>
      <c r="S681" s="36" t="s">
        <v>1824</v>
      </c>
      <c r="T681" s="60" t="s">
        <v>5852</v>
      </c>
      <c r="U681" s="63" t="s">
        <v>1305</v>
      </c>
    </row>
    <row r="682" spans="1:21" x14ac:dyDescent="0.35">
      <c r="A682" s="21" t="s">
        <v>5853</v>
      </c>
      <c r="B682" s="22">
        <v>54</v>
      </c>
      <c r="C682" s="23" t="s">
        <v>37</v>
      </c>
      <c r="D682" s="24" t="s">
        <v>692</v>
      </c>
      <c r="E682" s="25" t="s">
        <v>39</v>
      </c>
      <c r="F682" s="26" t="s">
        <v>149</v>
      </c>
      <c r="I682" s="80" t="s">
        <v>470</v>
      </c>
      <c r="J682" s="69">
        <v>2020</v>
      </c>
      <c r="L682" s="72" t="s">
        <v>5854</v>
      </c>
      <c r="M682" s="47" t="s">
        <v>5855</v>
      </c>
      <c r="N682" s="32" t="s">
        <v>5856</v>
      </c>
      <c r="O682" s="35" t="s">
        <v>5857</v>
      </c>
      <c r="P682" s="30" t="s">
        <v>5858</v>
      </c>
      <c r="Q682" s="37" t="s">
        <v>5859</v>
      </c>
      <c r="R682" s="53" t="s">
        <v>167</v>
      </c>
      <c r="S682" s="36" t="s">
        <v>532</v>
      </c>
      <c r="T682" s="60" t="s">
        <v>5860</v>
      </c>
      <c r="U682" s="63" t="s">
        <v>5861</v>
      </c>
    </row>
    <row r="683" spans="1:21" x14ac:dyDescent="0.35">
      <c r="A683" s="21" t="s">
        <v>5862</v>
      </c>
      <c r="B683" s="22">
        <v>54</v>
      </c>
      <c r="C683" s="23" t="s">
        <v>874</v>
      </c>
      <c r="D683" s="24" t="s">
        <v>5863</v>
      </c>
      <c r="E683" s="25" t="s">
        <v>68</v>
      </c>
      <c r="F683" s="26" t="s">
        <v>1586</v>
      </c>
      <c r="I683" s="80" t="s">
        <v>24</v>
      </c>
      <c r="J683" s="69">
        <v>2006</v>
      </c>
      <c r="L683" s="72" t="s">
        <v>5864</v>
      </c>
      <c r="M683" s="47" t="s">
        <v>5865</v>
      </c>
      <c r="N683" s="32" t="s">
        <v>5866</v>
      </c>
      <c r="O683" s="35" t="s">
        <v>1590</v>
      </c>
      <c r="P683" s="30" t="s">
        <v>5867</v>
      </c>
      <c r="Q683" s="37" t="s">
        <v>5868</v>
      </c>
      <c r="R683" s="53" t="s">
        <v>167</v>
      </c>
      <c r="S683" s="36" t="s">
        <v>346</v>
      </c>
      <c r="T683" s="60" t="s">
        <v>5869</v>
      </c>
      <c r="U683" s="63" t="s">
        <v>457</v>
      </c>
    </row>
    <row r="684" spans="1:21" x14ac:dyDescent="0.35">
      <c r="A684" s="21" t="s">
        <v>5870</v>
      </c>
      <c r="B684" s="22">
        <v>54</v>
      </c>
      <c r="E684" s="25" t="s">
        <v>306</v>
      </c>
      <c r="I684" s="80" t="s">
        <v>151</v>
      </c>
      <c r="J684" s="69">
        <v>2009</v>
      </c>
      <c r="L684" s="72" t="s">
        <v>5871</v>
      </c>
      <c r="M684" s="47" t="s">
        <v>5872</v>
      </c>
      <c r="N684" s="32" t="s">
        <v>5873</v>
      </c>
      <c r="O684" s="35" t="s">
        <v>5874</v>
      </c>
      <c r="P684" s="30" t="s">
        <v>5875</v>
      </c>
      <c r="Q684" s="37" t="s">
        <v>5876</v>
      </c>
      <c r="R684" s="53" t="s">
        <v>167</v>
      </c>
      <c r="S684" s="36" t="s">
        <v>553</v>
      </c>
      <c r="T684" s="60" t="s">
        <v>5877</v>
      </c>
      <c r="U684" s="63" t="s">
        <v>134</v>
      </c>
    </row>
    <row r="685" spans="1:21" x14ac:dyDescent="0.35">
      <c r="A685" s="21" t="s">
        <v>5878</v>
      </c>
      <c r="B685" s="22">
        <v>54</v>
      </c>
      <c r="C685" s="23" t="s">
        <v>222</v>
      </c>
      <c r="D685" s="24" t="s">
        <v>1229</v>
      </c>
      <c r="E685" s="25" t="s">
        <v>39</v>
      </c>
      <c r="I685" s="80" t="s">
        <v>199</v>
      </c>
      <c r="J685" s="69">
        <v>2022</v>
      </c>
      <c r="L685" s="72" t="s">
        <v>5879</v>
      </c>
      <c r="M685" s="47" t="s">
        <v>5880</v>
      </c>
      <c r="N685" s="32" t="s">
        <v>5881</v>
      </c>
      <c r="O685" s="35" t="s">
        <v>5066</v>
      </c>
      <c r="P685" s="30" t="s">
        <v>3399</v>
      </c>
      <c r="Q685" s="37" t="s">
        <v>5882</v>
      </c>
      <c r="R685" s="53" t="s">
        <v>167</v>
      </c>
      <c r="S685" s="36" t="s">
        <v>422</v>
      </c>
      <c r="T685" s="60" t="s">
        <v>5883</v>
      </c>
      <c r="U685" s="63" t="s">
        <v>457</v>
      </c>
    </row>
    <row r="686" spans="1:21" x14ac:dyDescent="0.35">
      <c r="A686" s="21" t="s">
        <v>5884</v>
      </c>
      <c r="B686" s="22">
        <v>54</v>
      </c>
      <c r="C686" s="23" t="s">
        <v>375</v>
      </c>
      <c r="E686" s="25" t="s">
        <v>68</v>
      </c>
      <c r="F686" s="26" t="s">
        <v>376</v>
      </c>
      <c r="I686" s="80" t="s">
        <v>377</v>
      </c>
      <c r="J686" s="69">
        <v>2000</v>
      </c>
      <c r="K686" s="75" t="s">
        <v>5885</v>
      </c>
      <c r="L686" t="s">
        <v>5886</v>
      </c>
      <c r="M686" t="s">
        <v>5887</v>
      </c>
      <c r="N686" t="s">
        <v>5888</v>
      </c>
      <c r="O686" t="s">
        <v>5889</v>
      </c>
      <c r="P686" t="s">
        <v>5890</v>
      </c>
      <c r="Q686" t="s">
        <v>5891</v>
      </c>
      <c r="R686" t="s">
        <v>167</v>
      </c>
      <c r="S686" t="s">
        <v>2812</v>
      </c>
      <c r="T686" t="s">
        <v>5892</v>
      </c>
      <c r="U686" t="s">
        <v>1910</v>
      </c>
    </row>
    <row r="687" spans="1:21" x14ac:dyDescent="0.35">
      <c r="A687" s="21" t="s">
        <v>5893</v>
      </c>
      <c r="B687" s="22">
        <v>54</v>
      </c>
      <c r="C687" s="23" t="s">
        <v>37</v>
      </c>
      <c r="D687" s="24" t="s">
        <v>271</v>
      </c>
      <c r="E687" s="25" t="s">
        <v>39</v>
      </c>
      <c r="I687" s="80" t="s">
        <v>24</v>
      </c>
      <c r="J687" s="69">
        <v>2013</v>
      </c>
      <c r="L687" s="72" t="s">
        <v>5894</v>
      </c>
      <c r="M687" s="47" t="s">
        <v>5895</v>
      </c>
      <c r="N687" s="32" t="s">
        <v>5896</v>
      </c>
      <c r="O687" s="35" t="s">
        <v>5897</v>
      </c>
      <c r="P687" s="30" t="s">
        <v>5898</v>
      </c>
      <c r="Q687" s="37" t="s">
        <v>5899</v>
      </c>
      <c r="R687" s="53" t="s">
        <v>167</v>
      </c>
      <c r="S687" s="36" t="s">
        <v>770</v>
      </c>
      <c r="T687" s="60" t="s">
        <v>5900</v>
      </c>
      <c r="U687" s="63" t="s">
        <v>280</v>
      </c>
    </row>
    <row r="688" spans="1:21" x14ac:dyDescent="0.35">
      <c r="A688" s="21" t="s">
        <v>5901</v>
      </c>
      <c r="B688" s="22">
        <v>53</v>
      </c>
      <c r="C688" s="23" t="s">
        <v>247</v>
      </c>
      <c r="E688" s="25" t="s">
        <v>23</v>
      </c>
      <c r="I688" s="80" t="s">
        <v>24</v>
      </c>
      <c r="J688" s="69">
        <v>1990</v>
      </c>
      <c r="L688" s="72" t="s">
        <v>5902</v>
      </c>
      <c r="M688" s="47" t="s">
        <v>5903</v>
      </c>
      <c r="N688" s="32" t="s">
        <v>5904</v>
      </c>
      <c r="O688" s="35" t="s">
        <v>5905</v>
      </c>
      <c r="P688" s="30" t="s">
        <v>5906</v>
      </c>
      <c r="Q688" s="37" t="s">
        <v>5907</v>
      </c>
      <c r="R688" s="53" t="s">
        <v>32</v>
      </c>
      <c r="S688" s="36" t="s">
        <v>4368</v>
      </c>
      <c r="T688" s="60" t="s">
        <v>5908</v>
      </c>
      <c r="U688" s="63" t="s">
        <v>5909</v>
      </c>
    </row>
    <row r="689" spans="1:21" x14ac:dyDescent="0.35">
      <c r="A689" s="21" t="s">
        <v>5910</v>
      </c>
      <c r="B689" s="22">
        <v>53</v>
      </c>
      <c r="E689" s="25" t="s">
        <v>306</v>
      </c>
      <c r="F689" s="26" t="s">
        <v>876</v>
      </c>
      <c r="I689" s="80" t="s">
        <v>377</v>
      </c>
      <c r="J689" s="69">
        <v>2021</v>
      </c>
      <c r="L689" s="72" t="s">
        <v>5911</v>
      </c>
      <c r="M689" s="47" t="s">
        <v>5912</v>
      </c>
      <c r="N689" s="32" t="s">
        <v>5913</v>
      </c>
      <c r="O689" s="35" t="s">
        <v>5914</v>
      </c>
      <c r="P689" s="30" t="s">
        <v>5915</v>
      </c>
      <c r="Q689" s="37" t="s">
        <v>5916</v>
      </c>
      <c r="R689" s="53" t="s">
        <v>48</v>
      </c>
      <c r="S689" s="36" t="s">
        <v>791</v>
      </c>
      <c r="T689" s="60" t="s">
        <v>5917</v>
      </c>
      <c r="U689" s="63" t="s">
        <v>5918</v>
      </c>
    </row>
    <row r="690" spans="1:21" x14ac:dyDescent="0.35">
      <c r="A690" s="21" t="s">
        <v>5919</v>
      </c>
      <c r="B690" s="22">
        <v>53</v>
      </c>
      <c r="C690" s="23" t="s">
        <v>5919</v>
      </c>
      <c r="E690" s="25" t="s">
        <v>211</v>
      </c>
      <c r="I690" s="80" t="s">
        <v>235</v>
      </c>
      <c r="J690" s="69">
        <v>1989</v>
      </c>
      <c r="L690" s="72" t="s">
        <v>5920</v>
      </c>
      <c r="M690" s="47" t="s">
        <v>5921</v>
      </c>
      <c r="N690" s="32" t="s">
        <v>5922</v>
      </c>
      <c r="O690" s="35" t="s">
        <v>3604</v>
      </c>
      <c r="P690" s="30" t="s">
        <v>5923</v>
      </c>
      <c r="Q690" s="37" t="s">
        <v>5924</v>
      </c>
      <c r="R690" s="53" t="s">
        <v>167</v>
      </c>
      <c r="S690" s="36" t="s">
        <v>1261</v>
      </c>
      <c r="T690" s="60" t="s">
        <v>5925</v>
      </c>
      <c r="U690" s="63" t="s">
        <v>872</v>
      </c>
    </row>
    <row r="691" spans="1:21" x14ac:dyDescent="0.35">
      <c r="A691" s="21" t="s">
        <v>5926</v>
      </c>
      <c r="B691" s="22">
        <v>53</v>
      </c>
      <c r="E691" s="25" t="s">
        <v>68</v>
      </c>
      <c r="I691" s="80" t="s">
        <v>40</v>
      </c>
      <c r="J691" s="69">
        <v>1991</v>
      </c>
      <c r="L691" s="72" t="s">
        <v>5927</v>
      </c>
      <c r="M691" s="47" t="s">
        <v>5928</v>
      </c>
      <c r="N691" s="32" t="s">
        <v>5929</v>
      </c>
      <c r="O691" s="35" t="s">
        <v>5930</v>
      </c>
      <c r="P691" s="30" t="s">
        <v>5931</v>
      </c>
      <c r="Q691" s="37" t="s">
        <v>5932</v>
      </c>
      <c r="R691" s="53" t="s">
        <v>77</v>
      </c>
      <c r="S691" s="36" t="s">
        <v>1733</v>
      </c>
      <c r="T691" s="60" t="s">
        <v>5933</v>
      </c>
      <c r="U691" s="63" t="s">
        <v>1099</v>
      </c>
    </row>
    <row r="692" spans="1:21" x14ac:dyDescent="0.35">
      <c r="A692" s="21" t="s">
        <v>5782</v>
      </c>
      <c r="B692" s="22">
        <v>53</v>
      </c>
      <c r="C692" s="23" t="s">
        <v>5782</v>
      </c>
      <c r="E692" s="25" t="s">
        <v>23</v>
      </c>
      <c r="I692" s="80" t="s">
        <v>137</v>
      </c>
      <c r="J692" s="69">
        <v>2017</v>
      </c>
      <c r="K692" s="75" t="s">
        <v>5934</v>
      </c>
      <c r="L692" t="s">
        <v>5935</v>
      </c>
      <c r="M692" t="s">
        <v>5936</v>
      </c>
      <c r="N692" t="s">
        <v>5937</v>
      </c>
      <c r="O692" t="s">
        <v>4333</v>
      </c>
      <c r="P692" t="s">
        <v>5938</v>
      </c>
      <c r="Q692" t="s">
        <v>5939</v>
      </c>
      <c r="R692" t="s">
        <v>48</v>
      </c>
      <c r="S692" t="s">
        <v>1824</v>
      </c>
      <c r="T692" t="s">
        <v>5940</v>
      </c>
      <c r="U692" t="s">
        <v>1910</v>
      </c>
    </row>
    <row r="693" spans="1:21" x14ac:dyDescent="0.35">
      <c r="A693" s="21" t="s">
        <v>5941</v>
      </c>
      <c r="B693" s="22">
        <v>53</v>
      </c>
      <c r="E693" s="25" t="s">
        <v>173</v>
      </c>
      <c r="F693" s="26" t="s">
        <v>68</v>
      </c>
      <c r="I693" s="80" t="s">
        <v>199</v>
      </c>
      <c r="J693" s="69">
        <v>1988</v>
      </c>
      <c r="L693" s="72" t="s">
        <v>5942</v>
      </c>
      <c r="M693" s="47" t="s">
        <v>5943</v>
      </c>
      <c r="N693" s="32" t="s">
        <v>5944</v>
      </c>
      <c r="O693" s="35" t="s">
        <v>5945</v>
      </c>
      <c r="P693" s="30" t="s">
        <v>5946</v>
      </c>
      <c r="Q693" s="37" t="s">
        <v>2980</v>
      </c>
      <c r="R693" s="53" t="s">
        <v>77</v>
      </c>
      <c r="S693" s="36" t="s">
        <v>90</v>
      </c>
      <c r="T693" s="60" t="s">
        <v>5947</v>
      </c>
      <c r="U693" s="63" t="s">
        <v>5948</v>
      </c>
    </row>
    <row r="694" spans="1:21" x14ac:dyDescent="0.35">
      <c r="A694" s="21" t="s">
        <v>5949</v>
      </c>
      <c r="B694" s="22">
        <v>53</v>
      </c>
      <c r="C694" s="23" t="s">
        <v>2581</v>
      </c>
      <c r="E694" s="25" t="s">
        <v>338</v>
      </c>
      <c r="F694" s="26" t="s">
        <v>68</v>
      </c>
      <c r="I694" s="80" t="s">
        <v>151</v>
      </c>
      <c r="J694" s="69">
        <v>2009</v>
      </c>
      <c r="L694" s="72" t="s">
        <v>5950</v>
      </c>
      <c r="M694" s="47" t="s">
        <v>5951</v>
      </c>
      <c r="N694" s="32" t="s">
        <v>5952</v>
      </c>
      <c r="O694" s="35" t="s">
        <v>2586</v>
      </c>
      <c r="P694" s="30" t="s">
        <v>5953</v>
      </c>
      <c r="Q694" s="37" t="s">
        <v>5954</v>
      </c>
      <c r="R694" s="53" t="s">
        <v>167</v>
      </c>
      <c r="S694" s="36" t="s">
        <v>302</v>
      </c>
      <c r="T694" s="60" t="s">
        <v>5955</v>
      </c>
      <c r="U694" s="63" t="s">
        <v>2058</v>
      </c>
    </row>
    <row r="695" spans="1:21" x14ac:dyDescent="0.35">
      <c r="A695" s="21" t="s">
        <v>5956</v>
      </c>
      <c r="B695" s="22">
        <v>52</v>
      </c>
      <c r="E695" s="25" t="s">
        <v>68</v>
      </c>
      <c r="F695" s="26" t="s">
        <v>149</v>
      </c>
      <c r="H695" s="2" t="s">
        <v>774</v>
      </c>
      <c r="I695" s="80" t="s">
        <v>774</v>
      </c>
      <c r="J695" s="69">
        <v>2022</v>
      </c>
      <c r="K695" s="75" t="s">
        <v>5957</v>
      </c>
      <c r="L695" s="38" t="s">
        <v>5958</v>
      </c>
      <c r="M695" t="s">
        <v>5959</v>
      </c>
      <c r="N695" t="s">
        <v>5960</v>
      </c>
      <c r="O695" t="s">
        <v>5961</v>
      </c>
      <c r="P695" t="s">
        <v>5962</v>
      </c>
      <c r="Q695" t="s">
        <v>361</v>
      </c>
      <c r="R695" t="s">
        <v>77</v>
      </c>
      <c r="S695" t="s">
        <v>434</v>
      </c>
      <c r="T695" t="s">
        <v>5963</v>
      </c>
      <c r="U695" t="s">
        <v>361</v>
      </c>
    </row>
    <row r="696" spans="1:21" x14ac:dyDescent="0.35">
      <c r="A696" s="21" t="s">
        <v>5964</v>
      </c>
      <c r="B696" s="22">
        <v>52</v>
      </c>
      <c r="E696" s="25" t="s">
        <v>68</v>
      </c>
      <c r="F696" s="26" t="s">
        <v>150</v>
      </c>
      <c r="I696" s="80" t="s">
        <v>2225</v>
      </c>
      <c r="J696" s="69">
        <v>1989</v>
      </c>
      <c r="L696" s="72" t="s">
        <v>5965</v>
      </c>
      <c r="M696" s="47" t="s">
        <v>5966</v>
      </c>
      <c r="N696" s="32" t="s">
        <v>5967</v>
      </c>
      <c r="O696" s="35" t="s">
        <v>5968</v>
      </c>
      <c r="P696" s="30" t="s">
        <v>5969</v>
      </c>
      <c r="Q696" s="37" t="s">
        <v>5970</v>
      </c>
      <c r="R696" s="53" t="s">
        <v>77</v>
      </c>
      <c r="S696" s="36" t="s">
        <v>710</v>
      </c>
      <c r="T696" s="60" t="s">
        <v>5971</v>
      </c>
      <c r="U696" s="63" t="s">
        <v>1099</v>
      </c>
    </row>
    <row r="697" spans="1:21" x14ac:dyDescent="0.35">
      <c r="A697" s="21" t="s">
        <v>5972</v>
      </c>
      <c r="B697" s="22">
        <v>52</v>
      </c>
      <c r="C697" s="23" t="s">
        <v>1791</v>
      </c>
      <c r="D697" s="24" t="s">
        <v>1790</v>
      </c>
      <c r="E697" s="25" t="s">
        <v>23</v>
      </c>
      <c r="I697" s="80" t="s">
        <v>151</v>
      </c>
      <c r="J697" s="69">
        <v>2015</v>
      </c>
      <c r="L697" s="72" t="s">
        <v>5973</v>
      </c>
      <c r="M697" s="47" t="s">
        <v>5974</v>
      </c>
      <c r="N697" s="32" t="s">
        <v>5975</v>
      </c>
      <c r="O697" s="35" t="s">
        <v>5976</v>
      </c>
      <c r="P697" s="30" t="s">
        <v>5977</v>
      </c>
      <c r="Q697" s="37" t="s">
        <v>5978</v>
      </c>
      <c r="R697" s="53" t="s">
        <v>48</v>
      </c>
      <c r="S697" s="36" t="s">
        <v>646</v>
      </c>
      <c r="T697" s="60" t="s">
        <v>5979</v>
      </c>
      <c r="U697" s="63" t="s">
        <v>5396</v>
      </c>
    </row>
    <row r="698" spans="1:21" x14ac:dyDescent="0.35">
      <c r="A698" s="21" t="s">
        <v>5980</v>
      </c>
      <c r="B698" s="22">
        <v>52</v>
      </c>
      <c r="C698" s="23" t="s">
        <v>874</v>
      </c>
      <c r="D698" s="24" t="s">
        <v>2791</v>
      </c>
      <c r="E698" s="25" t="s">
        <v>172</v>
      </c>
      <c r="F698" s="26" t="s">
        <v>136</v>
      </c>
      <c r="I698" s="80" t="s">
        <v>24</v>
      </c>
      <c r="J698" s="69">
        <v>2014</v>
      </c>
      <c r="L698" s="72" t="s">
        <v>5981</v>
      </c>
      <c r="M698" s="47" t="s">
        <v>5982</v>
      </c>
      <c r="N698" s="32" t="s">
        <v>5983</v>
      </c>
      <c r="O698" s="35" t="s">
        <v>5984</v>
      </c>
      <c r="P698" s="30" t="s">
        <v>5985</v>
      </c>
      <c r="Q698" s="37" t="s">
        <v>5986</v>
      </c>
      <c r="R698" s="53" t="s">
        <v>48</v>
      </c>
      <c r="S698" s="36" t="s">
        <v>1824</v>
      </c>
      <c r="T698" s="60" t="s">
        <v>5987</v>
      </c>
      <c r="U698" s="63" t="s">
        <v>741</v>
      </c>
    </row>
    <row r="699" spans="1:21" x14ac:dyDescent="0.35">
      <c r="A699" s="21" t="s">
        <v>5988</v>
      </c>
      <c r="B699" s="22">
        <v>52</v>
      </c>
      <c r="E699" s="25" t="s">
        <v>68</v>
      </c>
      <c r="F699" s="26" t="s">
        <v>150</v>
      </c>
      <c r="I699" s="80" t="s">
        <v>199</v>
      </c>
      <c r="J699" s="69">
        <v>1992</v>
      </c>
      <c r="L699" s="72" t="s">
        <v>5989</v>
      </c>
      <c r="M699" s="47" t="s">
        <v>5990</v>
      </c>
      <c r="N699" s="32" t="s">
        <v>5991</v>
      </c>
      <c r="O699" s="35" t="s">
        <v>5992</v>
      </c>
      <c r="P699" s="30" t="s">
        <v>5993</v>
      </c>
      <c r="Q699" s="37" t="s">
        <v>5994</v>
      </c>
      <c r="R699" s="53" t="s">
        <v>77</v>
      </c>
      <c r="S699" s="36" t="s">
        <v>837</v>
      </c>
      <c r="T699" s="60" t="s">
        <v>5995</v>
      </c>
      <c r="U699" s="63" t="s">
        <v>1099</v>
      </c>
    </row>
    <row r="700" spans="1:21" x14ac:dyDescent="0.35">
      <c r="A700" s="21" t="s">
        <v>5996</v>
      </c>
      <c r="B700" s="22">
        <v>52</v>
      </c>
      <c r="E700" s="25" t="s">
        <v>306</v>
      </c>
      <c r="I700" s="80" t="s">
        <v>151</v>
      </c>
      <c r="J700" s="69">
        <v>1988</v>
      </c>
      <c r="L700" s="72" t="s">
        <v>5997</v>
      </c>
      <c r="M700" s="47" t="s">
        <v>5998</v>
      </c>
      <c r="N700" s="32" t="s">
        <v>5999</v>
      </c>
      <c r="O700" s="35" t="s">
        <v>1015</v>
      </c>
      <c r="P700" s="30" t="s">
        <v>6000</v>
      </c>
      <c r="Q700" s="37" t="s">
        <v>6001</v>
      </c>
      <c r="R700" s="53" t="s">
        <v>48</v>
      </c>
      <c r="S700" s="36" t="s">
        <v>302</v>
      </c>
      <c r="T700" s="60" t="s">
        <v>6002</v>
      </c>
      <c r="U700" s="63" t="s">
        <v>1099</v>
      </c>
    </row>
    <row r="701" spans="1:21" x14ac:dyDescent="0.35">
      <c r="A701" s="21" t="s">
        <v>6003</v>
      </c>
      <c r="B701" s="22">
        <v>52</v>
      </c>
      <c r="C701" s="23" t="s">
        <v>6003</v>
      </c>
      <c r="E701" s="25" t="s">
        <v>173</v>
      </c>
      <c r="F701" s="26" t="s">
        <v>306</v>
      </c>
      <c r="I701" s="80" t="s">
        <v>6004</v>
      </c>
      <c r="J701" s="69">
        <v>1985</v>
      </c>
      <c r="L701" s="72" t="s">
        <v>6005</v>
      </c>
      <c r="M701" s="47" t="s">
        <v>6006</v>
      </c>
      <c r="N701" s="32" t="s">
        <v>6007</v>
      </c>
      <c r="O701" s="35" t="s">
        <v>6008</v>
      </c>
      <c r="P701" s="30" t="s">
        <v>6009</v>
      </c>
      <c r="Q701" s="37" t="s">
        <v>1305</v>
      </c>
      <c r="R701" s="53" t="s">
        <v>48</v>
      </c>
      <c r="S701" s="36" t="s">
        <v>646</v>
      </c>
      <c r="T701" s="60" t="s">
        <v>6010</v>
      </c>
      <c r="U701" s="63" t="s">
        <v>2314</v>
      </c>
    </row>
    <row r="702" spans="1:21" x14ac:dyDescent="0.35">
      <c r="A702" s="21" t="s">
        <v>6011</v>
      </c>
      <c r="B702" s="22">
        <v>52</v>
      </c>
      <c r="E702" s="25" t="s">
        <v>55</v>
      </c>
      <c r="F702" s="26" t="s">
        <v>306</v>
      </c>
      <c r="I702" s="80" t="s">
        <v>470</v>
      </c>
      <c r="J702" s="69">
        <v>2012</v>
      </c>
      <c r="L702" s="72" t="s">
        <v>6012</v>
      </c>
      <c r="M702" s="47" t="s">
        <v>6013</v>
      </c>
      <c r="N702" s="32" t="s">
        <v>6014</v>
      </c>
      <c r="O702" s="35" t="s">
        <v>2140</v>
      </c>
      <c r="P702" s="30" t="s">
        <v>6015</v>
      </c>
      <c r="Q702" s="37" t="s">
        <v>6016</v>
      </c>
      <c r="R702" s="53" t="s">
        <v>77</v>
      </c>
      <c r="S702" s="36" t="s">
        <v>553</v>
      </c>
      <c r="T702" s="60" t="s">
        <v>6017</v>
      </c>
      <c r="U702" s="63" t="s">
        <v>1514</v>
      </c>
    </row>
    <row r="703" spans="1:21" x14ac:dyDescent="0.35">
      <c r="A703" s="21" t="s">
        <v>6018</v>
      </c>
      <c r="B703" s="22">
        <v>51</v>
      </c>
      <c r="E703" s="25" t="s">
        <v>68</v>
      </c>
      <c r="F703" s="26" t="s">
        <v>306</v>
      </c>
      <c r="I703" s="80" t="s">
        <v>494</v>
      </c>
      <c r="J703" s="69">
        <v>1997</v>
      </c>
      <c r="L703" s="72" t="s">
        <v>6019</v>
      </c>
      <c r="M703" s="47" t="s">
        <v>6020</v>
      </c>
      <c r="N703" s="32" t="s">
        <v>6021</v>
      </c>
      <c r="O703" s="35" t="s">
        <v>6022</v>
      </c>
      <c r="P703" s="30" t="s">
        <v>6023</v>
      </c>
      <c r="Q703" s="37" t="s">
        <v>361</v>
      </c>
      <c r="R703" s="53" t="s">
        <v>77</v>
      </c>
      <c r="S703" s="36" t="s">
        <v>1824</v>
      </c>
      <c r="T703" s="60" t="s">
        <v>6024</v>
      </c>
      <c r="U703" s="63" t="s">
        <v>361</v>
      </c>
    </row>
    <row r="704" spans="1:21" x14ac:dyDescent="0.35">
      <c r="A704" s="21" t="s">
        <v>6025</v>
      </c>
      <c r="B704" s="22">
        <v>51</v>
      </c>
      <c r="C704" s="23" t="s">
        <v>2428</v>
      </c>
      <c r="E704" s="25" t="s">
        <v>23</v>
      </c>
      <c r="I704" s="80" t="s">
        <v>377</v>
      </c>
      <c r="J704" s="69">
        <v>2006</v>
      </c>
      <c r="K704" s="75" t="s">
        <v>6026</v>
      </c>
      <c r="L704" s="38" t="s">
        <v>6027</v>
      </c>
      <c r="M704" s="49" t="s">
        <v>6028</v>
      </c>
      <c r="N704" s="39" t="s">
        <v>6029</v>
      </c>
      <c r="O704" s="40" t="s">
        <v>6030</v>
      </c>
      <c r="P704" s="41" t="s">
        <v>6031</v>
      </c>
      <c r="Q704" s="50" t="s">
        <v>6032</v>
      </c>
      <c r="R704" s="54" t="s">
        <v>48</v>
      </c>
      <c r="S704" s="57" t="s">
        <v>1303</v>
      </c>
      <c r="T704" s="60" t="s">
        <v>6033</v>
      </c>
      <c r="U704" s="64" t="s">
        <v>3133</v>
      </c>
    </row>
    <row r="705" spans="1:21" x14ac:dyDescent="0.35">
      <c r="A705" s="21" t="s">
        <v>6034</v>
      </c>
      <c r="B705" s="22">
        <v>51</v>
      </c>
      <c r="E705" s="25" t="s">
        <v>172</v>
      </c>
      <c r="F705" s="26" t="s">
        <v>338</v>
      </c>
      <c r="I705" s="80" t="s">
        <v>377</v>
      </c>
      <c r="J705" s="69">
        <v>1989</v>
      </c>
      <c r="K705" s="75" t="s">
        <v>6035</v>
      </c>
      <c r="L705" t="s">
        <v>6036</v>
      </c>
      <c r="M705" t="s">
        <v>6037</v>
      </c>
      <c r="N705" t="s">
        <v>6038</v>
      </c>
      <c r="O705" t="s">
        <v>6039</v>
      </c>
      <c r="P705" t="s">
        <v>6040</v>
      </c>
      <c r="Q705" t="s">
        <v>6041</v>
      </c>
      <c r="R705" t="s">
        <v>77</v>
      </c>
      <c r="S705" t="s">
        <v>657</v>
      </c>
      <c r="T705" t="s">
        <v>6042</v>
      </c>
      <c r="U705" t="s">
        <v>35</v>
      </c>
    </row>
    <row r="706" spans="1:21" x14ac:dyDescent="0.35">
      <c r="A706" s="21" t="s">
        <v>6043</v>
      </c>
      <c r="B706" s="22">
        <v>51</v>
      </c>
      <c r="C706" s="23" t="s">
        <v>6044</v>
      </c>
      <c r="E706" s="25" t="s">
        <v>68</v>
      </c>
      <c r="I706" s="80" t="s">
        <v>283</v>
      </c>
      <c r="J706" s="69">
        <v>2012</v>
      </c>
      <c r="K706" s="75" t="s">
        <v>6045</v>
      </c>
      <c r="L706" t="s">
        <v>6046</v>
      </c>
      <c r="M706" t="s">
        <v>6047</v>
      </c>
      <c r="N706" t="s">
        <v>6048</v>
      </c>
      <c r="O706" t="s">
        <v>6049</v>
      </c>
      <c r="P706" t="s">
        <v>6050</v>
      </c>
      <c r="Q706" t="s">
        <v>6051</v>
      </c>
      <c r="R706" t="s">
        <v>77</v>
      </c>
      <c r="S706" t="s">
        <v>455</v>
      </c>
      <c r="T706" t="s">
        <v>6052</v>
      </c>
      <c r="U706" t="s">
        <v>134</v>
      </c>
    </row>
    <row r="707" spans="1:21" x14ac:dyDescent="0.35">
      <c r="A707" s="21" t="s">
        <v>6053</v>
      </c>
      <c r="B707" s="22">
        <v>51</v>
      </c>
      <c r="C707" s="23" t="s">
        <v>222</v>
      </c>
      <c r="D707" s="24" t="s">
        <v>1229</v>
      </c>
      <c r="E707" s="25" t="s">
        <v>39</v>
      </c>
      <c r="I707" s="80" t="s">
        <v>199</v>
      </c>
      <c r="J707" s="69">
        <v>2023</v>
      </c>
      <c r="K707" s="75" t="s">
        <v>6054</v>
      </c>
      <c r="L707" t="s">
        <v>6055</v>
      </c>
      <c r="M707" t="s">
        <v>6056</v>
      </c>
      <c r="N707" t="s">
        <v>6057</v>
      </c>
      <c r="O707" t="s">
        <v>4120</v>
      </c>
      <c r="P707" t="s">
        <v>6058</v>
      </c>
      <c r="Q707" t="s">
        <v>6059</v>
      </c>
      <c r="R707" t="s">
        <v>167</v>
      </c>
      <c r="S707" t="s">
        <v>4080</v>
      </c>
      <c r="T707" t="s">
        <v>6060</v>
      </c>
      <c r="U707" t="s">
        <v>721</v>
      </c>
    </row>
    <row r="708" spans="1:21" x14ac:dyDescent="0.35">
      <c r="A708" s="21" t="s">
        <v>6061</v>
      </c>
      <c r="B708" s="22">
        <v>51</v>
      </c>
      <c r="E708" s="25" t="s">
        <v>23</v>
      </c>
      <c r="H708" s="2" t="s">
        <v>774</v>
      </c>
      <c r="I708" s="80" t="s">
        <v>774</v>
      </c>
      <c r="J708" s="69">
        <v>2023</v>
      </c>
      <c r="K708" s="75" t="s">
        <v>6062</v>
      </c>
      <c r="L708" t="s">
        <v>6063</v>
      </c>
      <c r="M708" t="s">
        <v>6064</v>
      </c>
      <c r="N708" t="s">
        <v>6065</v>
      </c>
      <c r="O708" t="s">
        <v>6066</v>
      </c>
      <c r="P708" t="s">
        <v>6067</v>
      </c>
      <c r="Q708" t="s">
        <v>361</v>
      </c>
      <c r="R708" t="s">
        <v>48</v>
      </c>
      <c r="S708" t="s">
        <v>1824</v>
      </c>
      <c r="T708" t="s">
        <v>6068</v>
      </c>
      <c r="U708" t="s">
        <v>361</v>
      </c>
    </row>
    <row r="709" spans="1:21" x14ac:dyDescent="0.35">
      <c r="A709" s="21" t="s">
        <v>6069</v>
      </c>
      <c r="B709" s="22">
        <v>51</v>
      </c>
      <c r="E709" s="25" t="s">
        <v>68</v>
      </c>
      <c r="F709" s="26" t="s">
        <v>150</v>
      </c>
      <c r="I709" s="80" t="s">
        <v>470</v>
      </c>
      <c r="J709" s="69">
        <v>2008</v>
      </c>
      <c r="K709" s="75" t="s">
        <v>6070</v>
      </c>
      <c r="L709" t="s">
        <v>6071</v>
      </c>
      <c r="M709" t="s">
        <v>6072</v>
      </c>
      <c r="N709" t="s">
        <v>6073</v>
      </c>
      <c r="O709" t="s">
        <v>6074</v>
      </c>
      <c r="P709" t="s">
        <v>6075</v>
      </c>
      <c r="Q709" t="s">
        <v>6076</v>
      </c>
      <c r="R709" t="s">
        <v>77</v>
      </c>
      <c r="S709" t="s">
        <v>580</v>
      </c>
      <c r="T709" t="s">
        <v>6077</v>
      </c>
      <c r="U709" t="s">
        <v>436</v>
      </c>
    </row>
    <row r="710" spans="1:21" x14ac:dyDescent="0.35">
      <c r="A710" s="21" t="s">
        <v>6078</v>
      </c>
      <c r="B710" s="22">
        <v>51</v>
      </c>
      <c r="C710" s="23" t="s">
        <v>135</v>
      </c>
      <c r="E710" s="25" t="s">
        <v>23</v>
      </c>
      <c r="F710" s="26" t="s">
        <v>136</v>
      </c>
      <c r="I710" s="80" t="s">
        <v>137</v>
      </c>
      <c r="J710" s="69">
        <v>2007</v>
      </c>
      <c r="L710" s="72" t="s">
        <v>6079</v>
      </c>
      <c r="M710" s="47" t="s">
        <v>6080</v>
      </c>
      <c r="N710" s="32" t="s">
        <v>6081</v>
      </c>
      <c r="O710" s="35" t="s">
        <v>6082</v>
      </c>
      <c r="P710" s="30" t="s">
        <v>6083</v>
      </c>
      <c r="Q710" s="37" t="s">
        <v>6084</v>
      </c>
      <c r="R710" s="53" t="s">
        <v>48</v>
      </c>
      <c r="S710" s="36" t="s">
        <v>1261</v>
      </c>
      <c r="T710" s="60" t="s">
        <v>6085</v>
      </c>
      <c r="U710" s="63" t="s">
        <v>209</v>
      </c>
    </row>
    <row r="711" spans="1:21" x14ac:dyDescent="0.35">
      <c r="A711" s="21" t="s">
        <v>6086</v>
      </c>
      <c r="B711" s="22">
        <v>51</v>
      </c>
      <c r="C711" s="23" t="s">
        <v>247</v>
      </c>
      <c r="D711" s="24" t="s">
        <v>5550</v>
      </c>
      <c r="E711" s="25" t="s">
        <v>23</v>
      </c>
      <c r="I711" s="80" t="s">
        <v>24</v>
      </c>
      <c r="J711" s="69">
        <v>2000</v>
      </c>
      <c r="L711" s="72" t="s">
        <v>6087</v>
      </c>
      <c r="M711" s="47" t="s">
        <v>6088</v>
      </c>
      <c r="N711" s="32" t="s">
        <v>6089</v>
      </c>
      <c r="O711" s="35" t="s">
        <v>6090</v>
      </c>
      <c r="P711" s="30" t="s">
        <v>6091</v>
      </c>
      <c r="Q711" s="37" t="s">
        <v>361</v>
      </c>
      <c r="R711" s="53" t="s">
        <v>32</v>
      </c>
      <c r="S711" s="36" t="s">
        <v>3760</v>
      </c>
      <c r="T711" s="60" t="s">
        <v>6092</v>
      </c>
      <c r="U711" s="63" t="s">
        <v>361</v>
      </c>
    </row>
    <row r="712" spans="1:21" x14ac:dyDescent="0.35">
      <c r="A712" s="21" t="s">
        <v>6093</v>
      </c>
      <c r="B712" s="22">
        <v>51</v>
      </c>
      <c r="C712" s="23" t="s">
        <v>1596</v>
      </c>
      <c r="D712" s="24" t="s">
        <v>5014</v>
      </c>
      <c r="E712" s="25" t="s">
        <v>306</v>
      </c>
      <c r="F712" s="26" t="s">
        <v>282</v>
      </c>
      <c r="H712" s="2" t="s">
        <v>774</v>
      </c>
      <c r="I712" s="80" t="s">
        <v>774</v>
      </c>
      <c r="J712" s="69">
        <v>2023</v>
      </c>
      <c r="K712" s="75" t="s">
        <v>6094</v>
      </c>
      <c r="L712" s="38" t="s">
        <v>6095</v>
      </c>
      <c r="M712" t="s">
        <v>6096</v>
      </c>
      <c r="N712" t="s">
        <v>6097</v>
      </c>
      <c r="O712" t="s">
        <v>6098</v>
      </c>
      <c r="P712" t="s">
        <v>6099</v>
      </c>
      <c r="Q712" t="s">
        <v>361</v>
      </c>
      <c r="R712" t="s">
        <v>167</v>
      </c>
      <c r="S712" t="s">
        <v>145</v>
      </c>
      <c r="T712" t="s">
        <v>6100</v>
      </c>
      <c r="U712" t="s">
        <v>361</v>
      </c>
    </row>
    <row r="713" spans="1:21" x14ac:dyDescent="0.35">
      <c r="A713" s="21" t="s">
        <v>6101</v>
      </c>
      <c r="B713" s="22">
        <v>50</v>
      </c>
      <c r="C713" s="23" t="s">
        <v>6102</v>
      </c>
      <c r="E713" s="25" t="s">
        <v>149</v>
      </c>
      <c r="I713" s="80" t="s">
        <v>40</v>
      </c>
      <c r="J713" s="69">
        <v>2021</v>
      </c>
      <c r="K713" s="75" t="s">
        <v>6103</v>
      </c>
      <c r="L713" t="s">
        <v>6104</v>
      </c>
      <c r="M713" t="s">
        <v>6105</v>
      </c>
      <c r="N713" t="s">
        <v>6106</v>
      </c>
      <c r="O713" t="s">
        <v>6107</v>
      </c>
      <c r="P713" t="s">
        <v>6108</v>
      </c>
      <c r="Q713" t="s">
        <v>6109</v>
      </c>
      <c r="R713" t="s">
        <v>167</v>
      </c>
      <c r="S713" t="s">
        <v>255</v>
      </c>
      <c r="T713" t="s">
        <v>6110</v>
      </c>
      <c r="U713" t="s">
        <v>1099</v>
      </c>
    </row>
    <row r="714" spans="1:21" x14ac:dyDescent="0.35">
      <c r="A714" s="21" t="s">
        <v>6111</v>
      </c>
      <c r="B714" s="22">
        <v>50</v>
      </c>
      <c r="E714" s="25" t="s">
        <v>149</v>
      </c>
      <c r="F714" s="26" t="s">
        <v>306</v>
      </c>
      <c r="I714" s="80" t="s">
        <v>6112</v>
      </c>
      <c r="J714" s="69">
        <v>2018</v>
      </c>
      <c r="L714" s="72" t="s">
        <v>6113</v>
      </c>
      <c r="M714" s="47" t="s">
        <v>6114</v>
      </c>
      <c r="N714" s="32" t="s">
        <v>6115</v>
      </c>
      <c r="O714" s="35" t="s">
        <v>6116</v>
      </c>
      <c r="P714" s="30" t="s">
        <v>6117</v>
      </c>
      <c r="Q714" s="37" t="s">
        <v>6118</v>
      </c>
      <c r="R714" s="53" t="s">
        <v>77</v>
      </c>
      <c r="S714" s="36" t="s">
        <v>1147</v>
      </c>
      <c r="T714" s="60" t="s">
        <v>6119</v>
      </c>
      <c r="U714" s="63" t="s">
        <v>361</v>
      </c>
    </row>
    <row r="715" spans="1:21" x14ac:dyDescent="0.35">
      <c r="A715" s="21" t="s">
        <v>6120</v>
      </c>
      <c r="B715" s="22">
        <v>50</v>
      </c>
      <c r="C715" s="23" t="s">
        <v>37</v>
      </c>
      <c r="D715" s="24" t="s">
        <v>38</v>
      </c>
      <c r="E715" s="25" t="s">
        <v>39</v>
      </c>
      <c r="I715" s="80" t="s">
        <v>40</v>
      </c>
      <c r="J715" s="69">
        <v>2014</v>
      </c>
      <c r="L715" s="72" t="s">
        <v>6121</v>
      </c>
      <c r="M715" s="47" t="s">
        <v>6122</v>
      </c>
      <c r="N715" s="32" t="s">
        <v>6123</v>
      </c>
      <c r="O715" s="35" t="s">
        <v>2802</v>
      </c>
      <c r="P715" s="30" t="s">
        <v>6124</v>
      </c>
      <c r="Q715" s="37" t="s">
        <v>6125</v>
      </c>
      <c r="R715" s="53" t="s">
        <v>167</v>
      </c>
      <c r="S715" s="36" t="s">
        <v>2578</v>
      </c>
      <c r="T715" s="60" t="s">
        <v>6126</v>
      </c>
      <c r="U715" s="63" t="s">
        <v>457</v>
      </c>
    </row>
    <row r="716" spans="1:21" x14ac:dyDescent="0.35">
      <c r="A716" s="21" t="s">
        <v>6127</v>
      </c>
      <c r="B716" s="22">
        <v>50</v>
      </c>
      <c r="C716" s="23" t="s">
        <v>247</v>
      </c>
      <c r="E716" s="25" t="s">
        <v>23</v>
      </c>
      <c r="I716" s="80" t="s">
        <v>24</v>
      </c>
      <c r="J716" s="69">
        <v>1973</v>
      </c>
      <c r="L716" s="72" t="s">
        <v>6128</v>
      </c>
      <c r="M716" s="47" t="s">
        <v>6129</v>
      </c>
      <c r="N716" s="32" t="s">
        <v>6130</v>
      </c>
      <c r="O716" s="35" t="s">
        <v>6131</v>
      </c>
      <c r="P716" s="30" t="s">
        <v>6132</v>
      </c>
      <c r="Q716" s="37" t="s">
        <v>6133</v>
      </c>
      <c r="R716" s="53" t="s">
        <v>32</v>
      </c>
      <c r="S716" s="36" t="s">
        <v>1478</v>
      </c>
      <c r="T716" s="60" t="s">
        <v>6134</v>
      </c>
      <c r="U716" s="63" t="s">
        <v>920</v>
      </c>
    </row>
    <row r="717" spans="1:21" x14ac:dyDescent="0.35">
      <c r="A717" s="21" t="s">
        <v>6135</v>
      </c>
      <c r="B717" s="22">
        <v>50</v>
      </c>
      <c r="C717" s="23" t="s">
        <v>160</v>
      </c>
      <c r="E717" s="25" t="s">
        <v>55</v>
      </c>
      <c r="F717" s="26" t="s">
        <v>68</v>
      </c>
      <c r="I717" s="80" t="s">
        <v>151</v>
      </c>
      <c r="J717" s="69">
        <v>1997</v>
      </c>
      <c r="L717" s="72" t="s">
        <v>6136</v>
      </c>
      <c r="M717" s="47" t="s">
        <v>6137</v>
      </c>
      <c r="N717" s="32" t="s">
        <v>6138</v>
      </c>
      <c r="O717" s="35" t="s">
        <v>119</v>
      </c>
      <c r="P717" s="30" t="s">
        <v>6139</v>
      </c>
      <c r="Q717" s="37" t="s">
        <v>6140</v>
      </c>
      <c r="R717" s="53" t="s">
        <v>167</v>
      </c>
      <c r="S717" s="36" t="s">
        <v>668</v>
      </c>
      <c r="T717" s="60" t="s">
        <v>6141</v>
      </c>
      <c r="U717" s="63" t="s">
        <v>6142</v>
      </c>
    </row>
    <row r="718" spans="1:21" x14ac:dyDescent="0.35">
      <c r="A718" s="21" t="s">
        <v>6143</v>
      </c>
      <c r="B718" s="22">
        <v>50</v>
      </c>
      <c r="E718" s="25" t="s">
        <v>306</v>
      </c>
      <c r="I718" s="80" t="s">
        <v>377</v>
      </c>
      <c r="J718" s="69">
        <v>1986</v>
      </c>
      <c r="K718" s="75" t="s">
        <v>6144</v>
      </c>
      <c r="L718" t="s">
        <v>6145</v>
      </c>
      <c r="M718" t="s">
        <v>6146</v>
      </c>
      <c r="N718" t="s">
        <v>6147</v>
      </c>
      <c r="O718" t="s">
        <v>4831</v>
      </c>
      <c r="P718" t="s">
        <v>6148</v>
      </c>
      <c r="Q718" t="s">
        <v>6149</v>
      </c>
      <c r="R718" t="s">
        <v>167</v>
      </c>
      <c r="S718" t="s">
        <v>219</v>
      </c>
      <c r="T718" t="s">
        <v>6150</v>
      </c>
      <c r="U718" t="s">
        <v>4899</v>
      </c>
    </row>
    <row r="719" spans="1:21" x14ac:dyDescent="0.35">
      <c r="A719" s="21" t="s">
        <v>6151</v>
      </c>
      <c r="B719" s="22">
        <v>50</v>
      </c>
      <c r="C719" s="23" t="s">
        <v>1596</v>
      </c>
      <c r="E719" s="25" t="s">
        <v>211</v>
      </c>
      <c r="I719" s="80" t="s">
        <v>40</v>
      </c>
      <c r="J719" s="69">
        <v>2004</v>
      </c>
      <c r="K719" s="75" t="s">
        <v>6152</v>
      </c>
      <c r="L719" s="74" t="s">
        <v>6153</v>
      </c>
      <c r="M719" s="47" t="s">
        <v>6154</v>
      </c>
      <c r="N719" s="32" t="s">
        <v>6155</v>
      </c>
      <c r="O719" s="35" t="s">
        <v>1987</v>
      </c>
      <c r="P719" s="30" t="s">
        <v>6156</v>
      </c>
      <c r="Q719" s="81" t="s">
        <v>6157</v>
      </c>
      <c r="R719" s="53" t="s">
        <v>167</v>
      </c>
      <c r="S719" s="36" t="s">
        <v>1124</v>
      </c>
      <c r="T719" s="61" t="s">
        <v>6158</v>
      </c>
      <c r="U719" s="82" t="s">
        <v>1408</v>
      </c>
    </row>
    <row r="720" spans="1:21" x14ac:dyDescent="0.35">
      <c r="A720" s="21" t="s">
        <v>6159</v>
      </c>
      <c r="B720" s="22">
        <v>50</v>
      </c>
      <c r="C720" s="23" t="s">
        <v>874</v>
      </c>
      <c r="D720" s="24" t="s">
        <v>1585</v>
      </c>
      <c r="E720" s="25" t="s">
        <v>149</v>
      </c>
      <c r="F720" s="26" t="s">
        <v>306</v>
      </c>
      <c r="G720" s="1" t="s">
        <v>1063</v>
      </c>
      <c r="I720" s="80" t="s">
        <v>24</v>
      </c>
      <c r="J720" s="69">
        <v>2023</v>
      </c>
      <c r="K720" s="75" t="s">
        <v>6160</v>
      </c>
      <c r="L720" t="s">
        <v>6161</v>
      </c>
      <c r="M720" t="s">
        <v>6162</v>
      </c>
      <c r="N720" t="s">
        <v>6163</v>
      </c>
      <c r="O720" t="s">
        <v>6164</v>
      </c>
      <c r="P720" t="s">
        <v>6165</v>
      </c>
      <c r="Q720" t="s">
        <v>6166</v>
      </c>
      <c r="R720" t="s">
        <v>167</v>
      </c>
      <c r="S720" t="s">
        <v>2812</v>
      </c>
      <c r="T720" t="s">
        <v>6167</v>
      </c>
      <c r="U720" t="s">
        <v>6168</v>
      </c>
    </row>
    <row r="721" spans="1:21" x14ac:dyDescent="0.35">
      <c r="A721" s="21" t="s">
        <v>6169</v>
      </c>
      <c r="B721" s="22">
        <v>50</v>
      </c>
      <c r="E721" s="25" t="s">
        <v>338</v>
      </c>
      <c r="F721" s="26" t="s">
        <v>68</v>
      </c>
      <c r="H721" s="2" t="s">
        <v>774</v>
      </c>
      <c r="I721" s="80" t="s">
        <v>774</v>
      </c>
      <c r="J721" s="69">
        <v>2020</v>
      </c>
      <c r="L721" s="72" t="s">
        <v>6170</v>
      </c>
      <c r="M721" s="47" t="s">
        <v>6171</v>
      </c>
      <c r="N721" s="32" t="s">
        <v>6172</v>
      </c>
      <c r="O721" s="35" t="s">
        <v>6173</v>
      </c>
      <c r="P721" s="30" t="s">
        <v>6174</v>
      </c>
      <c r="Q721" s="37" t="s">
        <v>361</v>
      </c>
      <c r="R721" s="53" t="s">
        <v>77</v>
      </c>
      <c r="S721" s="36" t="s">
        <v>219</v>
      </c>
      <c r="T721" s="60" t="s">
        <v>6175</v>
      </c>
      <c r="U721" s="63" t="s">
        <v>361</v>
      </c>
    </row>
    <row r="722" spans="1:21" x14ac:dyDescent="0.35">
      <c r="A722" s="21" t="s">
        <v>6176</v>
      </c>
      <c r="B722" s="22">
        <v>50</v>
      </c>
      <c r="C722" s="23" t="s">
        <v>37</v>
      </c>
      <c r="D722" s="24" t="s">
        <v>271</v>
      </c>
      <c r="E722" s="25" t="s">
        <v>39</v>
      </c>
      <c r="I722" s="80" t="s">
        <v>24</v>
      </c>
      <c r="J722" s="69">
        <v>2023</v>
      </c>
      <c r="K722" s="75" t="s">
        <v>6177</v>
      </c>
      <c r="L722" t="s">
        <v>6178</v>
      </c>
      <c r="M722" t="s">
        <v>6179</v>
      </c>
      <c r="N722" t="s">
        <v>6180</v>
      </c>
      <c r="O722" t="s">
        <v>6181</v>
      </c>
      <c r="P722" t="s">
        <v>6182</v>
      </c>
      <c r="Q722" t="s">
        <v>6183</v>
      </c>
      <c r="R722" t="s">
        <v>167</v>
      </c>
      <c r="S722" t="s">
        <v>371</v>
      </c>
      <c r="T722" t="s">
        <v>900</v>
      </c>
      <c r="U722" t="s">
        <v>6184</v>
      </c>
    </row>
    <row r="723" spans="1:21" x14ac:dyDescent="0.35">
      <c r="A723" s="21" t="s">
        <v>6185</v>
      </c>
      <c r="B723" s="22">
        <v>50</v>
      </c>
      <c r="C723" s="23" t="s">
        <v>6185</v>
      </c>
      <c r="E723" s="25" t="s">
        <v>306</v>
      </c>
      <c r="F723" s="26" t="s">
        <v>3221</v>
      </c>
      <c r="I723" s="80" t="s">
        <v>2144</v>
      </c>
      <c r="J723" s="69">
        <v>2000</v>
      </c>
      <c r="L723" s="72" t="s">
        <v>6186</v>
      </c>
      <c r="M723" s="47" t="s">
        <v>6187</v>
      </c>
      <c r="N723" s="32" t="s">
        <v>6188</v>
      </c>
      <c r="O723" s="35" t="s">
        <v>6189</v>
      </c>
      <c r="P723" s="30" t="s">
        <v>6190</v>
      </c>
      <c r="Q723" s="37" t="s">
        <v>6191</v>
      </c>
      <c r="R723" s="53" t="s">
        <v>77</v>
      </c>
      <c r="S723" s="36" t="s">
        <v>255</v>
      </c>
      <c r="T723" s="60" t="s">
        <v>6192</v>
      </c>
      <c r="U723" s="63" t="s">
        <v>424</v>
      </c>
    </row>
    <row r="724" spans="1:21" x14ac:dyDescent="0.35">
      <c r="A724" s="21" t="s">
        <v>6193</v>
      </c>
      <c r="B724" s="22">
        <v>49</v>
      </c>
      <c r="C724" s="23" t="s">
        <v>247</v>
      </c>
      <c r="E724" s="25" t="s">
        <v>23</v>
      </c>
      <c r="I724" s="80" t="s">
        <v>24</v>
      </c>
      <c r="J724" s="69">
        <v>1970</v>
      </c>
      <c r="L724" s="72" t="s">
        <v>6194</v>
      </c>
      <c r="M724" s="47" t="s">
        <v>6195</v>
      </c>
      <c r="N724" s="32" t="s">
        <v>6196</v>
      </c>
      <c r="O724" s="35" t="s">
        <v>3120</v>
      </c>
      <c r="P724" s="30" t="s">
        <v>6197</v>
      </c>
      <c r="Q724" s="37" t="s">
        <v>6198</v>
      </c>
      <c r="R724" s="53" t="s">
        <v>32</v>
      </c>
      <c r="S724" s="36" t="s">
        <v>2074</v>
      </c>
      <c r="T724" s="60" t="s">
        <v>6199</v>
      </c>
      <c r="U724" s="63" t="s">
        <v>938</v>
      </c>
    </row>
    <row r="725" spans="1:21" x14ac:dyDescent="0.35">
      <c r="A725" s="21" t="s">
        <v>6200</v>
      </c>
      <c r="B725" s="22">
        <v>49</v>
      </c>
      <c r="C725" s="23" t="s">
        <v>874</v>
      </c>
      <c r="D725" s="24" t="s">
        <v>875</v>
      </c>
      <c r="E725" s="25" t="s">
        <v>493</v>
      </c>
      <c r="F725" s="26" t="s">
        <v>136</v>
      </c>
      <c r="H725" s="2" t="s">
        <v>1951</v>
      </c>
      <c r="I725" s="80" t="s">
        <v>24</v>
      </c>
      <c r="J725" s="69">
        <v>2022</v>
      </c>
      <c r="K725" s="75" t="s">
        <v>6201</v>
      </c>
      <c r="L725" s="38" t="s">
        <v>6202</v>
      </c>
      <c r="M725" s="49" t="s">
        <v>6203</v>
      </c>
      <c r="N725" s="39" t="s">
        <v>6204</v>
      </c>
      <c r="O725" s="40" t="s">
        <v>6205</v>
      </c>
      <c r="P725" s="41" t="s">
        <v>6206</v>
      </c>
      <c r="Q725" s="50" t="s">
        <v>361</v>
      </c>
      <c r="R725" s="54" t="s">
        <v>48</v>
      </c>
      <c r="S725" s="57" t="s">
        <v>909</v>
      </c>
      <c r="T725" s="60" t="s">
        <v>6207</v>
      </c>
      <c r="U725" s="64" t="s">
        <v>361</v>
      </c>
    </row>
    <row r="726" spans="1:21" x14ac:dyDescent="0.35">
      <c r="A726" s="21" t="s">
        <v>6208</v>
      </c>
      <c r="B726" s="22">
        <v>49</v>
      </c>
      <c r="C726" s="23" t="s">
        <v>6208</v>
      </c>
      <c r="E726" s="25" t="s">
        <v>68</v>
      </c>
      <c r="I726" s="80" t="s">
        <v>283</v>
      </c>
      <c r="J726" s="69">
        <v>2013</v>
      </c>
      <c r="K726" s="75" t="s">
        <v>6209</v>
      </c>
      <c r="L726" t="s">
        <v>6210</v>
      </c>
      <c r="M726" t="s">
        <v>6211</v>
      </c>
      <c r="N726" t="s">
        <v>6212</v>
      </c>
      <c r="O726" t="s">
        <v>6213</v>
      </c>
      <c r="P726" t="s">
        <v>6214</v>
      </c>
      <c r="Q726" t="s">
        <v>6215</v>
      </c>
      <c r="R726" t="s">
        <v>77</v>
      </c>
      <c r="S726" t="s">
        <v>122</v>
      </c>
      <c r="T726" t="s">
        <v>6216</v>
      </c>
      <c r="U726" t="s">
        <v>614</v>
      </c>
    </row>
    <row r="727" spans="1:21" x14ac:dyDescent="0.35">
      <c r="A727" s="21" t="s">
        <v>6217</v>
      </c>
      <c r="B727" s="22">
        <v>49</v>
      </c>
      <c r="E727" s="25" t="s">
        <v>68</v>
      </c>
      <c r="F727" s="26" t="s">
        <v>876</v>
      </c>
      <c r="H727" s="2" t="s">
        <v>774</v>
      </c>
      <c r="I727" s="80" t="s">
        <v>774</v>
      </c>
      <c r="J727" s="69">
        <v>2020</v>
      </c>
      <c r="L727" s="72" t="s">
        <v>6218</v>
      </c>
      <c r="M727" s="47" t="s">
        <v>6219</v>
      </c>
      <c r="N727" s="32" t="s">
        <v>6220</v>
      </c>
      <c r="O727" s="35" t="s">
        <v>6221</v>
      </c>
      <c r="P727" s="30" t="s">
        <v>6222</v>
      </c>
      <c r="Q727" s="37" t="s">
        <v>361</v>
      </c>
      <c r="R727" s="53" t="s">
        <v>48</v>
      </c>
      <c r="S727" s="36" t="s">
        <v>543</v>
      </c>
      <c r="T727" s="60" t="s">
        <v>6223</v>
      </c>
      <c r="U727" s="63" t="s">
        <v>361</v>
      </c>
    </row>
    <row r="728" spans="1:21" x14ac:dyDescent="0.35">
      <c r="A728" s="21" t="s">
        <v>6224</v>
      </c>
      <c r="B728" s="22">
        <v>49</v>
      </c>
      <c r="E728" s="25" t="s">
        <v>172</v>
      </c>
      <c r="F728" s="26" t="s">
        <v>282</v>
      </c>
      <c r="I728" s="80" t="s">
        <v>199</v>
      </c>
      <c r="J728" s="69">
        <v>1994</v>
      </c>
      <c r="L728" s="72" t="s">
        <v>6225</v>
      </c>
      <c r="M728" s="47" t="s">
        <v>6226</v>
      </c>
      <c r="N728" s="32" t="s">
        <v>6227</v>
      </c>
      <c r="O728" s="35" t="s">
        <v>6228</v>
      </c>
      <c r="P728" s="30" t="s">
        <v>6229</v>
      </c>
      <c r="Q728" s="37" t="s">
        <v>6230</v>
      </c>
      <c r="R728" s="53" t="s">
        <v>77</v>
      </c>
      <c r="S728" s="36" t="s">
        <v>1061</v>
      </c>
      <c r="T728" s="60" t="s">
        <v>6231</v>
      </c>
      <c r="U728" s="63" t="s">
        <v>1926</v>
      </c>
    </row>
    <row r="729" spans="1:21" x14ac:dyDescent="0.35">
      <c r="A729" s="21" t="s">
        <v>6232</v>
      </c>
      <c r="B729" s="22">
        <v>49</v>
      </c>
      <c r="E729" s="25" t="s">
        <v>338</v>
      </c>
      <c r="F729" s="26" t="s">
        <v>150</v>
      </c>
      <c r="I729" s="80" t="s">
        <v>377</v>
      </c>
      <c r="J729" s="69">
        <v>1998</v>
      </c>
      <c r="L729" s="72" t="s">
        <v>6233</v>
      </c>
      <c r="M729" s="47" t="s">
        <v>6234</v>
      </c>
      <c r="N729" s="32" t="s">
        <v>6235</v>
      </c>
      <c r="O729" s="35" t="s">
        <v>3720</v>
      </c>
      <c r="P729" s="30" t="s">
        <v>6236</v>
      </c>
      <c r="Q729" s="37" t="s">
        <v>6237</v>
      </c>
      <c r="R729" s="53" t="s">
        <v>77</v>
      </c>
      <c r="S729" s="36" t="s">
        <v>314</v>
      </c>
      <c r="T729" s="60" t="s">
        <v>6238</v>
      </c>
      <c r="U729" s="63" t="s">
        <v>6142</v>
      </c>
    </row>
    <row r="730" spans="1:21" x14ac:dyDescent="0.35">
      <c r="A730" s="21" t="s">
        <v>6239</v>
      </c>
      <c r="B730" s="22">
        <v>49</v>
      </c>
      <c r="E730" s="25" t="s">
        <v>306</v>
      </c>
      <c r="H730" s="2" t="s">
        <v>774</v>
      </c>
      <c r="I730" s="80" t="s">
        <v>774</v>
      </c>
      <c r="J730" s="69">
        <v>2023</v>
      </c>
      <c r="K730" s="75" t="s">
        <v>6240</v>
      </c>
      <c r="L730" s="74" t="s">
        <v>6241</v>
      </c>
      <c r="M730" s="47" t="s">
        <v>6242</v>
      </c>
      <c r="N730" s="32" t="s">
        <v>6243</v>
      </c>
      <c r="O730" s="35" t="s">
        <v>3002</v>
      </c>
      <c r="P730" s="30" t="s">
        <v>6244</v>
      </c>
      <c r="Q730" s="37" t="s">
        <v>361</v>
      </c>
      <c r="R730" s="53" t="s">
        <v>167</v>
      </c>
      <c r="S730" s="36" t="s">
        <v>1653</v>
      </c>
      <c r="T730" s="61" t="s">
        <v>6245</v>
      </c>
      <c r="U730" s="63" t="s">
        <v>361</v>
      </c>
    </row>
    <row r="731" spans="1:21" x14ac:dyDescent="0.35">
      <c r="A731" s="21" t="s">
        <v>6246</v>
      </c>
      <c r="B731" s="22">
        <v>49</v>
      </c>
      <c r="C731" s="23" t="s">
        <v>247</v>
      </c>
      <c r="E731" s="25" t="s">
        <v>23</v>
      </c>
      <c r="I731" s="80" t="s">
        <v>24</v>
      </c>
      <c r="J731" s="69">
        <v>1985</v>
      </c>
      <c r="L731" s="72" t="s">
        <v>6247</v>
      </c>
      <c r="M731" s="47" t="s">
        <v>6248</v>
      </c>
      <c r="N731" s="32" t="s">
        <v>6249</v>
      </c>
      <c r="O731" s="35" t="s">
        <v>6250</v>
      </c>
      <c r="P731" s="30" t="s">
        <v>6251</v>
      </c>
      <c r="Q731" s="37" t="s">
        <v>6252</v>
      </c>
      <c r="R731" s="53" t="s">
        <v>48</v>
      </c>
      <c r="S731" s="36" t="s">
        <v>6253</v>
      </c>
      <c r="T731" s="60" t="s">
        <v>6254</v>
      </c>
      <c r="U731" s="63" t="s">
        <v>80</v>
      </c>
    </row>
    <row r="732" spans="1:21" x14ac:dyDescent="0.35">
      <c r="A732" s="21" t="s">
        <v>6255</v>
      </c>
      <c r="B732" s="22">
        <v>49</v>
      </c>
      <c r="C732" s="23" t="s">
        <v>5743</v>
      </c>
      <c r="E732" s="25" t="s">
        <v>306</v>
      </c>
      <c r="F732" s="26" t="s">
        <v>876</v>
      </c>
      <c r="I732" s="80" t="s">
        <v>199</v>
      </c>
      <c r="J732" s="69">
        <v>2003</v>
      </c>
      <c r="L732" s="72" t="s">
        <v>6256</v>
      </c>
      <c r="M732" s="47" t="s">
        <v>6257</v>
      </c>
      <c r="N732" s="32" t="s">
        <v>6258</v>
      </c>
      <c r="O732" s="35" t="s">
        <v>6259</v>
      </c>
      <c r="P732" s="30" t="s">
        <v>6260</v>
      </c>
      <c r="Q732" s="37" t="s">
        <v>6261</v>
      </c>
      <c r="R732" s="53" t="s">
        <v>48</v>
      </c>
      <c r="S732" s="36" t="s">
        <v>646</v>
      </c>
      <c r="T732" s="60" t="s">
        <v>6262</v>
      </c>
      <c r="U732" s="63" t="s">
        <v>1305</v>
      </c>
    </row>
    <row r="733" spans="1:21" x14ac:dyDescent="0.35">
      <c r="A733" s="21" t="s">
        <v>6263</v>
      </c>
      <c r="B733" s="22">
        <v>49</v>
      </c>
      <c r="C733" s="23" t="s">
        <v>1596</v>
      </c>
      <c r="E733" s="25" t="s">
        <v>306</v>
      </c>
      <c r="F733" s="26" t="s">
        <v>912</v>
      </c>
      <c r="G733" s="1" t="s">
        <v>1063</v>
      </c>
      <c r="H733" s="2" t="s">
        <v>774</v>
      </c>
      <c r="I733" s="80" t="s">
        <v>774</v>
      </c>
      <c r="J733" s="69">
        <v>2020</v>
      </c>
      <c r="L733" s="72" t="s">
        <v>6264</v>
      </c>
      <c r="M733" s="47" t="s">
        <v>6265</v>
      </c>
      <c r="N733" s="32" t="s">
        <v>6266</v>
      </c>
      <c r="O733" s="35" t="s">
        <v>4854</v>
      </c>
      <c r="P733" s="30" t="s">
        <v>6267</v>
      </c>
      <c r="Q733" s="37" t="s">
        <v>361</v>
      </c>
      <c r="R733" s="53" t="s">
        <v>167</v>
      </c>
      <c r="S733" s="36" t="s">
        <v>455</v>
      </c>
      <c r="T733" s="60" t="s">
        <v>6268</v>
      </c>
      <c r="U733" s="63" t="s">
        <v>821</v>
      </c>
    </row>
    <row r="734" spans="1:21" x14ac:dyDescent="0.35">
      <c r="A734" s="21" t="s">
        <v>3999</v>
      </c>
      <c r="B734" s="22">
        <v>48</v>
      </c>
      <c r="C734" s="23" t="s">
        <v>874</v>
      </c>
      <c r="D734" s="24" t="s">
        <v>2791</v>
      </c>
      <c r="E734" s="25" t="s">
        <v>493</v>
      </c>
      <c r="F734" s="26" t="s">
        <v>1390</v>
      </c>
      <c r="I734" s="80" t="s">
        <v>24</v>
      </c>
      <c r="J734" s="69">
        <v>2023</v>
      </c>
      <c r="K734" s="75" t="s">
        <v>6269</v>
      </c>
      <c r="L734" t="s">
        <v>6270</v>
      </c>
      <c r="M734" t="s">
        <v>6271</v>
      </c>
      <c r="N734" t="s">
        <v>6272</v>
      </c>
      <c r="O734" t="s">
        <v>6273</v>
      </c>
      <c r="P734" t="s">
        <v>6274</v>
      </c>
      <c r="Q734" t="s">
        <v>6275</v>
      </c>
      <c r="R734" t="s">
        <v>48</v>
      </c>
      <c r="S734" t="s">
        <v>1603</v>
      </c>
      <c r="T734" t="s">
        <v>6276</v>
      </c>
      <c r="U734" t="s">
        <v>6277</v>
      </c>
    </row>
    <row r="735" spans="1:21" x14ac:dyDescent="0.35">
      <c r="A735" s="21" t="s">
        <v>6278</v>
      </c>
      <c r="B735" s="22">
        <v>48</v>
      </c>
      <c r="C735" s="23" t="s">
        <v>222</v>
      </c>
      <c r="D735" s="24" t="s">
        <v>1229</v>
      </c>
      <c r="E735" s="25" t="s">
        <v>39</v>
      </c>
      <c r="I735" s="80" t="s">
        <v>199</v>
      </c>
      <c r="J735" s="69">
        <v>2017</v>
      </c>
      <c r="L735" s="72" t="s">
        <v>6279</v>
      </c>
      <c r="M735" s="47" t="s">
        <v>6280</v>
      </c>
      <c r="N735" s="32" t="s">
        <v>6281</v>
      </c>
      <c r="O735" s="35" t="s">
        <v>2924</v>
      </c>
      <c r="P735" s="30" t="s">
        <v>6282</v>
      </c>
      <c r="Q735" s="37" t="s">
        <v>6283</v>
      </c>
      <c r="R735" s="53" t="s">
        <v>167</v>
      </c>
      <c r="S735" s="36" t="s">
        <v>182</v>
      </c>
      <c r="T735" s="60" t="s">
        <v>6284</v>
      </c>
      <c r="U735" s="63" t="s">
        <v>721</v>
      </c>
    </row>
    <row r="736" spans="1:21" x14ac:dyDescent="0.35">
      <c r="A736" s="21" t="s">
        <v>6285</v>
      </c>
      <c r="B736" s="22">
        <v>48</v>
      </c>
      <c r="E736" s="25" t="s">
        <v>338</v>
      </c>
      <c r="F736" s="26" t="s">
        <v>68</v>
      </c>
      <c r="I736" s="80" t="s">
        <v>151</v>
      </c>
      <c r="J736" s="69">
        <v>2006</v>
      </c>
      <c r="L736" s="72" t="s">
        <v>6286</v>
      </c>
      <c r="M736" s="47" t="s">
        <v>6287</v>
      </c>
      <c r="N736" s="32" t="s">
        <v>6288</v>
      </c>
      <c r="O736" s="35" t="s">
        <v>6289</v>
      </c>
      <c r="P736" s="30" t="s">
        <v>6290</v>
      </c>
      <c r="Q736" s="37" t="s">
        <v>6291</v>
      </c>
      <c r="R736" s="53" t="s">
        <v>77</v>
      </c>
      <c r="S736" s="36" t="s">
        <v>819</v>
      </c>
      <c r="T736" s="60" t="s">
        <v>6292</v>
      </c>
      <c r="U736" s="63" t="s">
        <v>2418</v>
      </c>
    </row>
    <row r="737" spans="1:21" x14ac:dyDescent="0.35">
      <c r="A737" s="21" t="s">
        <v>6293</v>
      </c>
      <c r="B737" s="22">
        <v>48</v>
      </c>
      <c r="E737" s="25" t="s">
        <v>306</v>
      </c>
      <c r="F737" s="26" t="s">
        <v>173</v>
      </c>
      <c r="I737" s="80" t="s">
        <v>377</v>
      </c>
      <c r="J737" s="69">
        <v>2006</v>
      </c>
      <c r="L737" s="72" t="s">
        <v>6294</v>
      </c>
      <c r="M737" s="47" t="s">
        <v>6295</v>
      </c>
      <c r="N737" s="32" t="s">
        <v>6296</v>
      </c>
      <c r="O737" s="35" t="s">
        <v>6297</v>
      </c>
      <c r="P737" s="30" t="s">
        <v>6298</v>
      </c>
      <c r="Q737" s="37" t="s">
        <v>6299</v>
      </c>
      <c r="R737" s="53" t="s">
        <v>48</v>
      </c>
      <c r="S737" s="36" t="s">
        <v>90</v>
      </c>
      <c r="T737" s="60" t="s">
        <v>6300</v>
      </c>
      <c r="U737" s="63" t="s">
        <v>782</v>
      </c>
    </row>
    <row r="738" spans="1:21" x14ac:dyDescent="0.35">
      <c r="A738" s="21" t="s">
        <v>6301</v>
      </c>
      <c r="B738" s="22">
        <v>48</v>
      </c>
      <c r="C738" s="23" t="s">
        <v>480</v>
      </c>
      <c r="D738" s="24" t="s">
        <v>481</v>
      </c>
      <c r="E738" s="25" t="s">
        <v>55</v>
      </c>
      <c r="F738" s="26" t="s">
        <v>149</v>
      </c>
      <c r="I738" s="80" t="s">
        <v>470</v>
      </c>
      <c r="J738" s="69">
        <v>2017</v>
      </c>
      <c r="K738" s="75" t="s">
        <v>6302</v>
      </c>
      <c r="L738" t="s">
        <v>6303</v>
      </c>
      <c r="M738" t="s">
        <v>6304</v>
      </c>
      <c r="N738" t="s">
        <v>6305</v>
      </c>
      <c r="O738" t="s">
        <v>519</v>
      </c>
      <c r="P738" t="s">
        <v>6306</v>
      </c>
      <c r="Q738" t="s">
        <v>6307</v>
      </c>
      <c r="R738" t="s">
        <v>77</v>
      </c>
      <c r="S738" t="s">
        <v>899</v>
      </c>
      <c r="T738" t="s">
        <v>6308</v>
      </c>
      <c r="U738" t="s">
        <v>701</v>
      </c>
    </row>
    <row r="739" spans="1:21" x14ac:dyDescent="0.35">
      <c r="A739" s="21" t="s">
        <v>6309</v>
      </c>
      <c r="B739" s="22">
        <v>48</v>
      </c>
      <c r="E739" s="25" t="s">
        <v>68</v>
      </c>
      <c r="F739" s="26" t="s">
        <v>150</v>
      </c>
      <c r="I739" s="80" t="s">
        <v>377</v>
      </c>
      <c r="J739" s="69">
        <v>2007</v>
      </c>
      <c r="L739" s="72" t="s">
        <v>6310</v>
      </c>
      <c r="M739" s="47" t="s">
        <v>6311</v>
      </c>
      <c r="N739" s="32" t="s">
        <v>6312</v>
      </c>
      <c r="O739" s="35" t="s">
        <v>6313</v>
      </c>
      <c r="P739" s="30" t="s">
        <v>6314</v>
      </c>
      <c r="Q739" s="37" t="s">
        <v>6315</v>
      </c>
      <c r="R739" s="53" t="s">
        <v>167</v>
      </c>
      <c r="S739" s="36" t="s">
        <v>791</v>
      </c>
      <c r="T739" s="60" t="s">
        <v>6316</v>
      </c>
      <c r="U739" s="63" t="s">
        <v>197</v>
      </c>
    </row>
    <row r="740" spans="1:21" x14ac:dyDescent="0.35">
      <c r="A740" s="21" t="s">
        <v>6317</v>
      </c>
      <c r="B740" s="22">
        <v>48</v>
      </c>
      <c r="C740" s="23" t="s">
        <v>37</v>
      </c>
      <c r="D740" s="24" t="s">
        <v>692</v>
      </c>
      <c r="E740" s="25" t="s">
        <v>39</v>
      </c>
      <c r="I740" s="80" t="s">
        <v>470</v>
      </c>
      <c r="J740" s="69">
        <v>2006</v>
      </c>
      <c r="L740" s="72" t="s">
        <v>6318</v>
      </c>
      <c r="M740" s="47" t="s">
        <v>6319</v>
      </c>
      <c r="N740" s="32" t="s">
        <v>6320</v>
      </c>
      <c r="O740" s="35" t="s">
        <v>6022</v>
      </c>
      <c r="P740" s="30" t="s">
        <v>6321</v>
      </c>
      <c r="Q740" s="37" t="s">
        <v>6322</v>
      </c>
      <c r="R740" s="53" t="s">
        <v>167</v>
      </c>
      <c r="S740" s="36" t="s">
        <v>410</v>
      </c>
      <c r="T740" s="60" t="s">
        <v>6323</v>
      </c>
      <c r="U740" s="63" t="s">
        <v>6324</v>
      </c>
    </row>
    <row r="741" spans="1:21" x14ac:dyDescent="0.35">
      <c r="A741" s="21" t="s">
        <v>6325</v>
      </c>
      <c r="B741" s="22">
        <v>48</v>
      </c>
      <c r="C741" s="23" t="s">
        <v>247</v>
      </c>
      <c r="D741" s="24" t="s">
        <v>5550</v>
      </c>
      <c r="E741" s="25" t="s">
        <v>23</v>
      </c>
      <c r="I741" s="80" t="s">
        <v>24</v>
      </c>
      <c r="J741" s="69">
        <v>2009</v>
      </c>
      <c r="L741" s="72" t="s">
        <v>6326</v>
      </c>
      <c r="M741" s="47" t="s">
        <v>6327</v>
      </c>
      <c r="N741" s="32" t="s">
        <v>6328</v>
      </c>
      <c r="O741" s="35" t="s">
        <v>6329</v>
      </c>
      <c r="P741" s="30" t="s">
        <v>6330</v>
      </c>
      <c r="Q741" s="37" t="s">
        <v>361</v>
      </c>
      <c r="R741" s="53" t="s">
        <v>32</v>
      </c>
      <c r="S741" s="36" t="s">
        <v>33</v>
      </c>
      <c r="T741" s="60" t="s">
        <v>6331</v>
      </c>
      <c r="U741" s="63" t="s">
        <v>361</v>
      </c>
    </row>
    <row r="742" spans="1:21" x14ac:dyDescent="0.35">
      <c r="A742" s="21" t="s">
        <v>6332</v>
      </c>
      <c r="B742" s="22">
        <v>47</v>
      </c>
      <c r="C742" s="23" t="s">
        <v>874</v>
      </c>
      <c r="D742" s="24" t="s">
        <v>5863</v>
      </c>
      <c r="E742" s="25" t="s">
        <v>68</v>
      </c>
      <c r="F742" s="26" t="s">
        <v>1586</v>
      </c>
      <c r="I742" s="80" t="s">
        <v>24</v>
      </c>
      <c r="J742" s="69">
        <v>2007</v>
      </c>
      <c r="L742" s="72" t="s">
        <v>6333</v>
      </c>
      <c r="M742" s="47" t="s">
        <v>6334</v>
      </c>
      <c r="N742" s="32" t="s">
        <v>6335</v>
      </c>
      <c r="O742" s="35" t="s">
        <v>1590</v>
      </c>
      <c r="P742" s="30" t="s">
        <v>6336</v>
      </c>
      <c r="Q742" s="37" t="s">
        <v>6337</v>
      </c>
      <c r="R742" s="53" t="s">
        <v>167</v>
      </c>
      <c r="S742" s="36" t="s">
        <v>6338</v>
      </c>
      <c r="T742" s="60" t="s">
        <v>6339</v>
      </c>
      <c r="U742" s="63" t="s">
        <v>721</v>
      </c>
    </row>
    <row r="743" spans="1:21" x14ac:dyDescent="0.35">
      <c r="A743" s="21" t="s">
        <v>6340</v>
      </c>
      <c r="B743" s="22">
        <v>47</v>
      </c>
      <c r="C743" s="23" t="s">
        <v>6340</v>
      </c>
      <c r="E743" s="25" t="s">
        <v>68</v>
      </c>
      <c r="F743" s="26" t="s">
        <v>3040</v>
      </c>
      <c r="H743" s="2" t="s">
        <v>3625</v>
      </c>
      <c r="I743" s="80" t="s">
        <v>199</v>
      </c>
      <c r="J743" s="69">
        <v>2021</v>
      </c>
      <c r="L743" s="72" t="s">
        <v>6341</v>
      </c>
      <c r="M743" s="47" t="s">
        <v>6342</v>
      </c>
      <c r="N743" s="32" t="s">
        <v>6343</v>
      </c>
      <c r="O743" s="35" t="s">
        <v>6344</v>
      </c>
      <c r="P743" s="30" t="s">
        <v>6345</v>
      </c>
      <c r="Q743" s="37" t="s">
        <v>6346</v>
      </c>
      <c r="R743" s="53" t="s">
        <v>77</v>
      </c>
      <c r="S743" s="36" t="s">
        <v>1733</v>
      </c>
      <c r="T743" s="60" t="s">
        <v>6347</v>
      </c>
      <c r="U743" s="63" t="s">
        <v>436</v>
      </c>
    </row>
    <row r="744" spans="1:21" x14ac:dyDescent="0.35">
      <c r="A744" s="21" t="s">
        <v>6348</v>
      </c>
      <c r="B744" s="22">
        <v>47</v>
      </c>
      <c r="C744" s="23" t="s">
        <v>874</v>
      </c>
      <c r="E744" s="25" t="s">
        <v>150</v>
      </c>
      <c r="F744" s="26" t="s">
        <v>6349</v>
      </c>
      <c r="I744" s="80" t="s">
        <v>24</v>
      </c>
      <c r="J744" s="69">
        <v>1998</v>
      </c>
      <c r="L744" s="72" t="s">
        <v>6350</v>
      </c>
      <c r="M744" s="47" t="s">
        <v>6351</v>
      </c>
      <c r="N744" s="32" t="s">
        <v>6352</v>
      </c>
      <c r="O744" s="35" t="s">
        <v>2406</v>
      </c>
      <c r="P744" s="30" t="s">
        <v>6353</v>
      </c>
      <c r="Q744" s="37" t="s">
        <v>6354</v>
      </c>
      <c r="R744" s="53" t="s">
        <v>167</v>
      </c>
      <c r="S744" s="36" t="s">
        <v>346</v>
      </c>
      <c r="T744" s="60" t="s">
        <v>6355</v>
      </c>
      <c r="U744" s="63" t="s">
        <v>1594</v>
      </c>
    </row>
    <row r="745" spans="1:21" x14ac:dyDescent="0.35">
      <c r="A745" s="21" t="s">
        <v>6356</v>
      </c>
      <c r="B745" s="22">
        <v>47</v>
      </c>
      <c r="E745" s="25" t="s">
        <v>3600</v>
      </c>
      <c r="F745" s="26" t="s">
        <v>363</v>
      </c>
      <c r="I745" s="80" t="s">
        <v>470</v>
      </c>
      <c r="J745" s="69">
        <v>1987</v>
      </c>
      <c r="L745" s="72" t="s">
        <v>6357</v>
      </c>
      <c r="M745" s="47" t="s">
        <v>6358</v>
      </c>
      <c r="N745" s="32" t="s">
        <v>6359</v>
      </c>
      <c r="O745" s="35" t="s">
        <v>6360</v>
      </c>
      <c r="P745" s="30" t="s">
        <v>6361</v>
      </c>
      <c r="Q745" s="37" t="s">
        <v>6362</v>
      </c>
      <c r="R745" s="53" t="s">
        <v>167</v>
      </c>
      <c r="S745" s="36" t="s">
        <v>532</v>
      </c>
      <c r="T745" s="60" t="s">
        <v>6363</v>
      </c>
      <c r="U745" s="63" t="s">
        <v>6364</v>
      </c>
    </row>
    <row r="746" spans="1:21" x14ac:dyDescent="0.35">
      <c r="A746" s="21" t="s">
        <v>6365</v>
      </c>
      <c r="B746" s="22">
        <v>47</v>
      </c>
      <c r="C746" s="23" t="s">
        <v>22</v>
      </c>
      <c r="D746" s="24" t="s">
        <v>3031</v>
      </c>
      <c r="E746" s="25" t="s">
        <v>23</v>
      </c>
      <c r="I746" s="80" t="s">
        <v>24</v>
      </c>
      <c r="J746" s="69">
        <v>2011</v>
      </c>
      <c r="L746" s="72" t="s">
        <v>6366</v>
      </c>
      <c r="M746" s="47" t="s">
        <v>6367</v>
      </c>
      <c r="N746" s="32" t="s">
        <v>6368</v>
      </c>
      <c r="O746" s="35" t="s">
        <v>6369</v>
      </c>
      <c r="P746" s="30" t="s">
        <v>6370</v>
      </c>
      <c r="Q746" s="37" t="s">
        <v>6371</v>
      </c>
      <c r="R746" s="53" t="s">
        <v>32</v>
      </c>
      <c r="S746" s="36" t="s">
        <v>359</v>
      </c>
      <c r="T746" s="60" t="s">
        <v>6372</v>
      </c>
      <c r="U746" s="63" t="s">
        <v>457</v>
      </c>
    </row>
    <row r="747" spans="1:21" x14ac:dyDescent="0.35">
      <c r="A747" s="21" t="s">
        <v>6373</v>
      </c>
      <c r="B747" s="22">
        <v>47</v>
      </c>
      <c r="E747" s="25" t="s">
        <v>172</v>
      </c>
      <c r="F747" s="26" t="s">
        <v>173</v>
      </c>
      <c r="I747" s="80" t="s">
        <v>151</v>
      </c>
      <c r="J747" s="69">
        <v>2005</v>
      </c>
      <c r="L747" s="72" t="s">
        <v>6374</v>
      </c>
      <c r="M747" s="47" t="s">
        <v>6375</v>
      </c>
      <c r="N747" s="32" t="s">
        <v>6376</v>
      </c>
      <c r="O747" s="35" t="s">
        <v>6377</v>
      </c>
      <c r="P747" s="30" t="s">
        <v>6378</v>
      </c>
      <c r="Q747" s="37" t="s">
        <v>6379</v>
      </c>
      <c r="R747" s="53" t="s">
        <v>77</v>
      </c>
      <c r="S747" s="36" t="s">
        <v>899</v>
      </c>
      <c r="T747" s="60" t="s">
        <v>6380</v>
      </c>
      <c r="U747" s="63" t="s">
        <v>782</v>
      </c>
    </row>
    <row r="748" spans="1:21" x14ac:dyDescent="0.35">
      <c r="A748" s="21" t="s">
        <v>6381</v>
      </c>
      <c r="B748" s="22">
        <v>47</v>
      </c>
      <c r="E748" s="25" t="s">
        <v>68</v>
      </c>
      <c r="F748" s="26" t="s">
        <v>306</v>
      </c>
      <c r="I748" s="80" t="s">
        <v>199</v>
      </c>
      <c r="J748" s="69">
        <v>1989</v>
      </c>
      <c r="L748" s="72" t="s">
        <v>6382</v>
      </c>
      <c r="M748" s="47" t="s">
        <v>6383</v>
      </c>
      <c r="N748" s="32" t="s">
        <v>6384</v>
      </c>
      <c r="O748" s="35" t="s">
        <v>6385</v>
      </c>
      <c r="P748" s="30" t="s">
        <v>6386</v>
      </c>
      <c r="Q748" s="37" t="s">
        <v>6387</v>
      </c>
      <c r="R748" s="53" t="s">
        <v>77</v>
      </c>
      <c r="S748" s="36" t="s">
        <v>410</v>
      </c>
      <c r="T748" s="60" t="s">
        <v>6388</v>
      </c>
      <c r="U748" s="63" t="s">
        <v>1926</v>
      </c>
    </row>
    <row r="749" spans="1:21" x14ac:dyDescent="0.35">
      <c r="A749" s="21" t="s">
        <v>6389</v>
      </c>
      <c r="B749" s="22">
        <v>47</v>
      </c>
      <c r="C749" s="23" t="s">
        <v>6390</v>
      </c>
      <c r="E749" s="25" t="s">
        <v>282</v>
      </c>
      <c r="F749" s="26" t="s">
        <v>150</v>
      </c>
      <c r="I749" s="80" t="s">
        <v>40</v>
      </c>
      <c r="J749" s="69">
        <v>2009</v>
      </c>
      <c r="K749" s="75" t="s">
        <v>6391</v>
      </c>
      <c r="L749" s="72" t="s">
        <v>6392</v>
      </c>
      <c r="M749" s="47" t="s">
        <v>6393</v>
      </c>
      <c r="N749" s="32" t="s">
        <v>6394</v>
      </c>
      <c r="O749" s="35" t="s">
        <v>4831</v>
      </c>
      <c r="P749" s="30" t="s">
        <v>6395</v>
      </c>
      <c r="Q749" s="51" t="s">
        <v>6396</v>
      </c>
      <c r="R749" s="55" t="s">
        <v>167</v>
      </c>
      <c r="S749" s="58" t="s">
        <v>1881</v>
      </c>
      <c r="T749" s="60" t="s">
        <v>6397</v>
      </c>
      <c r="U749" s="65" t="s">
        <v>624</v>
      </c>
    </row>
    <row r="750" spans="1:21" x14ac:dyDescent="0.35">
      <c r="A750" s="21" t="s">
        <v>4250</v>
      </c>
      <c r="B750" s="22">
        <v>46</v>
      </c>
      <c r="C750" s="23" t="s">
        <v>4250</v>
      </c>
      <c r="E750" s="25" t="s">
        <v>306</v>
      </c>
      <c r="F750" s="26" t="s">
        <v>876</v>
      </c>
      <c r="I750" s="80" t="s">
        <v>199</v>
      </c>
      <c r="J750" s="69">
        <v>2002</v>
      </c>
      <c r="L750" s="72" t="s">
        <v>6398</v>
      </c>
      <c r="M750" s="47" t="s">
        <v>6399</v>
      </c>
      <c r="N750" s="32" t="s">
        <v>6400</v>
      </c>
      <c r="O750" s="35" t="s">
        <v>6401</v>
      </c>
      <c r="P750" s="30" t="s">
        <v>6402</v>
      </c>
      <c r="Q750" s="37" t="s">
        <v>6403</v>
      </c>
      <c r="R750" s="53" t="s">
        <v>48</v>
      </c>
      <c r="S750" s="36" t="s">
        <v>1147</v>
      </c>
      <c r="T750" s="60" t="s">
        <v>6404</v>
      </c>
      <c r="U750" s="63" t="s">
        <v>6405</v>
      </c>
    </row>
    <row r="751" spans="1:21" x14ac:dyDescent="0.35">
      <c r="A751" s="21" t="s">
        <v>6406</v>
      </c>
      <c r="B751" s="22">
        <v>46</v>
      </c>
      <c r="E751" s="25" t="s">
        <v>149</v>
      </c>
      <c r="F751" s="26" t="s">
        <v>150</v>
      </c>
      <c r="I751" s="80" t="s">
        <v>6407</v>
      </c>
      <c r="J751" s="69">
        <v>2021</v>
      </c>
      <c r="L751" s="72" t="s">
        <v>6408</v>
      </c>
      <c r="M751" s="47" t="s">
        <v>6409</v>
      </c>
      <c r="N751" s="32" t="s">
        <v>6410</v>
      </c>
      <c r="O751" s="35" t="s">
        <v>6411</v>
      </c>
      <c r="P751" s="30" t="s">
        <v>6412</v>
      </c>
      <c r="Q751" s="37" t="s">
        <v>6413</v>
      </c>
      <c r="R751" s="53" t="s">
        <v>3463</v>
      </c>
      <c r="S751" s="36" t="s">
        <v>255</v>
      </c>
      <c r="T751" s="60" t="s">
        <v>6414</v>
      </c>
      <c r="U751" s="63" t="s">
        <v>920</v>
      </c>
    </row>
    <row r="752" spans="1:21" x14ac:dyDescent="0.35">
      <c r="A752" s="21" t="s">
        <v>6415</v>
      </c>
      <c r="B752" s="22">
        <v>46</v>
      </c>
      <c r="C752" s="23" t="s">
        <v>6416</v>
      </c>
      <c r="E752" s="25" t="s">
        <v>55</v>
      </c>
      <c r="F752" s="26" t="s">
        <v>150</v>
      </c>
      <c r="I752" s="80" t="s">
        <v>151</v>
      </c>
      <c r="J752" s="69">
        <v>2021</v>
      </c>
      <c r="L752" s="72" t="s">
        <v>6417</v>
      </c>
      <c r="M752" s="47" t="s">
        <v>6418</v>
      </c>
      <c r="N752" s="32" t="s">
        <v>6419</v>
      </c>
      <c r="O752" s="35" t="s">
        <v>2238</v>
      </c>
      <c r="P752" s="30" t="s">
        <v>6420</v>
      </c>
      <c r="Q752" s="37" t="s">
        <v>6421</v>
      </c>
      <c r="R752" s="53" t="s">
        <v>167</v>
      </c>
      <c r="S752" s="36" t="s">
        <v>819</v>
      </c>
      <c r="T752" s="60" t="s">
        <v>6422</v>
      </c>
      <c r="U752" s="63" t="s">
        <v>66</v>
      </c>
    </row>
    <row r="753" spans="1:21" x14ac:dyDescent="0.35">
      <c r="A753" s="21" t="s">
        <v>6423</v>
      </c>
      <c r="B753" s="22">
        <v>46</v>
      </c>
      <c r="C753" s="23" t="s">
        <v>2143</v>
      </c>
      <c r="E753" s="25" t="s">
        <v>149</v>
      </c>
      <c r="F753" s="26" t="s">
        <v>1064</v>
      </c>
      <c r="I753" s="80" t="s">
        <v>2144</v>
      </c>
      <c r="J753" s="69">
        <v>2000</v>
      </c>
      <c r="L753" s="72" t="s">
        <v>6424</v>
      </c>
      <c r="M753" s="47" t="s">
        <v>6425</v>
      </c>
      <c r="N753" s="32" t="s">
        <v>6426</v>
      </c>
      <c r="O753" s="35" t="s">
        <v>1805</v>
      </c>
      <c r="P753" s="30" t="s">
        <v>6427</v>
      </c>
      <c r="Q753" s="37" t="s">
        <v>6428</v>
      </c>
      <c r="R753" s="53" t="s">
        <v>77</v>
      </c>
      <c r="S753" s="36" t="s">
        <v>657</v>
      </c>
      <c r="T753" s="60" t="s">
        <v>6429</v>
      </c>
      <c r="U753" s="63" t="s">
        <v>293</v>
      </c>
    </row>
    <row r="754" spans="1:21" x14ac:dyDescent="0.35">
      <c r="A754" s="21" t="s">
        <v>6430</v>
      </c>
      <c r="B754" s="22">
        <v>46</v>
      </c>
      <c r="E754" s="25" t="s">
        <v>306</v>
      </c>
      <c r="I754" s="80" t="s">
        <v>283</v>
      </c>
      <c r="J754" s="69">
        <v>2005</v>
      </c>
      <c r="K754" s="75" t="s">
        <v>6431</v>
      </c>
      <c r="L754" t="s">
        <v>6432</v>
      </c>
      <c r="M754" t="s">
        <v>6433</v>
      </c>
      <c r="N754" t="s">
        <v>6434</v>
      </c>
      <c r="O754" t="s">
        <v>6435</v>
      </c>
      <c r="P754" t="s">
        <v>6436</v>
      </c>
      <c r="Q754" t="s">
        <v>6437</v>
      </c>
      <c r="R754" t="s">
        <v>77</v>
      </c>
      <c r="S754" t="s">
        <v>532</v>
      </c>
      <c r="T754" t="s">
        <v>6438</v>
      </c>
      <c r="U754" t="s">
        <v>1772</v>
      </c>
    </row>
    <row r="755" spans="1:21" x14ac:dyDescent="0.35">
      <c r="A755" s="21" t="s">
        <v>6439</v>
      </c>
      <c r="B755" s="22">
        <v>46</v>
      </c>
      <c r="C755" s="23" t="s">
        <v>4734</v>
      </c>
      <c r="E755" s="25" t="s">
        <v>172</v>
      </c>
      <c r="F755" s="26" t="s">
        <v>173</v>
      </c>
      <c r="I755" s="80" t="s">
        <v>40</v>
      </c>
      <c r="J755" s="69">
        <v>2023</v>
      </c>
      <c r="K755" s="75" t="s">
        <v>6440</v>
      </c>
      <c r="L755" t="s">
        <v>6441</v>
      </c>
      <c r="M755" t="s">
        <v>6442</v>
      </c>
      <c r="N755" t="s">
        <v>6443</v>
      </c>
      <c r="O755" t="s">
        <v>6444</v>
      </c>
      <c r="P755" t="s">
        <v>6445</v>
      </c>
      <c r="Q755" t="s">
        <v>6446</v>
      </c>
      <c r="R755" t="s">
        <v>167</v>
      </c>
      <c r="S755" t="s">
        <v>1294</v>
      </c>
      <c r="T755" t="s">
        <v>6447</v>
      </c>
      <c r="U755" t="s">
        <v>147</v>
      </c>
    </row>
    <row r="756" spans="1:21" x14ac:dyDescent="0.35">
      <c r="A756" s="21" t="s">
        <v>6448</v>
      </c>
      <c r="B756" s="22">
        <v>46</v>
      </c>
      <c r="E756" s="25" t="s">
        <v>211</v>
      </c>
      <c r="I756" s="80" t="s">
        <v>199</v>
      </c>
      <c r="J756" s="69">
        <v>2009</v>
      </c>
      <c r="K756" s="75" t="s">
        <v>6449</v>
      </c>
      <c r="L756" s="38" t="s">
        <v>6450</v>
      </c>
      <c r="M756" t="s">
        <v>6451</v>
      </c>
      <c r="N756" t="s">
        <v>6452</v>
      </c>
      <c r="O756" t="s">
        <v>6453</v>
      </c>
      <c r="P756" t="s">
        <v>6454</v>
      </c>
      <c r="Q756" t="s">
        <v>6455</v>
      </c>
      <c r="R756" t="s">
        <v>167</v>
      </c>
      <c r="S756" t="s">
        <v>543</v>
      </c>
      <c r="T756" t="s">
        <v>6456</v>
      </c>
      <c r="U756" t="s">
        <v>489</v>
      </c>
    </row>
    <row r="757" spans="1:21" x14ac:dyDescent="0.35">
      <c r="A757" s="21" t="s">
        <v>6044</v>
      </c>
      <c r="B757" s="22">
        <v>45</v>
      </c>
      <c r="C757" s="23" t="s">
        <v>6044</v>
      </c>
      <c r="E757" s="25" t="s">
        <v>68</v>
      </c>
      <c r="I757" s="80" t="s">
        <v>283</v>
      </c>
      <c r="J757" s="69">
        <v>2010</v>
      </c>
      <c r="K757" s="75" t="s">
        <v>6457</v>
      </c>
      <c r="L757" t="s">
        <v>6458</v>
      </c>
      <c r="M757" t="s">
        <v>6459</v>
      </c>
      <c r="N757" t="s">
        <v>6460</v>
      </c>
      <c r="O757" t="s">
        <v>3636</v>
      </c>
      <c r="P757" t="s">
        <v>6461</v>
      </c>
      <c r="Q757" t="s">
        <v>6462</v>
      </c>
      <c r="R757" t="s">
        <v>77</v>
      </c>
      <c r="S757" t="s">
        <v>455</v>
      </c>
      <c r="T757" t="s">
        <v>6463</v>
      </c>
      <c r="U757" t="s">
        <v>1305</v>
      </c>
    </row>
    <row r="758" spans="1:21" x14ac:dyDescent="0.35">
      <c r="A758" s="21" t="s">
        <v>6464</v>
      </c>
      <c r="B758" s="22">
        <v>45</v>
      </c>
      <c r="C758" s="23" t="s">
        <v>6390</v>
      </c>
      <c r="E758" s="25" t="s">
        <v>282</v>
      </c>
      <c r="F758" s="26" t="s">
        <v>150</v>
      </c>
      <c r="I758" s="80" t="s">
        <v>40</v>
      </c>
      <c r="J758" s="69">
        <v>2006</v>
      </c>
      <c r="K758" s="75" t="s">
        <v>6465</v>
      </c>
      <c r="L758" s="72" t="s">
        <v>6466</v>
      </c>
      <c r="M758" s="47" t="s">
        <v>6467</v>
      </c>
      <c r="N758" s="32" t="s">
        <v>6468</v>
      </c>
      <c r="O758" s="35" t="s">
        <v>4831</v>
      </c>
      <c r="P758" s="30" t="s">
        <v>6469</v>
      </c>
      <c r="Q758" s="37" t="s">
        <v>6470</v>
      </c>
      <c r="R758" s="53" t="s">
        <v>167</v>
      </c>
      <c r="S758" s="36" t="s">
        <v>719</v>
      </c>
      <c r="T758" s="60" t="s">
        <v>6471</v>
      </c>
      <c r="U758" s="63" t="s">
        <v>1910</v>
      </c>
    </row>
    <row r="759" spans="1:21" x14ac:dyDescent="0.35">
      <c r="A759" s="21" t="s">
        <v>6472</v>
      </c>
      <c r="B759" s="22">
        <v>45</v>
      </c>
      <c r="C759" s="23" t="s">
        <v>247</v>
      </c>
      <c r="D759" s="24" t="s">
        <v>5550</v>
      </c>
      <c r="E759" s="25" t="s">
        <v>23</v>
      </c>
      <c r="I759" s="80" t="s">
        <v>24</v>
      </c>
      <c r="J759" s="69">
        <v>2008</v>
      </c>
      <c r="L759" s="72" t="s">
        <v>6473</v>
      </c>
      <c r="M759" s="47" t="s">
        <v>6474</v>
      </c>
      <c r="N759" s="32" t="s">
        <v>6475</v>
      </c>
      <c r="O759" s="35" t="s">
        <v>5554</v>
      </c>
      <c r="P759" s="30" t="s">
        <v>6476</v>
      </c>
      <c r="Q759" s="37" t="s">
        <v>361</v>
      </c>
      <c r="R759" s="53" t="s">
        <v>32</v>
      </c>
      <c r="S759" s="36" t="s">
        <v>2074</v>
      </c>
      <c r="T759" s="60" t="s">
        <v>6477</v>
      </c>
      <c r="U759" s="63" t="s">
        <v>1497</v>
      </c>
    </row>
    <row r="760" spans="1:21" x14ac:dyDescent="0.35">
      <c r="A760" s="21" t="s">
        <v>6478</v>
      </c>
      <c r="B760" s="22">
        <v>45</v>
      </c>
      <c r="C760" s="23" t="s">
        <v>37</v>
      </c>
      <c r="D760" s="24" t="s">
        <v>38</v>
      </c>
      <c r="E760" s="25" t="s">
        <v>39</v>
      </c>
      <c r="I760" s="80" t="s">
        <v>377</v>
      </c>
      <c r="J760" s="69">
        <v>2007</v>
      </c>
      <c r="L760" s="72" t="s">
        <v>6479</v>
      </c>
      <c r="M760" s="47" t="s">
        <v>6480</v>
      </c>
      <c r="N760" s="32" t="s">
        <v>6481</v>
      </c>
      <c r="O760" s="35" t="s">
        <v>2620</v>
      </c>
      <c r="P760" s="30" t="s">
        <v>6482</v>
      </c>
      <c r="Q760" s="37" t="s">
        <v>6483</v>
      </c>
      <c r="R760" s="53" t="s">
        <v>167</v>
      </c>
      <c r="S760" s="36" t="s">
        <v>78</v>
      </c>
      <c r="T760" s="60" t="s">
        <v>6484</v>
      </c>
      <c r="U760" s="63" t="s">
        <v>6485</v>
      </c>
    </row>
    <row r="761" spans="1:21" x14ac:dyDescent="0.35">
      <c r="A761" s="21" t="s">
        <v>6486</v>
      </c>
      <c r="B761" s="22">
        <v>45</v>
      </c>
      <c r="C761" s="23" t="s">
        <v>874</v>
      </c>
      <c r="E761" s="25" t="s">
        <v>338</v>
      </c>
      <c r="F761" s="26" t="s">
        <v>68</v>
      </c>
      <c r="I761" s="80" t="s">
        <v>24</v>
      </c>
      <c r="J761" s="69">
        <v>2000</v>
      </c>
      <c r="L761" s="72" t="s">
        <v>6487</v>
      </c>
      <c r="M761" s="47" t="s">
        <v>6488</v>
      </c>
      <c r="N761" s="32" t="s">
        <v>6489</v>
      </c>
      <c r="O761" s="35" t="s">
        <v>6490</v>
      </c>
      <c r="P761" s="30" t="s">
        <v>6491</v>
      </c>
      <c r="Q761" s="37" t="s">
        <v>6492</v>
      </c>
      <c r="R761" s="53" t="s">
        <v>167</v>
      </c>
      <c r="S761" s="36" t="s">
        <v>1083</v>
      </c>
      <c r="T761" s="60" t="s">
        <v>6493</v>
      </c>
      <c r="U761" s="63" t="s">
        <v>51</v>
      </c>
    </row>
    <row r="762" spans="1:21" x14ac:dyDescent="0.35">
      <c r="A762" s="21" t="s">
        <v>6494</v>
      </c>
      <c r="B762" s="22">
        <v>44</v>
      </c>
      <c r="C762" s="23" t="s">
        <v>6494</v>
      </c>
      <c r="E762" s="25" t="s">
        <v>306</v>
      </c>
      <c r="F762" s="26" t="s">
        <v>876</v>
      </c>
      <c r="I762" s="80" t="s">
        <v>470</v>
      </c>
      <c r="J762" s="69">
        <v>2006</v>
      </c>
      <c r="K762" s="75" t="s">
        <v>6495</v>
      </c>
      <c r="L762" t="s">
        <v>6496</v>
      </c>
      <c r="M762" t="s">
        <v>6497</v>
      </c>
      <c r="N762" t="s">
        <v>6498</v>
      </c>
      <c r="O762" t="s">
        <v>3044</v>
      </c>
      <c r="P762" t="s">
        <v>6499</v>
      </c>
      <c r="Q762" t="s">
        <v>6500</v>
      </c>
      <c r="R762" t="s">
        <v>48</v>
      </c>
      <c r="S762" t="s">
        <v>819</v>
      </c>
      <c r="T762" t="s">
        <v>6501</v>
      </c>
      <c r="U762" t="s">
        <v>2996</v>
      </c>
    </row>
    <row r="763" spans="1:21" x14ac:dyDescent="0.35">
      <c r="A763" s="21" t="s">
        <v>6502</v>
      </c>
      <c r="B763" s="22">
        <v>44</v>
      </c>
      <c r="E763" s="25" t="s">
        <v>23</v>
      </c>
      <c r="H763" s="2" t="s">
        <v>1568</v>
      </c>
      <c r="I763" s="80" t="s">
        <v>1568</v>
      </c>
      <c r="J763" s="69">
        <v>2022</v>
      </c>
      <c r="K763" s="75" t="s">
        <v>6503</v>
      </c>
      <c r="L763" s="38" t="s">
        <v>6504</v>
      </c>
      <c r="M763" s="49" t="s">
        <v>6505</v>
      </c>
      <c r="N763" s="39" t="s">
        <v>6506</v>
      </c>
      <c r="O763" s="40" t="s">
        <v>6507</v>
      </c>
      <c r="P763" s="41" t="s">
        <v>5594</v>
      </c>
      <c r="Q763" s="50" t="s">
        <v>361</v>
      </c>
      <c r="R763" s="54" t="s">
        <v>32</v>
      </c>
      <c r="S763" s="57" t="s">
        <v>371</v>
      </c>
      <c r="T763" s="60" t="s">
        <v>6508</v>
      </c>
      <c r="U763" s="64" t="s">
        <v>361</v>
      </c>
    </row>
    <row r="764" spans="1:21" x14ac:dyDescent="0.35">
      <c r="A764" s="21" t="s">
        <v>6509</v>
      </c>
      <c r="B764" s="22">
        <v>44</v>
      </c>
      <c r="E764" s="25" t="s">
        <v>211</v>
      </c>
      <c r="I764" s="80" t="s">
        <v>470</v>
      </c>
      <c r="J764" s="69">
        <v>2008</v>
      </c>
      <c r="L764" s="72" t="s">
        <v>6510</v>
      </c>
      <c r="M764" s="47" t="s">
        <v>6511</v>
      </c>
      <c r="N764" s="32" t="s">
        <v>6512</v>
      </c>
      <c r="O764" s="35" t="s">
        <v>6513</v>
      </c>
      <c r="P764" s="30" t="s">
        <v>6514</v>
      </c>
      <c r="Q764" s="37" t="s">
        <v>6515</v>
      </c>
      <c r="R764" s="53" t="s">
        <v>167</v>
      </c>
      <c r="S764" s="36" t="s">
        <v>1124</v>
      </c>
      <c r="T764" s="60" t="s">
        <v>6516</v>
      </c>
      <c r="U764" s="63" t="s">
        <v>782</v>
      </c>
    </row>
    <row r="765" spans="1:21" ht="15" customHeight="1" x14ac:dyDescent="0.35">
      <c r="A765" s="85" t="s">
        <v>6517</v>
      </c>
      <c r="B765" s="22">
        <v>44</v>
      </c>
      <c r="E765" s="25" t="s">
        <v>338</v>
      </c>
      <c r="F765" s="26" t="s">
        <v>306</v>
      </c>
      <c r="I765" s="80" t="s">
        <v>6518</v>
      </c>
      <c r="J765" s="69">
        <v>2016</v>
      </c>
      <c r="L765" s="72" t="s">
        <v>6519</v>
      </c>
      <c r="M765" s="47" t="s">
        <v>6520</v>
      </c>
      <c r="N765" s="32" t="s">
        <v>6521</v>
      </c>
      <c r="O765" s="35" t="s">
        <v>6297</v>
      </c>
      <c r="P765" s="30" t="s">
        <v>6522</v>
      </c>
      <c r="Q765" s="37" t="s">
        <v>6523</v>
      </c>
      <c r="R765" s="53" t="s">
        <v>167</v>
      </c>
      <c r="S765" s="36" t="s">
        <v>1051</v>
      </c>
      <c r="T765" s="60" t="s">
        <v>6524</v>
      </c>
      <c r="U765" s="63" t="s">
        <v>80</v>
      </c>
    </row>
    <row r="766" spans="1:21" ht="15" customHeight="1" x14ac:dyDescent="0.35">
      <c r="A766" s="87" t="s">
        <v>6525</v>
      </c>
      <c r="B766" s="84">
        <v>44</v>
      </c>
      <c r="C766" s="23" t="s">
        <v>480</v>
      </c>
      <c r="D766" s="24" t="s">
        <v>481</v>
      </c>
      <c r="E766" s="25" t="s">
        <v>55</v>
      </c>
      <c r="F766" s="26" t="s">
        <v>149</v>
      </c>
      <c r="I766" s="80" t="s">
        <v>470</v>
      </c>
      <c r="J766" s="69">
        <v>1992</v>
      </c>
      <c r="L766" s="72" t="s">
        <v>6526</v>
      </c>
      <c r="M766" s="47" t="s">
        <v>6527</v>
      </c>
      <c r="N766" s="32" t="s">
        <v>485</v>
      </c>
      <c r="O766" s="35" t="s">
        <v>1250</v>
      </c>
      <c r="P766" s="30" t="s">
        <v>6528</v>
      </c>
      <c r="Q766" s="37" t="s">
        <v>6529</v>
      </c>
      <c r="R766" s="53" t="s">
        <v>77</v>
      </c>
      <c r="S766" t="s">
        <v>710</v>
      </c>
      <c r="T766" s="60" t="s">
        <v>6530</v>
      </c>
      <c r="U766" s="63" t="s">
        <v>614</v>
      </c>
    </row>
    <row r="767" spans="1:21" x14ac:dyDescent="0.35">
      <c r="A767" s="86" t="s">
        <v>6531</v>
      </c>
      <c r="B767" s="22">
        <v>44</v>
      </c>
      <c r="E767" s="25" t="s">
        <v>282</v>
      </c>
      <c r="F767" s="26" t="s">
        <v>363</v>
      </c>
      <c r="I767" s="80" t="s">
        <v>40</v>
      </c>
      <c r="J767" s="69">
        <v>2022</v>
      </c>
      <c r="L767" s="72" t="s">
        <v>6532</v>
      </c>
      <c r="M767" s="47" t="s">
        <v>6533</v>
      </c>
      <c r="N767" s="32" t="s">
        <v>6534</v>
      </c>
      <c r="O767" s="35" t="s">
        <v>6535</v>
      </c>
      <c r="P767" s="30" t="s">
        <v>6536</v>
      </c>
      <c r="Q767" s="37" t="s">
        <v>6537</v>
      </c>
      <c r="R767" s="53" t="s">
        <v>167</v>
      </c>
      <c r="S767" s="36" t="s">
        <v>422</v>
      </c>
      <c r="T767" s="60" t="s">
        <v>6538</v>
      </c>
      <c r="U767" s="63" t="s">
        <v>1344</v>
      </c>
    </row>
    <row r="768" spans="1:21" x14ac:dyDescent="0.35">
      <c r="A768" s="21" t="s">
        <v>6102</v>
      </c>
      <c r="B768" s="22">
        <v>44</v>
      </c>
      <c r="C768" s="23" t="s">
        <v>6102</v>
      </c>
      <c r="E768" s="25" t="s">
        <v>149</v>
      </c>
      <c r="I768" s="80" t="s">
        <v>40</v>
      </c>
      <c r="J768" s="69">
        <v>2019</v>
      </c>
      <c r="K768" s="75" t="s">
        <v>6539</v>
      </c>
      <c r="L768" t="s">
        <v>6540</v>
      </c>
      <c r="M768" t="s">
        <v>6541</v>
      </c>
      <c r="N768" t="s">
        <v>6542</v>
      </c>
      <c r="O768" t="s">
        <v>6107</v>
      </c>
      <c r="P768" t="s">
        <v>6543</v>
      </c>
      <c r="Q768" t="s">
        <v>6544</v>
      </c>
      <c r="R768" t="s">
        <v>167</v>
      </c>
      <c r="S768" t="s">
        <v>1124</v>
      </c>
      <c r="T768" t="s">
        <v>6545</v>
      </c>
      <c r="U768" t="s">
        <v>1324</v>
      </c>
    </row>
    <row r="769" spans="1:21" x14ac:dyDescent="0.35">
      <c r="A769" s="21" t="s">
        <v>6546</v>
      </c>
      <c r="B769" s="22">
        <v>44</v>
      </c>
      <c r="C769" s="23" t="s">
        <v>247</v>
      </c>
      <c r="D769" s="24" t="s">
        <v>5550</v>
      </c>
      <c r="E769" s="25" t="s">
        <v>23</v>
      </c>
      <c r="I769" s="80" t="s">
        <v>24</v>
      </c>
      <c r="J769" s="69">
        <v>1998</v>
      </c>
      <c r="L769" s="72" t="s">
        <v>6547</v>
      </c>
      <c r="M769" s="47" t="s">
        <v>6548</v>
      </c>
      <c r="N769" s="32" t="s">
        <v>6549</v>
      </c>
      <c r="O769" s="35" t="s">
        <v>6550</v>
      </c>
      <c r="P769" s="30" t="s">
        <v>6551</v>
      </c>
      <c r="Q769" s="37" t="s">
        <v>361</v>
      </c>
      <c r="R769" s="53" t="s">
        <v>32</v>
      </c>
      <c r="S769" s="36" t="s">
        <v>33</v>
      </c>
      <c r="T769" s="60" t="s">
        <v>6552</v>
      </c>
      <c r="U769" s="63" t="s">
        <v>361</v>
      </c>
    </row>
    <row r="770" spans="1:21" x14ac:dyDescent="0.35">
      <c r="A770" s="21" t="s">
        <v>6553</v>
      </c>
      <c r="B770" s="22">
        <v>44</v>
      </c>
      <c r="C770" s="23" t="s">
        <v>1596</v>
      </c>
      <c r="D770" s="24" t="s">
        <v>4398</v>
      </c>
      <c r="E770" s="25" t="s">
        <v>23</v>
      </c>
      <c r="H770" s="2" t="s">
        <v>2913</v>
      </c>
      <c r="I770" s="80" t="s">
        <v>40</v>
      </c>
      <c r="J770" s="69">
        <v>2022</v>
      </c>
      <c r="L770" s="38" t="s">
        <v>6554</v>
      </c>
      <c r="M770" s="49" t="s">
        <v>6555</v>
      </c>
      <c r="N770" s="39" t="s">
        <v>6556</v>
      </c>
      <c r="O770" s="40" t="s">
        <v>6557</v>
      </c>
      <c r="P770" s="41" t="s">
        <v>6558</v>
      </c>
      <c r="Q770" s="42" t="s">
        <v>361</v>
      </c>
      <c r="R770" s="56" t="s">
        <v>48</v>
      </c>
      <c r="S770" s="43" t="s">
        <v>1398</v>
      </c>
      <c r="T770" s="60" t="s">
        <v>6559</v>
      </c>
      <c r="U770" s="66" t="s">
        <v>361</v>
      </c>
    </row>
    <row r="771" spans="1:21" x14ac:dyDescent="0.35">
      <c r="A771" s="21" t="s">
        <v>6560</v>
      </c>
      <c r="B771" s="22">
        <v>43</v>
      </c>
      <c r="E771" s="25" t="s">
        <v>306</v>
      </c>
      <c r="F771" s="26" t="s">
        <v>1390</v>
      </c>
      <c r="I771" s="80" t="s">
        <v>470</v>
      </c>
      <c r="J771" s="69">
        <v>1984</v>
      </c>
      <c r="L771" s="72" t="s">
        <v>6561</v>
      </c>
      <c r="M771" s="47" t="s">
        <v>6562</v>
      </c>
      <c r="N771" s="32" t="s">
        <v>6563</v>
      </c>
      <c r="O771" s="35" t="s">
        <v>2397</v>
      </c>
      <c r="P771" s="30" t="s">
        <v>6564</v>
      </c>
      <c r="Q771" s="37" t="s">
        <v>6565</v>
      </c>
      <c r="R771" s="53" t="s">
        <v>48</v>
      </c>
      <c r="S771" s="36" t="s">
        <v>219</v>
      </c>
      <c r="T771" s="60" t="s">
        <v>900</v>
      </c>
      <c r="U771" s="63" t="s">
        <v>467</v>
      </c>
    </row>
    <row r="772" spans="1:21" x14ac:dyDescent="0.35">
      <c r="A772" s="21" t="s">
        <v>6566</v>
      </c>
      <c r="B772" s="22">
        <v>43</v>
      </c>
      <c r="E772" s="25" t="s">
        <v>306</v>
      </c>
      <c r="H772" s="2" t="s">
        <v>774</v>
      </c>
      <c r="I772" s="80" t="s">
        <v>774</v>
      </c>
      <c r="J772" s="69">
        <v>2020</v>
      </c>
      <c r="L772" s="72" t="s">
        <v>6567</v>
      </c>
      <c r="M772" s="47" t="s">
        <v>6568</v>
      </c>
      <c r="N772" s="32" t="s">
        <v>6569</v>
      </c>
      <c r="O772" s="35" t="s">
        <v>2191</v>
      </c>
      <c r="P772" s="30" t="s">
        <v>6570</v>
      </c>
      <c r="Q772" s="37" t="s">
        <v>361</v>
      </c>
      <c r="R772" s="53" t="s">
        <v>167</v>
      </c>
      <c r="S772" s="36" t="s">
        <v>2812</v>
      </c>
      <c r="T772" s="60" t="s">
        <v>6571</v>
      </c>
      <c r="U772" s="63" t="s">
        <v>361</v>
      </c>
    </row>
    <row r="773" spans="1:21" x14ac:dyDescent="0.35">
      <c r="A773" s="21" t="s">
        <v>6572</v>
      </c>
      <c r="B773" s="22">
        <v>43</v>
      </c>
      <c r="C773" s="23" t="s">
        <v>222</v>
      </c>
      <c r="D773" s="24" t="s">
        <v>1543</v>
      </c>
      <c r="E773" s="25" t="s">
        <v>39</v>
      </c>
      <c r="I773" s="80" t="s">
        <v>2019</v>
      </c>
      <c r="J773" s="69">
        <v>1982</v>
      </c>
      <c r="L773" s="72" t="s">
        <v>6573</v>
      </c>
      <c r="M773" s="47" t="s">
        <v>6574</v>
      </c>
      <c r="N773" s="32" t="s">
        <v>6575</v>
      </c>
      <c r="O773" s="35" t="s">
        <v>1805</v>
      </c>
      <c r="P773" s="30" t="s">
        <v>6576</v>
      </c>
      <c r="Q773" s="37" t="s">
        <v>361</v>
      </c>
      <c r="R773" s="53" t="s">
        <v>48</v>
      </c>
      <c r="S773" s="36" t="s">
        <v>646</v>
      </c>
      <c r="T773" s="60" t="s">
        <v>6577</v>
      </c>
      <c r="U773" s="63" t="s">
        <v>534</v>
      </c>
    </row>
    <row r="774" spans="1:21" x14ac:dyDescent="0.35">
      <c r="A774" s="21" t="s">
        <v>6578</v>
      </c>
      <c r="B774" s="22">
        <v>43</v>
      </c>
      <c r="C774" s="23" t="s">
        <v>6578</v>
      </c>
      <c r="E774" s="25" t="s">
        <v>149</v>
      </c>
      <c r="F774" s="26" t="s">
        <v>1064</v>
      </c>
      <c r="I774" s="80" t="s">
        <v>40</v>
      </c>
      <c r="J774" s="69">
        <v>1997</v>
      </c>
      <c r="K774" s="75" t="s">
        <v>6579</v>
      </c>
      <c r="L774" t="s">
        <v>6580</v>
      </c>
      <c r="M774" t="s">
        <v>6581</v>
      </c>
      <c r="N774" t="s">
        <v>6582</v>
      </c>
      <c r="O774" t="s">
        <v>6583</v>
      </c>
      <c r="P774" t="s">
        <v>6584</v>
      </c>
      <c r="Q774" t="s">
        <v>6585</v>
      </c>
      <c r="R774" t="s">
        <v>77</v>
      </c>
      <c r="S774" t="s">
        <v>1000</v>
      </c>
      <c r="T774" t="s">
        <v>6586</v>
      </c>
      <c r="U774" t="s">
        <v>2418</v>
      </c>
    </row>
    <row r="775" spans="1:21" x14ac:dyDescent="0.35">
      <c r="A775" s="21" t="s">
        <v>6587</v>
      </c>
      <c r="B775" s="22">
        <v>43</v>
      </c>
      <c r="C775" s="23" t="s">
        <v>37</v>
      </c>
      <c r="D775" s="24" t="s">
        <v>271</v>
      </c>
      <c r="E775" s="25" t="s">
        <v>39</v>
      </c>
      <c r="I775" s="80" t="s">
        <v>24</v>
      </c>
      <c r="J775" s="69">
        <v>2023</v>
      </c>
      <c r="K775" s="75" t="s">
        <v>6588</v>
      </c>
      <c r="L775" t="s">
        <v>6589</v>
      </c>
      <c r="M775" t="s">
        <v>6590</v>
      </c>
      <c r="N775" t="s">
        <v>6591</v>
      </c>
      <c r="O775" t="s">
        <v>2734</v>
      </c>
      <c r="P775" t="s">
        <v>5611</v>
      </c>
      <c r="Q775" t="s">
        <v>6592</v>
      </c>
      <c r="R775" t="s">
        <v>167</v>
      </c>
      <c r="S775" t="s">
        <v>422</v>
      </c>
      <c r="T775" t="s">
        <v>6593</v>
      </c>
      <c r="U775" t="s">
        <v>457</v>
      </c>
    </row>
    <row r="776" spans="1:21" x14ac:dyDescent="0.35">
      <c r="A776" s="21" t="s">
        <v>6594</v>
      </c>
      <c r="B776" s="22">
        <v>43</v>
      </c>
      <c r="C776" s="23" t="s">
        <v>1036</v>
      </c>
      <c r="E776" s="25" t="s">
        <v>39</v>
      </c>
      <c r="F776" s="26" t="s">
        <v>306</v>
      </c>
      <c r="I776" s="80" t="s">
        <v>151</v>
      </c>
      <c r="J776" s="69">
        <v>2013</v>
      </c>
      <c r="L776" s="72" t="s">
        <v>6595</v>
      </c>
      <c r="M776" s="47" t="s">
        <v>6596</v>
      </c>
      <c r="N776" s="32" t="s">
        <v>6597</v>
      </c>
      <c r="O776" s="35" t="s">
        <v>6598</v>
      </c>
      <c r="P776" s="30" t="s">
        <v>6599</v>
      </c>
      <c r="Q776" s="37" t="s">
        <v>6600</v>
      </c>
      <c r="R776" s="53" t="s">
        <v>77</v>
      </c>
      <c r="S776" s="36" t="s">
        <v>455</v>
      </c>
      <c r="T776" s="60" t="s">
        <v>6601</v>
      </c>
      <c r="U776" s="63" t="s">
        <v>467</v>
      </c>
    </row>
    <row r="777" spans="1:21" x14ac:dyDescent="0.35">
      <c r="A777" s="21" t="s">
        <v>6602</v>
      </c>
      <c r="B777" s="22">
        <v>43</v>
      </c>
      <c r="C777" s="23" t="s">
        <v>53</v>
      </c>
      <c r="D777" s="24" t="s">
        <v>2110</v>
      </c>
      <c r="E777" s="25" t="s">
        <v>23</v>
      </c>
      <c r="I777" s="80" t="s">
        <v>56</v>
      </c>
      <c r="J777" s="69">
        <v>2008</v>
      </c>
      <c r="L777" s="72" t="s">
        <v>6603</v>
      </c>
      <c r="M777" s="47" t="s">
        <v>6604</v>
      </c>
      <c r="N777" s="32" t="s">
        <v>6605</v>
      </c>
      <c r="O777" s="35" t="s">
        <v>6606</v>
      </c>
      <c r="P777" s="30" t="s">
        <v>6607</v>
      </c>
      <c r="Q777" s="37" t="s">
        <v>6608</v>
      </c>
      <c r="R777" s="53" t="s">
        <v>48</v>
      </c>
      <c r="S777" s="36" t="s">
        <v>314</v>
      </c>
      <c r="T777" s="60" t="s">
        <v>6609</v>
      </c>
      <c r="U777" s="63" t="s">
        <v>863</v>
      </c>
    </row>
    <row r="778" spans="1:21" x14ac:dyDescent="0.35">
      <c r="A778" s="21" t="s">
        <v>6610</v>
      </c>
      <c r="B778" s="22">
        <v>43</v>
      </c>
      <c r="C778" s="23" t="s">
        <v>6611</v>
      </c>
      <c r="E778" s="25" t="s">
        <v>172</v>
      </c>
      <c r="I778" s="80" t="s">
        <v>283</v>
      </c>
      <c r="J778" s="69">
        <v>2010</v>
      </c>
      <c r="K778" s="75" t="s">
        <v>6612</v>
      </c>
      <c r="L778" t="s">
        <v>6613</v>
      </c>
      <c r="M778" t="s">
        <v>6614</v>
      </c>
      <c r="N778" t="s">
        <v>6615</v>
      </c>
      <c r="O778" t="s">
        <v>6611</v>
      </c>
      <c r="P778" t="s">
        <v>6616</v>
      </c>
      <c r="Q778" t="s">
        <v>1333</v>
      </c>
      <c r="R778" t="s">
        <v>77</v>
      </c>
      <c r="S778" t="s">
        <v>612</v>
      </c>
      <c r="T778" t="s">
        <v>6617</v>
      </c>
      <c r="U778" t="s">
        <v>361</v>
      </c>
    </row>
    <row r="779" spans="1:21" x14ac:dyDescent="0.35">
      <c r="A779" s="21" t="s">
        <v>6618</v>
      </c>
      <c r="B779" s="22">
        <v>42</v>
      </c>
      <c r="C779" s="23" t="s">
        <v>160</v>
      </c>
      <c r="E779" s="25" t="s">
        <v>55</v>
      </c>
      <c r="F779" s="26" t="s">
        <v>68</v>
      </c>
      <c r="I779" s="80" t="s">
        <v>151</v>
      </c>
      <c r="J779" s="69">
        <v>2018</v>
      </c>
      <c r="L779" s="72" t="s">
        <v>6619</v>
      </c>
      <c r="M779" s="47" t="s">
        <v>6620</v>
      </c>
      <c r="N779" s="32" t="s">
        <v>6621</v>
      </c>
      <c r="O779" s="35" t="s">
        <v>6622</v>
      </c>
      <c r="P779" s="30" t="s">
        <v>6623</v>
      </c>
      <c r="Q779" s="37" t="s">
        <v>6624</v>
      </c>
      <c r="R779" s="53" t="s">
        <v>167</v>
      </c>
      <c r="S779" s="36" t="s">
        <v>1061</v>
      </c>
      <c r="T779" s="60" t="s">
        <v>6625</v>
      </c>
      <c r="U779" s="63" t="s">
        <v>280</v>
      </c>
    </row>
    <row r="780" spans="1:21" x14ac:dyDescent="0.35">
      <c r="A780" s="21" t="s">
        <v>6626</v>
      </c>
      <c r="B780" s="22">
        <v>42</v>
      </c>
      <c r="C780" s="23" t="s">
        <v>6626</v>
      </c>
      <c r="E780" s="25" t="s">
        <v>68</v>
      </c>
      <c r="F780" s="26" t="s">
        <v>376</v>
      </c>
      <c r="I780" s="80" t="s">
        <v>1237</v>
      </c>
      <c r="J780" s="69">
        <v>2002</v>
      </c>
      <c r="K780" s="75" t="s">
        <v>6627</v>
      </c>
      <c r="L780" t="s">
        <v>6628</v>
      </c>
      <c r="M780" t="s">
        <v>6629</v>
      </c>
      <c r="N780" t="s">
        <v>6630</v>
      </c>
      <c r="O780" t="s">
        <v>3476</v>
      </c>
      <c r="P780" t="s">
        <v>6631</v>
      </c>
      <c r="Q780" t="s">
        <v>6632</v>
      </c>
      <c r="R780" t="s">
        <v>167</v>
      </c>
      <c r="S780" t="s">
        <v>64</v>
      </c>
      <c r="T780" t="s">
        <v>6633</v>
      </c>
      <c r="U780" t="s">
        <v>197</v>
      </c>
    </row>
    <row r="781" spans="1:21" x14ac:dyDescent="0.35">
      <c r="A781" s="21" t="s">
        <v>6634</v>
      </c>
      <c r="B781" s="22">
        <v>42</v>
      </c>
      <c r="C781" s="23" t="s">
        <v>247</v>
      </c>
      <c r="E781" s="25" t="s">
        <v>23</v>
      </c>
      <c r="I781" s="80" t="s">
        <v>24</v>
      </c>
      <c r="J781" s="69">
        <v>2001</v>
      </c>
      <c r="K781" s="75" t="s">
        <v>6635</v>
      </c>
      <c r="L781" t="s">
        <v>6636</v>
      </c>
      <c r="M781" t="s">
        <v>6637</v>
      </c>
      <c r="N781" t="s">
        <v>6638</v>
      </c>
      <c r="O781" t="s">
        <v>834</v>
      </c>
      <c r="P781" t="s">
        <v>6639</v>
      </c>
      <c r="Q781" t="s">
        <v>6640</v>
      </c>
      <c r="R781" t="s">
        <v>48</v>
      </c>
      <c r="S781" t="s">
        <v>1051</v>
      </c>
      <c r="T781" t="s">
        <v>6641</v>
      </c>
      <c r="U781" t="s">
        <v>2878</v>
      </c>
    </row>
    <row r="782" spans="1:21" x14ac:dyDescent="0.35">
      <c r="A782" s="21" t="s">
        <v>6642</v>
      </c>
      <c r="B782" s="22">
        <v>42</v>
      </c>
      <c r="C782" s="23" t="s">
        <v>247</v>
      </c>
      <c r="D782" s="24" t="s">
        <v>5550</v>
      </c>
      <c r="E782" s="25" t="s">
        <v>23</v>
      </c>
      <c r="F782" s="26" t="s">
        <v>136</v>
      </c>
      <c r="I782" s="80" t="s">
        <v>24</v>
      </c>
      <c r="J782" s="69">
        <v>1996</v>
      </c>
      <c r="L782" s="72" t="s">
        <v>6643</v>
      </c>
      <c r="M782" s="47" t="s">
        <v>6644</v>
      </c>
      <c r="N782" s="32" t="s">
        <v>6645</v>
      </c>
      <c r="O782" s="35" t="s">
        <v>6646</v>
      </c>
      <c r="P782" s="30" t="s">
        <v>6647</v>
      </c>
      <c r="Q782" s="37" t="s">
        <v>361</v>
      </c>
      <c r="R782" s="53" t="s">
        <v>32</v>
      </c>
      <c r="S782" s="36" t="s">
        <v>33</v>
      </c>
      <c r="T782" s="60" t="s">
        <v>6648</v>
      </c>
      <c r="U782" s="63" t="s">
        <v>361</v>
      </c>
    </row>
    <row r="783" spans="1:21" x14ac:dyDescent="0.35">
      <c r="A783" s="21" t="s">
        <v>6649</v>
      </c>
      <c r="B783" s="22">
        <v>42</v>
      </c>
      <c r="C783" s="23" t="s">
        <v>1100</v>
      </c>
      <c r="E783" s="25" t="s">
        <v>306</v>
      </c>
      <c r="F783" s="26" t="s">
        <v>876</v>
      </c>
      <c r="G783" s="1" t="s">
        <v>469</v>
      </c>
      <c r="I783" s="80" t="s">
        <v>470</v>
      </c>
      <c r="J783" s="69">
        <v>2012</v>
      </c>
      <c r="L783" s="38" t="s">
        <v>6650</v>
      </c>
      <c r="M783" s="49" t="s">
        <v>6651</v>
      </c>
      <c r="N783" s="39" t="s">
        <v>6652</v>
      </c>
      <c r="O783" s="40" t="s">
        <v>6653</v>
      </c>
      <c r="P783" s="41" t="s">
        <v>6654</v>
      </c>
      <c r="Q783" s="50" t="s">
        <v>361</v>
      </c>
      <c r="R783" s="54" t="s">
        <v>32</v>
      </c>
      <c r="S783" s="57" t="s">
        <v>1398</v>
      </c>
      <c r="T783" s="60" t="s">
        <v>6655</v>
      </c>
      <c r="U783" s="64" t="s">
        <v>111</v>
      </c>
    </row>
    <row r="784" spans="1:21" x14ac:dyDescent="0.35">
      <c r="A784" s="21" t="s">
        <v>6656</v>
      </c>
      <c r="B784" s="22">
        <v>42</v>
      </c>
      <c r="E784" s="25" t="s">
        <v>306</v>
      </c>
      <c r="I784" s="80" t="s">
        <v>199</v>
      </c>
      <c r="J784" s="69">
        <v>2009</v>
      </c>
      <c r="K784" s="75" t="s">
        <v>6657</v>
      </c>
      <c r="L784" s="38" t="s">
        <v>6658</v>
      </c>
      <c r="M784" t="s">
        <v>6659</v>
      </c>
      <c r="N784" t="s">
        <v>6660</v>
      </c>
      <c r="O784" t="s">
        <v>6661</v>
      </c>
      <c r="P784" t="s">
        <v>6662</v>
      </c>
      <c r="Q784" t="s">
        <v>6663</v>
      </c>
      <c r="R784" t="s">
        <v>167</v>
      </c>
      <c r="S784" t="s">
        <v>553</v>
      </c>
      <c r="T784" t="s">
        <v>6664</v>
      </c>
      <c r="U784" t="s">
        <v>436</v>
      </c>
    </row>
    <row r="785" spans="1:21" x14ac:dyDescent="0.35">
      <c r="A785" s="21" t="s">
        <v>6665</v>
      </c>
      <c r="B785" s="22">
        <v>42</v>
      </c>
      <c r="C785" s="23" t="s">
        <v>37</v>
      </c>
      <c r="D785" s="24" t="s">
        <v>271</v>
      </c>
      <c r="E785" s="25" t="s">
        <v>39</v>
      </c>
      <c r="I785" s="80" t="s">
        <v>24</v>
      </c>
      <c r="J785" s="69">
        <v>2022</v>
      </c>
      <c r="L785" s="72" t="s">
        <v>6666</v>
      </c>
      <c r="M785" s="47" t="s">
        <v>6667</v>
      </c>
      <c r="N785" s="32" t="s">
        <v>6668</v>
      </c>
      <c r="O785" s="35" t="s">
        <v>737</v>
      </c>
      <c r="P785" s="30" t="s">
        <v>6669</v>
      </c>
      <c r="Q785" s="37" t="s">
        <v>6670</v>
      </c>
      <c r="R785" s="53" t="s">
        <v>167</v>
      </c>
      <c r="S785" s="36" t="s">
        <v>1083</v>
      </c>
      <c r="T785" s="60" t="s">
        <v>6671</v>
      </c>
      <c r="U785" s="63" t="s">
        <v>948</v>
      </c>
    </row>
    <row r="786" spans="1:21" x14ac:dyDescent="0.35">
      <c r="A786" s="21" t="s">
        <v>6672</v>
      </c>
      <c r="B786" s="22">
        <v>42</v>
      </c>
      <c r="C786" s="23" t="s">
        <v>37</v>
      </c>
      <c r="D786" s="24" t="s">
        <v>5089</v>
      </c>
      <c r="E786" s="25" t="s">
        <v>39</v>
      </c>
      <c r="I786" s="80" t="s">
        <v>40</v>
      </c>
      <c r="J786" s="69">
        <v>2021</v>
      </c>
      <c r="L786" s="72" t="s">
        <v>6673</v>
      </c>
      <c r="M786" s="47" t="s">
        <v>6674</v>
      </c>
      <c r="N786" s="32" t="s">
        <v>6675</v>
      </c>
      <c r="O786" s="35" t="s">
        <v>6676</v>
      </c>
      <c r="P786" s="30" t="s">
        <v>6677</v>
      </c>
      <c r="Q786" s="37" t="s">
        <v>6678</v>
      </c>
      <c r="R786" s="53" t="s">
        <v>167</v>
      </c>
      <c r="S786" s="36" t="s">
        <v>1824</v>
      </c>
      <c r="T786" s="60" t="s">
        <v>6679</v>
      </c>
      <c r="U786" s="63" t="s">
        <v>2996</v>
      </c>
    </row>
    <row r="787" spans="1:21" x14ac:dyDescent="0.35">
      <c r="A787" s="21" t="s">
        <v>6680</v>
      </c>
      <c r="B787" s="22">
        <v>42</v>
      </c>
      <c r="E787" s="25" t="s">
        <v>55</v>
      </c>
      <c r="F787" s="26" t="s">
        <v>68</v>
      </c>
      <c r="I787" s="80" t="s">
        <v>6681</v>
      </c>
      <c r="J787" s="69">
        <v>2020</v>
      </c>
      <c r="L787" s="72" t="s">
        <v>6682</v>
      </c>
      <c r="M787" s="47" t="s">
        <v>6683</v>
      </c>
      <c r="N787" s="32" t="s">
        <v>6684</v>
      </c>
      <c r="O787" s="35" t="s">
        <v>6685</v>
      </c>
      <c r="P787" s="30" t="s">
        <v>6686</v>
      </c>
      <c r="Q787" s="37" t="s">
        <v>6687</v>
      </c>
      <c r="R787" s="53" t="s">
        <v>77</v>
      </c>
      <c r="S787" s="36" t="s">
        <v>553</v>
      </c>
      <c r="T787" s="60" t="s">
        <v>6688</v>
      </c>
      <c r="U787" s="63" t="s">
        <v>1843</v>
      </c>
    </row>
    <row r="788" spans="1:21" x14ac:dyDescent="0.35">
      <c r="A788" s="21" t="s">
        <v>6689</v>
      </c>
      <c r="B788" s="22">
        <v>41</v>
      </c>
      <c r="C788" s="23" t="s">
        <v>53</v>
      </c>
      <c r="D788" s="24" t="s">
        <v>5480</v>
      </c>
      <c r="E788" s="25" t="s">
        <v>55</v>
      </c>
      <c r="I788" s="80" t="s">
        <v>56</v>
      </c>
      <c r="J788" s="69">
        <v>1999</v>
      </c>
      <c r="L788" s="72" t="s">
        <v>6690</v>
      </c>
      <c r="M788" s="47" t="s">
        <v>6691</v>
      </c>
      <c r="N788" s="32" t="s">
        <v>6692</v>
      </c>
      <c r="O788" s="35" t="s">
        <v>106</v>
      </c>
      <c r="P788" s="30" t="s">
        <v>6693</v>
      </c>
      <c r="Q788" s="37" t="s">
        <v>6694</v>
      </c>
      <c r="R788" s="53" t="s">
        <v>48</v>
      </c>
      <c r="S788" s="36" t="s">
        <v>891</v>
      </c>
      <c r="T788" s="60" t="s">
        <v>6695</v>
      </c>
      <c r="U788" s="63" t="s">
        <v>92</v>
      </c>
    </row>
    <row r="789" spans="1:21" x14ac:dyDescent="0.35">
      <c r="A789" s="21" t="s">
        <v>6696</v>
      </c>
      <c r="B789" s="22">
        <v>41</v>
      </c>
      <c r="E789" s="25" t="s">
        <v>306</v>
      </c>
      <c r="I789" s="80" t="s">
        <v>377</v>
      </c>
      <c r="J789" s="69">
        <v>1986</v>
      </c>
      <c r="L789" s="72" t="s">
        <v>6697</v>
      </c>
      <c r="M789" s="47" t="s">
        <v>6698</v>
      </c>
      <c r="N789" s="32" t="s">
        <v>6699</v>
      </c>
      <c r="O789" s="35" t="s">
        <v>6700</v>
      </c>
      <c r="P789" s="30" t="s">
        <v>6701</v>
      </c>
      <c r="Q789" s="37" t="s">
        <v>6702</v>
      </c>
      <c r="R789" s="53" t="s">
        <v>167</v>
      </c>
      <c r="S789" s="36" t="s">
        <v>532</v>
      </c>
      <c r="T789" s="60" t="s">
        <v>6703</v>
      </c>
      <c r="U789" s="63" t="s">
        <v>80</v>
      </c>
    </row>
    <row r="790" spans="1:21" x14ac:dyDescent="0.35">
      <c r="A790" s="21" t="s">
        <v>6704</v>
      </c>
      <c r="B790" s="22">
        <v>41</v>
      </c>
      <c r="C790" s="23" t="s">
        <v>1901</v>
      </c>
      <c r="D790" s="24" t="s">
        <v>4874</v>
      </c>
      <c r="E790" s="25" t="s">
        <v>493</v>
      </c>
      <c r="F790" s="26" t="s">
        <v>876</v>
      </c>
      <c r="I790" s="80" t="s">
        <v>199</v>
      </c>
      <c r="J790" s="69">
        <v>2022</v>
      </c>
      <c r="L790" s="72" t="s">
        <v>6705</v>
      </c>
      <c r="M790" s="47" t="s">
        <v>6706</v>
      </c>
      <c r="N790" s="32" t="s">
        <v>6707</v>
      </c>
      <c r="O790" s="35" t="s">
        <v>1906</v>
      </c>
      <c r="P790" s="30" t="s">
        <v>6708</v>
      </c>
      <c r="Q790" s="37" t="s">
        <v>6709</v>
      </c>
      <c r="R790" s="53" t="s">
        <v>167</v>
      </c>
      <c r="S790" s="36" t="s">
        <v>2578</v>
      </c>
      <c r="T790" s="60" t="s">
        <v>6710</v>
      </c>
      <c r="U790" s="63" t="s">
        <v>457</v>
      </c>
    </row>
    <row r="791" spans="1:21" x14ac:dyDescent="0.35">
      <c r="A791" s="21" t="s">
        <v>6711</v>
      </c>
      <c r="B791" s="22">
        <v>41</v>
      </c>
      <c r="E791" s="25" t="s">
        <v>68</v>
      </c>
      <c r="I791" s="80" t="s">
        <v>199</v>
      </c>
      <c r="J791" s="69">
        <v>1986</v>
      </c>
      <c r="K791" s="75" t="s">
        <v>6712</v>
      </c>
      <c r="L791" t="s">
        <v>6713</v>
      </c>
      <c r="M791" t="s">
        <v>6714</v>
      </c>
      <c r="N791" t="s">
        <v>6715</v>
      </c>
      <c r="O791" t="s">
        <v>6716</v>
      </c>
      <c r="P791" t="s">
        <v>6717</v>
      </c>
      <c r="Q791" t="s">
        <v>6718</v>
      </c>
      <c r="R791" t="s">
        <v>77</v>
      </c>
      <c r="S791" t="s">
        <v>1398</v>
      </c>
      <c r="T791" t="s">
        <v>6719</v>
      </c>
      <c r="U791" t="s">
        <v>80</v>
      </c>
    </row>
    <row r="792" spans="1:21" x14ac:dyDescent="0.35">
      <c r="A792" s="21" t="s">
        <v>6720</v>
      </c>
      <c r="B792" s="22">
        <v>41</v>
      </c>
      <c r="E792" s="25" t="s">
        <v>338</v>
      </c>
      <c r="F792" s="26" t="s">
        <v>150</v>
      </c>
      <c r="I792" s="80" t="s">
        <v>199</v>
      </c>
      <c r="J792" s="69">
        <v>2001</v>
      </c>
      <c r="L792" s="72" t="s">
        <v>6721</v>
      </c>
      <c r="M792" s="47" t="s">
        <v>6722</v>
      </c>
      <c r="N792" s="32" t="s">
        <v>6723</v>
      </c>
      <c r="O792" s="35" t="s">
        <v>6490</v>
      </c>
      <c r="P792" s="30" t="s">
        <v>6724</v>
      </c>
      <c r="Q792" s="37" t="s">
        <v>6725</v>
      </c>
      <c r="R792" s="53" t="s">
        <v>77</v>
      </c>
      <c r="S792" s="36" t="s">
        <v>1124</v>
      </c>
      <c r="T792" s="60" t="s">
        <v>6726</v>
      </c>
      <c r="U792" s="63" t="s">
        <v>245</v>
      </c>
    </row>
    <row r="793" spans="1:21" x14ac:dyDescent="0.35">
      <c r="A793" s="21" t="s">
        <v>6727</v>
      </c>
      <c r="B793" s="22">
        <v>41</v>
      </c>
      <c r="C793" s="23" t="s">
        <v>37</v>
      </c>
      <c r="D793" s="24" t="s">
        <v>692</v>
      </c>
      <c r="E793" s="25" t="s">
        <v>39</v>
      </c>
      <c r="I793" s="80" t="s">
        <v>470</v>
      </c>
      <c r="J793" s="69">
        <v>2016</v>
      </c>
      <c r="L793" s="72" t="s">
        <v>6728</v>
      </c>
      <c r="M793" s="47" t="s">
        <v>6729</v>
      </c>
      <c r="N793" s="32" t="s">
        <v>6730</v>
      </c>
      <c r="O793" s="35" t="s">
        <v>1130</v>
      </c>
      <c r="P793" s="30" t="s">
        <v>6731</v>
      </c>
      <c r="Q793" s="37" t="s">
        <v>6732</v>
      </c>
      <c r="R793" s="53" t="s">
        <v>167</v>
      </c>
      <c r="S793" s="36" t="s">
        <v>4080</v>
      </c>
      <c r="T793" s="60" t="s">
        <v>6733</v>
      </c>
      <c r="U793" s="63" t="s">
        <v>387</v>
      </c>
    </row>
    <row r="794" spans="1:21" x14ac:dyDescent="0.35">
      <c r="A794" s="21" t="s">
        <v>6734</v>
      </c>
      <c r="B794" s="22">
        <v>40</v>
      </c>
      <c r="E794" s="25" t="s">
        <v>23</v>
      </c>
      <c r="I794" s="80" t="s">
        <v>137</v>
      </c>
      <c r="J794" s="69">
        <v>2007</v>
      </c>
      <c r="L794" s="72" t="s">
        <v>6735</v>
      </c>
      <c r="M794" s="47" t="s">
        <v>6736</v>
      </c>
      <c r="N794" s="32" t="s">
        <v>6737</v>
      </c>
      <c r="O794" s="35" t="s">
        <v>6738</v>
      </c>
      <c r="P794" s="30" t="s">
        <v>6739</v>
      </c>
      <c r="Q794" s="37" t="s">
        <v>6740</v>
      </c>
      <c r="R794" s="53" t="s">
        <v>48</v>
      </c>
      <c r="S794" s="36" t="s">
        <v>646</v>
      </c>
      <c r="T794" s="60" t="s">
        <v>6741</v>
      </c>
      <c r="U794" s="63" t="s">
        <v>624</v>
      </c>
    </row>
    <row r="795" spans="1:21" x14ac:dyDescent="0.35">
      <c r="A795" s="21" t="s">
        <v>6742</v>
      </c>
      <c r="B795" s="22">
        <v>40</v>
      </c>
      <c r="C795" s="23" t="s">
        <v>247</v>
      </c>
      <c r="D795" s="24" t="s">
        <v>5550</v>
      </c>
      <c r="E795" s="25" t="s">
        <v>23</v>
      </c>
      <c r="F795" s="26" t="s">
        <v>136</v>
      </c>
      <c r="I795" s="80" t="s">
        <v>24</v>
      </c>
      <c r="J795" s="69">
        <v>1994</v>
      </c>
      <c r="L795" s="72" t="s">
        <v>6743</v>
      </c>
      <c r="M795" s="47" t="s">
        <v>6744</v>
      </c>
      <c r="N795" s="32" t="s">
        <v>6745</v>
      </c>
      <c r="O795" s="35" t="s">
        <v>6746</v>
      </c>
      <c r="P795" s="30" t="s">
        <v>6747</v>
      </c>
      <c r="Q795" s="37" t="s">
        <v>361</v>
      </c>
      <c r="R795" s="53" t="s">
        <v>32</v>
      </c>
      <c r="S795" s="36" t="s">
        <v>3955</v>
      </c>
      <c r="T795" s="60" t="s">
        <v>6748</v>
      </c>
      <c r="U795" s="63" t="s">
        <v>3581</v>
      </c>
    </row>
    <row r="796" spans="1:21" x14ac:dyDescent="0.35">
      <c r="A796" s="21" t="s">
        <v>6749</v>
      </c>
      <c r="B796" s="22">
        <v>40</v>
      </c>
      <c r="C796" s="23" t="s">
        <v>1801</v>
      </c>
      <c r="D796" s="24" t="s">
        <v>4564</v>
      </c>
      <c r="E796" s="25" t="s">
        <v>149</v>
      </c>
      <c r="F796" s="26" t="s">
        <v>1064</v>
      </c>
      <c r="I796" s="80" t="s">
        <v>377</v>
      </c>
      <c r="J796" s="69">
        <v>1981</v>
      </c>
      <c r="L796" s="72" t="s">
        <v>6750</v>
      </c>
      <c r="M796" s="47" t="s">
        <v>6751</v>
      </c>
      <c r="N796" s="32" t="s">
        <v>6752</v>
      </c>
      <c r="O796" s="35" t="s">
        <v>6753</v>
      </c>
      <c r="P796" s="30" t="s">
        <v>6754</v>
      </c>
      <c r="Q796" s="37" t="s">
        <v>6755</v>
      </c>
      <c r="R796" s="53" t="s">
        <v>77</v>
      </c>
      <c r="S796" s="36" t="s">
        <v>1398</v>
      </c>
      <c r="T796" s="60" t="s">
        <v>6756</v>
      </c>
      <c r="U796" s="63" t="s">
        <v>6757</v>
      </c>
    </row>
    <row r="797" spans="1:21" x14ac:dyDescent="0.35">
      <c r="A797" s="21" t="s">
        <v>6758</v>
      </c>
      <c r="B797" s="22">
        <v>40</v>
      </c>
      <c r="C797" s="23" t="s">
        <v>160</v>
      </c>
      <c r="E797" s="25" t="s">
        <v>55</v>
      </c>
      <c r="F797" s="26" t="s">
        <v>68</v>
      </c>
      <c r="I797" s="80" t="s">
        <v>151</v>
      </c>
      <c r="J797" s="69">
        <v>2001</v>
      </c>
      <c r="L797" s="72" t="s">
        <v>6759</v>
      </c>
      <c r="M797" s="47" t="s">
        <v>6760</v>
      </c>
      <c r="N797" s="32" t="s">
        <v>6761</v>
      </c>
      <c r="O797" s="35" t="s">
        <v>2976</v>
      </c>
      <c r="P797" s="30" t="s">
        <v>6762</v>
      </c>
      <c r="Q797" s="37" t="s">
        <v>6763</v>
      </c>
      <c r="R797" s="53" t="s">
        <v>167</v>
      </c>
      <c r="S797" s="36" t="s">
        <v>90</v>
      </c>
      <c r="T797" s="60" t="s">
        <v>6764</v>
      </c>
      <c r="U797" s="63" t="s">
        <v>603</v>
      </c>
    </row>
    <row r="798" spans="1:21" x14ac:dyDescent="0.35">
      <c r="A798" s="21" t="s">
        <v>6765</v>
      </c>
      <c r="B798" s="22">
        <v>40</v>
      </c>
      <c r="C798" s="23" t="s">
        <v>3548</v>
      </c>
      <c r="E798" s="25" t="s">
        <v>68</v>
      </c>
      <c r="F798" s="26" t="s">
        <v>55</v>
      </c>
      <c r="I798" s="80" t="s">
        <v>377</v>
      </c>
      <c r="J798" s="69">
        <v>2009</v>
      </c>
      <c r="K798" s="75" t="s">
        <v>6766</v>
      </c>
      <c r="L798" t="s">
        <v>6767</v>
      </c>
      <c r="M798" t="s">
        <v>6768</v>
      </c>
      <c r="N798" t="s">
        <v>6769</v>
      </c>
      <c r="O798" t="s">
        <v>2406</v>
      </c>
      <c r="P798" t="s">
        <v>6770</v>
      </c>
      <c r="Q798" t="s">
        <v>6771</v>
      </c>
      <c r="R798" t="s">
        <v>167</v>
      </c>
      <c r="S798" t="s">
        <v>719</v>
      </c>
      <c r="T798" t="s">
        <v>6772</v>
      </c>
      <c r="U798" t="s">
        <v>457</v>
      </c>
    </row>
    <row r="799" spans="1:21" x14ac:dyDescent="0.35">
      <c r="A799" s="21" t="s">
        <v>6773</v>
      </c>
      <c r="B799" s="22">
        <v>40</v>
      </c>
      <c r="C799" s="23" t="s">
        <v>2119</v>
      </c>
      <c r="E799" s="25" t="s">
        <v>39</v>
      </c>
      <c r="I799" s="80" t="s">
        <v>377</v>
      </c>
      <c r="J799" s="69">
        <v>2016</v>
      </c>
      <c r="K799" s="75" t="s">
        <v>6774</v>
      </c>
      <c r="L799" t="s">
        <v>6775</v>
      </c>
      <c r="M799" t="s">
        <v>6776</v>
      </c>
      <c r="N799" t="s">
        <v>6777</v>
      </c>
      <c r="O799" t="s">
        <v>6778</v>
      </c>
      <c r="P799" t="s">
        <v>6779</v>
      </c>
      <c r="Q799" t="s">
        <v>6780</v>
      </c>
      <c r="R799" t="s">
        <v>167</v>
      </c>
      <c r="S799" t="s">
        <v>770</v>
      </c>
      <c r="T799" t="s">
        <v>6781</v>
      </c>
      <c r="U799" t="s">
        <v>3557</v>
      </c>
    </row>
    <row r="800" spans="1:21" x14ac:dyDescent="0.35">
      <c r="A800" s="21" t="s">
        <v>6782</v>
      </c>
      <c r="B800" s="22">
        <v>39</v>
      </c>
      <c r="E800" s="25" t="s">
        <v>172</v>
      </c>
      <c r="F800" s="26" t="s">
        <v>282</v>
      </c>
      <c r="I800" s="80" t="s">
        <v>470</v>
      </c>
      <c r="J800" s="69">
        <v>2022</v>
      </c>
      <c r="K800" s="75" t="s">
        <v>6783</v>
      </c>
      <c r="L800" s="74" t="s">
        <v>6784</v>
      </c>
      <c r="M800" s="47" t="s">
        <v>6785</v>
      </c>
      <c r="N800" s="32" t="s">
        <v>6786</v>
      </c>
      <c r="O800" s="35" t="s">
        <v>6787</v>
      </c>
      <c r="P800" s="30" t="s">
        <v>6788</v>
      </c>
      <c r="Q800" s="81" t="s">
        <v>6789</v>
      </c>
      <c r="R800" s="53" t="s">
        <v>77</v>
      </c>
      <c r="S800" s="36" t="s">
        <v>1294</v>
      </c>
      <c r="T800" s="61" t="s">
        <v>6790</v>
      </c>
      <c r="U800" s="82" t="s">
        <v>1305</v>
      </c>
    </row>
    <row r="801" spans="1:21" x14ac:dyDescent="0.35">
      <c r="A801" s="21" t="s">
        <v>6791</v>
      </c>
      <c r="B801" s="22">
        <v>39</v>
      </c>
      <c r="E801" s="25" t="s">
        <v>114</v>
      </c>
      <c r="F801" s="26" t="s">
        <v>306</v>
      </c>
      <c r="I801" s="80" t="s">
        <v>6792</v>
      </c>
      <c r="J801" s="69">
        <v>1981</v>
      </c>
      <c r="K801" s="75" t="s">
        <v>6793</v>
      </c>
      <c r="L801" t="s">
        <v>6794</v>
      </c>
      <c r="M801" t="s">
        <v>6795</v>
      </c>
      <c r="N801" t="s">
        <v>6796</v>
      </c>
      <c r="O801" t="s">
        <v>6797</v>
      </c>
      <c r="P801" t="s">
        <v>6798</v>
      </c>
      <c r="Q801" t="s">
        <v>1860</v>
      </c>
      <c r="R801" t="s">
        <v>48</v>
      </c>
      <c r="S801" t="s">
        <v>1051</v>
      </c>
      <c r="T801" t="s">
        <v>900</v>
      </c>
      <c r="U801" t="s">
        <v>2418</v>
      </c>
    </row>
    <row r="802" spans="1:21" x14ac:dyDescent="0.35">
      <c r="A802" s="21" t="s">
        <v>6799</v>
      </c>
      <c r="B802" s="22">
        <v>39</v>
      </c>
      <c r="C802" s="23" t="s">
        <v>2524</v>
      </c>
      <c r="E802" s="25" t="s">
        <v>68</v>
      </c>
      <c r="I802" s="80" t="s">
        <v>283</v>
      </c>
      <c r="J802" s="69">
        <v>2023</v>
      </c>
      <c r="K802" s="75" t="s">
        <v>6800</v>
      </c>
      <c r="L802" t="s">
        <v>6801</v>
      </c>
      <c r="M802" t="s">
        <v>6802</v>
      </c>
      <c r="N802" t="s">
        <v>6803</v>
      </c>
      <c r="O802" t="s">
        <v>2529</v>
      </c>
      <c r="P802" t="s">
        <v>6804</v>
      </c>
      <c r="Q802" t="s">
        <v>6805</v>
      </c>
      <c r="R802" t="s">
        <v>167</v>
      </c>
      <c r="S802" t="s">
        <v>6806</v>
      </c>
      <c r="T802" t="s">
        <v>900</v>
      </c>
      <c r="U802" t="s">
        <v>134</v>
      </c>
    </row>
    <row r="803" spans="1:21" x14ac:dyDescent="0.35">
      <c r="A803" s="21" t="s">
        <v>6807</v>
      </c>
      <c r="B803" s="22">
        <v>39</v>
      </c>
      <c r="E803" s="25" t="s">
        <v>23</v>
      </c>
      <c r="H803" s="2" t="s">
        <v>6808</v>
      </c>
      <c r="I803" s="80" t="s">
        <v>377</v>
      </c>
      <c r="J803" s="69">
        <v>2021</v>
      </c>
      <c r="K803" s="75" t="s">
        <v>6809</v>
      </c>
      <c r="L803" s="38" t="s">
        <v>6810</v>
      </c>
      <c r="M803" s="49" t="s">
        <v>6811</v>
      </c>
      <c r="N803" s="39" t="s">
        <v>6812</v>
      </c>
      <c r="O803" s="40" t="s">
        <v>6813</v>
      </c>
      <c r="P803" s="41" t="s">
        <v>6814</v>
      </c>
      <c r="Q803" s="50" t="s">
        <v>361</v>
      </c>
      <c r="R803" s="54" t="s">
        <v>48</v>
      </c>
      <c r="S803" s="57" t="s">
        <v>1051</v>
      </c>
      <c r="T803" s="60" t="s">
        <v>6815</v>
      </c>
      <c r="U803" s="64" t="s">
        <v>361</v>
      </c>
    </row>
    <row r="804" spans="1:21" x14ac:dyDescent="0.35">
      <c r="A804" s="21" t="s">
        <v>6816</v>
      </c>
      <c r="B804" s="22">
        <v>39</v>
      </c>
      <c r="E804" s="25" t="s">
        <v>306</v>
      </c>
      <c r="I804" s="80" t="s">
        <v>40</v>
      </c>
      <c r="J804" s="69">
        <v>2004</v>
      </c>
      <c r="L804" s="72" t="s">
        <v>6817</v>
      </c>
      <c r="M804" s="47" t="s">
        <v>6818</v>
      </c>
      <c r="N804" s="32" t="s">
        <v>6819</v>
      </c>
      <c r="O804" s="35" t="s">
        <v>6189</v>
      </c>
      <c r="P804" s="30" t="s">
        <v>6820</v>
      </c>
      <c r="Q804" s="37" t="s">
        <v>6821</v>
      </c>
      <c r="R804" s="53" t="s">
        <v>167</v>
      </c>
      <c r="S804" s="36" t="s">
        <v>580</v>
      </c>
      <c r="T804" s="60" t="s">
        <v>6822</v>
      </c>
      <c r="U804" s="63" t="s">
        <v>1333</v>
      </c>
    </row>
    <row r="805" spans="1:21" x14ac:dyDescent="0.35">
      <c r="A805" s="21" t="s">
        <v>6823</v>
      </c>
      <c r="B805" s="22">
        <v>39</v>
      </c>
      <c r="E805" s="25" t="s">
        <v>211</v>
      </c>
      <c r="I805" s="80" t="s">
        <v>40</v>
      </c>
      <c r="J805" s="69">
        <v>1997</v>
      </c>
      <c r="K805" s="75" t="s">
        <v>6824</v>
      </c>
      <c r="L805" t="s">
        <v>6825</v>
      </c>
      <c r="M805" t="s">
        <v>6826</v>
      </c>
      <c r="N805" t="s">
        <v>6827</v>
      </c>
      <c r="O805" t="s">
        <v>6828</v>
      </c>
      <c r="P805" t="s">
        <v>6829</v>
      </c>
      <c r="Q805" t="s">
        <v>752</v>
      </c>
      <c r="R805" t="s">
        <v>167</v>
      </c>
      <c r="S805" t="s">
        <v>580</v>
      </c>
      <c r="T805" t="s">
        <v>6830</v>
      </c>
      <c r="U805" t="s">
        <v>436</v>
      </c>
    </row>
    <row r="806" spans="1:21" x14ac:dyDescent="0.35">
      <c r="A806" s="21" t="s">
        <v>6831</v>
      </c>
      <c r="B806" s="22">
        <v>39</v>
      </c>
      <c r="C806" s="23" t="s">
        <v>874</v>
      </c>
      <c r="D806" s="24" t="s">
        <v>2791</v>
      </c>
      <c r="E806" s="25" t="s">
        <v>493</v>
      </c>
      <c r="F806" s="26" t="s">
        <v>114</v>
      </c>
      <c r="H806" s="2" t="s">
        <v>1951</v>
      </c>
      <c r="I806" s="80" t="s">
        <v>24</v>
      </c>
      <c r="J806" s="69">
        <v>2023</v>
      </c>
      <c r="K806" s="75" t="s">
        <v>6832</v>
      </c>
      <c r="L806" t="s">
        <v>6833</v>
      </c>
      <c r="M806" t="s">
        <v>6834</v>
      </c>
      <c r="N806" t="s">
        <v>6835</v>
      </c>
      <c r="O806" t="s">
        <v>6836</v>
      </c>
      <c r="P806" t="s">
        <v>6837</v>
      </c>
      <c r="Q806" t="s">
        <v>361</v>
      </c>
      <c r="R806" t="s">
        <v>48</v>
      </c>
      <c r="S806" t="s">
        <v>359</v>
      </c>
      <c r="T806" t="s">
        <v>6838</v>
      </c>
      <c r="U806" t="s">
        <v>361</v>
      </c>
    </row>
    <row r="807" spans="1:21" x14ac:dyDescent="0.35">
      <c r="A807" s="21" t="s">
        <v>6839</v>
      </c>
      <c r="B807" s="22">
        <v>39</v>
      </c>
      <c r="C807" s="23" t="s">
        <v>6840</v>
      </c>
      <c r="E807" s="25" t="s">
        <v>23</v>
      </c>
      <c r="H807" s="2" t="s">
        <v>1951</v>
      </c>
      <c r="I807" s="80" t="s">
        <v>470</v>
      </c>
      <c r="J807" s="69">
        <v>2022</v>
      </c>
      <c r="K807" s="75" t="s">
        <v>6841</v>
      </c>
      <c r="L807" s="72" t="s">
        <v>6842</v>
      </c>
      <c r="M807" s="47" t="s">
        <v>6843</v>
      </c>
      <c r="N807" s="32" t="s">
        <v>6844</v>
      </c>
      <c r="O807" s="35" t="s">
        <v>6845</v>
      </c>
      <c r="P807" s="30" t="s">
        <v>6846</v>
      </c>
      <c r="Q807" s="37" t="s">
        <v>361</v>
      </c>
      <c r="R807" s="53" t="s">
        <v>48</v>
      </c>
      <c r="S807" s="36" t="s">
        <v>2613</v>
      </c>
      <c r="T807" s="60" t="s">
        <v>6847</v>
      </c>
      <c r="U807" s="63" t="s">
        <v>361</v>
      </c>
    </row>
    <row r="808" spans="1:21" x14ac:dyDescent="0.35">
      <c r="A808" s="21" t="s">
        <v>6848</v>
      </c>
      <c r="B808" s="22">
        <v>39</v>
      </c>
      <c r="E808" s="25" t="s">
        <v>149</v>
      </c>
      <c r="F808" s="26" t="s">
        <v>150</v>
      </c>
      <c r="I808" s="80" t="s">
        <v>199</v>
      </c>
      <c r="J808" s="69">
        <v>2022</v>
      </c>
      <c r="L808" s="72" t="s">
        <v>6849</v>
      </c>
      <c r="M808" s="47" t="s">
        <v>6850</v>
      </c>
      <c r="N808" s="32" t="s">
        <v>6851</v>
      </c>
      <c r="O808" s="35" t="s">
        <v>1203</v>
      </c>
      <c r="P808" s="30" t="s">
        <v>6852</v>
      </c>
      <c r="Q808" s="37" t="s">
        <v>6853</v>
      </c>
      <c r="R808" s="53" t="s">
        <v>77</v>
      </c>
      <c r="S808" s="36" t="s">
        <v>2812</v>
      </c>
      <c r="T808" s="60" t="s">
        <v>6854</v>
      </c>
      <c r="U808" s="63" t="s">
        <v>782</v>
      </c>
    </row>
    <row r="809" spans="1:21" x14ac:dyDescent="0.35">
      <c r="A809" s="21" t="s">
        <v>6855</v>
      </c>
      <c r="B809" s="22">
        <v>39</v>
      </c>
      <c r="C809" s="23" t="s">
        <v>247</v>
      </c>
      <c r="E809" s="25" t="s">
        <v>23</v>
      </c>
      <c r="I809" s="80" t="s">
        <v>24</v>
      </c>
      <c r="J809" s="69">
        <v>2000</v>
      </c>
      <c r="K809" s="75" t="s">
        <v>6856</v>
      </c>
      <c r="L809" s="38" t="s">
        <v>6857</v>
      </c>
      <c r="M809" s="49" t="s">
        <v>6858</v>
      </c>
      <c r="N809" s="39" t="s">
        <v>6859</v>
      </c>
      <c r="O809" s="40" t="s">
        <v>6860</v>
      </c>
      <c r="P809" s="41" t="s">
        <v>6861</v>
      </c>
      <c r="Q809" s="50" t="s">
        <v>6862</v>
      </c>
      <c r="R809" s="54" t="s">
        <v>48</v>
      </c>
      <c r="S809" s="57" t="s">
        <v>4056</v>
      </c>
      <c r="T809" s="60" t="s">
        <v>6863</v>
      </c>
      <c r="U809" s="64" t="s">
        <v>6864</v>
      </c>
    </row>
    <row r="810" spans="1:21" x14ac:dyDescent="0.35">
      <c r="A810" s="21" t="s">
        <v>6865</v>
      </c>
      <c r="B810" s="22">
        <v>39</v>
      </c>
      <c r="E810" s="25" t="s">
        <v>211</v>
      </c>
      <c r="G810" s="1" t="s">
        <v>3967</v>
      </c>
      <c r="I810" s="80" t="s">
        <v>377</v>
      </c>
      <c r="J810" s="69">
        <v>1999</v>
      </c>
      <c r="K810" s="75" t="s">
        <v>6866</v>
      </c>
      <c r="L810" t="s">
        <v>6867</v>
      </c>
      <c r="M810" t="s">
        <v>6868</v>
      </c>
      <c r="N810" t="s">
        <v>6869</v>
      </c>
      <c r="O810" t="s">
        <v>6870</v>
      </c>
      <c r="P810" t="s">
        <v>6871</v>
      </c>
      <c r="Q810" t="s">
        <v>6872</v>
      </c>
      <c r="R810" t="s">
        <v>77</v>
      </c>
      <c r="S810" t="s">
        <v>1000</v>
      </c>
      <c r="T810" t="s">
        <v>900</v>
      </c>
      <c r="U810" t="s">
        <v>316</v>
      </c>
    </row>
    <row r="811" spans="1:21" x14ac:dyDescent="0.35">
      <c r="A811" s="21" t="s">
        <v>6873</v>
      </c>
      <c r="B811" s="22">
        <v>39</v>
      </c>
      <c r="C811" s="23" t="s">
        <v>3892</v>
      </c>
      <c r="E811" s="25" t="s">
        <v>306</v>
      </c>
      <c r="I811" s="80" t="s">
        <v>199</v>
      </c>
      <c r="J811" s="69">
        <v>2011</v>
      </c>
      <c r="K811" s="75" t="s">
        <v>6874</v>
      </c>
      <c r="L811" s="38" t="s">
        <v>6875</v>
      </c>
      <c r="M811" t="s">
        <v>6876</v>
      </c>
      <c r="N811" t="s">
        <v>6877</v>
      </c>
      <c r="O811" t="s">
        <v>3644</v>
      </c>
      <c r="P811" t="s">
        <v>6878</v>
      </c>
      <c r="Q811" t="s">
        <v>6879</v>
      </c>
      <c r="R811" t="s">
        <v>77</v>
      </c>
      <c r="S811" t="s">
        <v>553</v>
      </c>
      <c r="T811" t="s">
        <v>6880</v>
      </c>
      <c r="U811" t="s">
        <v>1305</v>
      </c>
    </row>
    <row r="812" spans="1:21" x14ac:dyDescent="0.35">
      <c r="A812" s="21" t="s">
        <v>6881</v>
      </c>
      <c r="B812" s="22">
        <v>38</v>
      </c>
      <c r="E812" s="25" t="s">
        <v>55</v>
      </c>
      <c r="F812" s="26" t="s">
        <v>150</v>
      </c>
      <c r="H812" s="2" t="s">
        <v>774</v>
      </c>
      <c r="I812" s="80" t="s">
        <v>774</v>
      </c>
      <c r="J812" s="69">
        <v>2022</v>
      </c>
      <c r="K812" s="75" t="s">
        <v>6882</v>
      </c>
      <c r="L812" t="s">
        <v>6883</v>
      </c>
      <c r="M812" t="s">
        <v>6884</v>
      </c>
      <c r="N812" t="s">
        <v>6885</v>
      </c>
      <c r="O812" t="s">
        <v>728</v>
      </c>
      <c r="P812" t="s">
        <v>6886</v>
      </c>
      <c r="Q812" t="s">
        <v>361</v>
      </c>
      <c r="R812" t="s">
        <v>77</v>
      </c>
      <c r="S812" t="s">
        <v>359</v>
      </c>
      <c r="T812" t="s">
        <v>6887</v>
      </c>
      <c r="U812" t="s">
        <v>361</v>
      </c>
    </row>
    <row r="813" spans="1:21" x14ac:dyDescent="0.35">
      <c r="A813" s="21" t="s">
        <v>6888</v>
      </c>
      <c r="B813" s="22">
        <v>38</v>
      </c>
      <c r="E813" s="25" t="s">
        <v>23</v>
      </c>
      <c r="I813" s="80" t="s">
        <v>377</v>
      </c>
      <c r="J813" s="69">
        <v>2022</v>
      </c>
      <c r="K813" s="75" t="s">
        <v>6889</v>
      </c>
      <c r="L813" s="74" t="s">
        <v>6890</v>
      </c>
      <c r="M813" s="47" t="s">
        <v>6891</v>
      </c>
      <c r="N813" s="32" t="s">
        <v>6892</v>
      </c>
      <c r="O813" s="35" t="s">
        <v>6893</v>
      </c>
      <c r="P813" s="30" t="s">
        <v>6894</v>
      </c>
      <c r="Q813" s="81" t="s">
        <v>6895</v>
      </c>
      <c r="R813" s="53" t="s">
        <v>48</v>
      </c>
      <c r="S813" s="36" t="s">
        <v>314</v>
      </c>
      <c r="T813" s="61" t="s">
        <v>6896</v>
      </c>
      <c r="U813" s="82" t="s">
        <v>257</v>
      </c>
    </row>
    <row r="814" spans="1:21" x14ac:dyDescent="0.35">
      <c r="A814" s="21" t="s">
        <v>6897</v>
      </c>
      <c r="B814" s="22">
        <v>38</v>
      </c>
      <c r="E814" s="25" t="s">
        <v>149</v>
      </c>
      <c r="I814" s="80" t="s">
        <v>174</v>
      </c>
      <c r="J814" s="69">
        <v>1983</v>
      </c>
      <c r="K814" s="75" t="s">
        <v>6898</v>
      </c>
      <c r="L814" t="s">
        <v>6899</v>
      </c>
      <c r="M814" t="s">
        <v>6900</v>
      </c>
      <c r="N814" t="s">
        <v>6901</v>
      </c>
      <c r="O814" t="s">
        <v>3800</v>
      </c>
      <c r="P814" t="s">
        <v>6902</v>
      </c>
      <c r="Q814" t="s">
        <v>6903</v>
      </c>
      <c r="R814" t="s">
        <v>77</v>
      </c>
      <c r="S814" t="s">
        <v>1824</v>
      </c>
      <c r="T814" t="s">
        <v>6904</v>
      </c>
      <c r="U814" t="s">
        <v>361</v>
      </c>
    </row>
    <row r="815" spans="1:21" x14ac:dyDescent="0.35">
      <c r="A815" s="21" t="s">
        <v>6905</v>
      </c>
      <c r="B815" s="22">
        <v>38</v>
      </c>
      <c r="C815" s="23" t="s">
        <v>6626</v>
      </c>
      <c r="E815" s="25" t="s">
        <v>68</v>
      </c>
      <c r="I815" s="80" t="s">
        <v>377</v>
      </c>
      <c r="J815" s="69">
        <v>2017</v>
      </c>
      <c r="K815" s="75" t="s">
        <v>6906</v>
      </c>
      <c r="L815" t="s">
        <v>6907</v>
      </c>
      <c r="M815" t="s">
        <v>6908</v>
      </c>
      <c r="N815" t="s">
        <v>6909</v>
      </c>
      <c r="O815" t="s">
        <v>6377</v>
      </c>
      <c r="P815" t="s">
        <v>6910</v>
      </c>
      <c r="Q815" t="s">
        <v>6911</v>
      </c>
      <c r="R815" t="s">
        <v>167</v>
      </c>
      <c r="S815" t="s">
        <v>302</v>
      </c>
      <c r="T815" t="s">
        <v>6912</v>
      </c>
      <c r="U815" t="s">
        <v>2058</v>
      </c>
    </row>
    <row r="816" spans="1:21" x14ac:dyDescent="0.35">
      <c r="A816" s="21" t="s">
        <v>6913</v>
      </c>
      <c r="B816" s="22">
        <v>38</v>
      </c>
      <c r="C816" s="23" t="s">
        <v>6840</v>
      </c>
      <c r="E816" s="25" t="s">
        <v>23</v>
      </c>
      <c r="H816" s="2" t="s">
        <v>1951</v>
      </c>
      <c r="I816" s="80" t="s">
        <v>470</v>
      </c>
      <c r="J816" s="69">
        <v>2021</v>
      </c>
      <c r="K816" s="75" t="s">
        <v>6914</v>
      </c>
      <c r="L816" s="72" t="s">
        <v>6915</v>
      </c>
      <c r="M816" s="47" t="s">
        <v>6916</v>
      </c>
      <c r="N816" s="32" t="s">
        <v>6917</v>
      </c>
      <c r="O816" s="35" t="s">
        <v>6918</v>
      </c>
      <c r="P816" s="30" t="s">
        <v>6919</v>
      </c>
      <c r="Q816" s="37" t="s">
        <v>361</v>
      </c>
      <c r="R816" s="53" t="s">
        <v>48</v>
      </c>
      <c r="S816" s="36" t="s">
        <v>6920</v>
      </c>
      <c r="T816" s="60" t="s">
        <v>6921</v>
      </c>
      <c r="U816" s="63" t="s">
        <v>361</v>
      </c>
    </row>
    <row r="817" spans="1:21" x14ac:dyDescent="0.35">
      <c r="A817" s="21" t="s">
        <v>6922</v>
      </c>
      <c r="B817" s="22">
        <v>38</v>
      </c>
      <c r="C817" s="23" t="s">
        <v>160</v>
      </c>
      <c r="E817" s="25" t="s">
        <v>55</v>
      </c>
      <c r="F817" s="26" t="s">
        <v>68</v>
      </c>
      <c r="I817" s="80" t="s">
        <v>151</v>
      </c>
      <c r="J817" s="69">
        <v>2022</v>
      </c>
      <c r="L817" s="72" t="s">
        <v>6923</v>
      </c>
      <c r="M817" s="47" t="s">
        <v>6924</v>
      </c>
      <c r="N817" s="32" t="s">
        <v>6925</v>
      </c>
      <c r="O817" s="35" t="s">
        <v>4062</v>
      </c>
      <c r="P817" s="30" t="s">
        <v>6926</v>
      </c>
      <c r="Q817" s="37" t="s">
        <v>6927</v>
      </c>
      <c r="R817" s="53" t="s">
        <v>167</v>
      </c>
      <c r="S817" s="36" t="s">
        <v>385</v>
      </c>
      <c r="T817" s="60" t="s">
        <v>6928</v>
      </c>
      <c r="U817" s="63" t="s">
        <v>1370</v>
      </c>
    </row>
    <row r="818" spans="1:21" x14ac:dyDescent="0.35">
      <c r="A818" s="21" t="s">
        <v>6929</v>
      </c>
      <c r="B818" s="22">
        <v>38</v>
      </c>
      <c r="C818" s="23" t="s">
        <v>874</v>
      </c>
      <c r="D818" s="24" t="s">
        <v>2791</v>
      </c>
      <c r="E818" s="25" t="s">
        <v>172</v>
      </c>
      <c r="F818" s="26" t="s">
        <v>136</v>
      </c>
      <c r="I818" s="80" t="s">
        <v>24</v>
      </c>
      <c r="J818" s="69">
        <v>2019</v>
      </c>
      <c r="L818" s="72" t="s">
        <v>6930</v>
      </c>
      <c r="M818" s="47" t="s">
        <v>6931</v>
      </c>
      <c r="N818" s="32" t="s">
        <v>6932</v>
      </c>
      <c r="O818" s="35" t="s">
        <v>6933</v>
      </c>
      <c r="P818" s="30" t="s">
        <v>6934</v>
      </c>
      <c r="Q818" s="37" t="s">
        <v>6935</v>
      </c>
      <c r="R818" s="53" t="s">
        <v>48</v>
      </c>
      <c r="S818" s="36" t="s">
        <v>909</v>
      </c>
      <c r="T818" s="60" t="s">
        <v>6936</v>
      </c>
      <c r="U818" s="63" t="s">
        <v>232</v>
      </c>
    </row>
    <row r="819" spans="1:21" x14ac:dyDescent="0.35">
      <c r="A819" s="21" t="s">
        <v>6937</v>
      </c>
      <c r="B819" s="22">
        <v>37</v>
      </c>
      <c r="E819" s="25" t="s">
        <v>173</v>
      </c>
      <c r="F819" s="26" t="s">
        <v>150</v>
      </c>
      <c r="I819" s="80" t="s">
        <v>1237</v>
      </c>
      <c r="J819" s="69">
        <v>1996</v>
      </c>
      <c r="L819" s="72" t="s">
        <v>6938</v>
      </c>
      <c r="M819" s="47" t="s">
        <v>6939</v>
      </c>
      <c r="N819" s="32" t="s">
        <v>6940</v>
      </c>
      <c r="O819" s="35" t="s">
        <v>3800</v>
      </c>
      <c r="P819" s="30" t="s">
        <v>6941</v>
      </c>
      <c r="Q819" s="37" t="s">
        <v>6942</v>
      </c>
      <c r="R819" s="53" t="s">
        <v>77</v>
      </c>
      <c r="S819" s="36" t="s">
        <v>657</v>
      </c>
      <c r="T819" s="60" t="s">
        <v>6943</v>
      </c>
      <c r="U819" s="63" t="s">
        <v>1926</v>
      </c>
    </row>
    <row r="820" spans="1:21" x14ac:dyDescent="0.35">
      <c r="A820" s="21" t="s">
        <v>6944</v>
      </c>
      <c r="B820" s="22">
        <v>37</v>
      </c>
      <c r="E820" s="25" t="s">
        <v>114</v>
      </c>
      <c r="F820" s="26" t="s">
        <v>68</v>
      </c>
      <c r="I820" s="80" t="s">
        <v>377</v>
      </c>
      <c r="J820" s="69">
        <v>1995</v>
      </c>
      <c r="K820" s="75" t="s">
        <v>6945</v>
      </c>
      <c r="L820" t="s">
        <v>6946</v>
      </c>
      <c r="M820" t="s">
        <v>6947</v>
      </c>
      <c r="N820" t="s">
        <v>6948</v>
      </c>
      <c r="O820" t="s">
        <v>6949</v>
      </c>
      <c r="P820" t="s">
        <v>6950</v>
      </c>
      <c r="Q820" t="s">
        <v>6951</v>
      </c>
      <c r="R820" t="s">
        <v>167</v>
      </c>
      <c r="S820" t="s">
        <v>580</v>
      </c>
      <c r="T820" t="s">
        <v>6952</v>
      </c>
      <c r="U820" t="s">
        <v>614</v>
      </c>
    </row>
    <row r="821" spans="1:21" x14ac:dyDescent="0.35">
      <c r="A821" s="21" t="s">
        <v>6953</v>
      </c>
      <c r="B821" s="22">
        <v>37</v>
      </c>
      <c r="C821" s="23" t="s">
        <v>1063</v>
      </c>
      <c r="E821" s="25" t="s">
        <v>149</v>
      </c>
      <c r="F821" s="26" t="s">
        <v>1064</v>
      </c>
      <c r="G821" s="1" t="s">
        <v>1063</v>
      </c>
      <c r="I821" s="80" t="s">
        <v>151</v>
      </c>
      <c r="J821" s="69">
        <v>1981</v>
      </c>
      <c r="K821" s="75" t="s">
        <v>6954</v>
      </c>
      <c r="L821" t="s">
        <v>6955</v>
      </c>
      <c r="M821" t="s">
        <v>6956</v>
      </c>
      <c r="N821" t="s">
        <v>6957</v>
      </c>
      <c r="O821" t="s">
        <v>6958</v>
      </c>
      <c r="P821" t="s">
        <v>6959</v>
      </c>
      <c r="Q821" t="s">
        <v>3100</v>
      </c>
      <c r="R821" t="s">
        <v>77</v>
      </c>
      <c r="S821" t="s">
        <v>90</v>
      </c>
      <c r="T821" t="s">
        <v>6960</v>
      </c>
      <c r="U821" t="s">
        <v>1425</v>
      </c>
    </row>
    <row r="822" spans="1:21" x14ac:dyDescent="0.35">
      <c r="A822" s="21" t="s">
        <v>6961</v>
      </c>
      <c r="B822" s="22">
        <v>37</v>
      </c>
      <c r="C822" s="23" t="s">
        <v>247</v>
      </c>
      <c r="E822" s="25" t="s">
        <v>23</v>
      </c>
      <c r="I822" s="80" t="s">
        <v>24</v>
      </c>
      <c r="J822" s="69">
        <v>2005</v>
      </c>
      <c r="K822" s="75" t="s">
        <v>6962</v>
      </c>
      <c r="L822" s="74" t="s">
        <v>6963</v>
      </c>
      <c r="M822" s="47" t="s">
        <v>6964</v>
      </c>
      <c r="N822" s="32" t="s">
        <v>6965</v>
      </c>
      <c r="O822" s="35" t="s">
        <v>3407</v>
      </c>
      <c r="P822" s="30" t="s">
        <v>6966</v>
      </c>
      <c r="Q822" s="81" t="s">
        <v>6967</v>
      </c>
      <c r="R822" s="53" t="s">
        <v>32</v>
      </c>
      <c r="S822" s="36" t="s">
        <v>33</v>
      </c>
      <c r="T822" s="61" t="s">
        <v>6968</v>
      </c>
      <c r="U822" s="82" t="s">
        <v>624</v>
      </c>
    </row>
    <row r="823" spans="1:21" x14ac:dyDescent="0.35">
      <c r="A823" s="21" t="s">
        <v>6969</v>
      </c>
      <c r="B823" s="22">
        <v>37</v>
      </c>
      <c r="C823" s="23" t="s">
        <v>247</v>
      </c>
      <c r="D823" s="24" t="s">
        <v>5550</v>
      </c>
      <c r="E823" s="25" t="s">
        <v>23</v>
      </c>
      <c r="I823" s="80" t="s">
        <v>24</v>
      </c>
      <c r="J823" s="69">
        <v>2005</v>
      </c>
      <c r="L823" s="72" t="s">
        <v>6970</v>
      </c>
      <c r="M823" s="47" t="s">
        <v>6971</v>
      </c>
      <c r="N823" s="32" t="s">
        <v>6972</v>
      </c>
      <c r="O823" s="35" t="s">
        <v>6973</v>
      </c>
      <c r="P823" s="30" t="s">
        <v>6974</v>
      </c>
      <c r="Q823" s="37" t="s">
        <v>361</v>
      </c>
      <c r="R823" s="53" t="s">
        <v>32</v>
      </c>
      <c r="S823" s="36" t="s">
        <v>3521</v>
      </c>
      <c r="T823" s="60" t="s">
        <v>6975</v>
      </c>
      <c r="U823" s="63" t="s">
        <v>361</v>
      </c>
    </row>
    <row r="824" spans="1:21" x14ac:dyDescent="0.35">
      <c r="A824" s="21" t="s">
        <v>6976</v>
      </c>
      <c r="B824" s="22">
        <v>37</v>
      </c>
      <c r="C824" s="23" t="s">
        <v>222</v>
      </c>
      <c r="D824" s="24" t="s">
        <v>1229</v>
      </c>
      <c r="E824" s="25" t="s">
        <v>39</v>
      </c>
      <c r="H824" s="2" t="s">
        <v>3625</v>
      </c>
      <c r="I824" s="80" t="s">
        <v>199</v>
      </c>
      <c r="J824" s="69">
        <v>2020</v>
      </c>
      <c r="L824" s="72" t="s">
        <v>6977</v>
      </c>
      <c r="M824" s="47" t="s">
        <v>6978</v>
      </c>
      <c r="N824" s="32" t="s">
        <v>6979</v>
      </c>
      <c r="O824" s="35" t="s">
        <v>3128</v>
      </c>
      <c r="P824" s="30" t="s">
        <v>6980</v>
      </c>
      <c r="Q824" s="37" t="s">
        <v>6981</v>
      </c>
      <c r="R824" s="53" t="s">
        <v>167</v>
      </c>
      <c r="S824" s="36" t="s">
        <v>346</v>
      </c>
      <c r="T824" s="60" t="s">
        <v>6982</v>
      </c>
      <c r="U824" s="63" t="s">
        <v>457</v>
      </c>
    </row>
    <row r="825" spans="1:21" x14ac:dyDescent="0.35">
      <c r="A825" s="21" t="s">
        <v>6983</v>
      </c>
      <c r="B825" s="22">
        <v>36</v>
      </c>
      <c r="E825" s="25" t="s">
        <v>172</v>
      </c>
      <c r="F825" s="26" t="s">
        <v>173</v>
      </c>
      <c r="I825" s="80" t="s">
        <v>283</v>
      </c>
      <c r="J825" s="69">
        <v>2021</v>
      </c>
      <c r="L825" s="72" t="s">
        <v>6984</v>
      </c>
      <c r="M825" s="47" t="s">
        <v>6985</v>
      </c>
      <c r="N825" s="32" t="s">
        <v>6986</v>
      </c>
      <c r="O825" s="35" t="s">
        <v>6987</v>
      </c>
      <c r="P825" s="30" t="s">
        <v>6988</v>
      </c>
      <c r="Q825" s="37" t="s">
        <v>80</v>
      </c>
      <c r="R825" s="53" t="s">
        <v>48</v>
      </c>
      <c r="S825" s="36" t="s">
        <v>770</v>
      </c>
      <c r="T825" s="60" t="s">
        <v>6989</v>
      </c>
      <c r="U825" s="63" t="s">
        <v>361</v>
      </c>
    </row>
    <row r="826" spans="1:21" x14ac:dyDescent="0.35">
      <c r="A826" s="21" t="s">
        <v>6990</v>
      </c>
      <c r="B826" s="22">
        <v>36</v>
      </c>
      <c r="C826" s="23" t="s">
        <v>5743</v>
      </c>
      <c r="E826" s="25" t="s">
        <v>173</v>
      </c>
      <c r="F826" s="26" t="s">
        <v>876</v>
      </c>
      <c r="I826" s="80" t="s">
        <v>199</v>
      </c>
      <c r="J826" s="69">
        <v>2021</v>
      </c>
      <c r="L826" s="72" t="s">
        <v>6991</v>
      </c>
      <c r="M826" s="47" t="s">
        <v>6992</v>
      </c>
      <c r="N826" s="32" t="s">
        <v>6993</v>
      </c>
      <c r="O826" s="35" t="s">
        <v>4095</v>
      </c>
      <c r="P826" s="30" t="s">
        <v>6994</v>
      </c>
      <c r="Q826" s="37" t="s">
        <v>6995</v>
      </c>
      <c r="R826" s="53" t="s">
        <v>48</v>
      </c>
      <c r="S826" s="36" t="s">
        <v>122</v>
      </c>
      <c r="T826" s="60" t="s">
        <v>6996</v>
      </c>
      <c r="U826" s="63" t="s">
        <v>624</v>
      </c>
    </row>
    <row r="827" spans="1:21" x14ac:dyDescent="0.35">
      <c r="A827" s="21" t="s">
        <v>6997</v>
      </c>
      <c r="B827" s="22">
        <v>36</v>
      </c>
      <c r="C827" s="23" t="s">
        <v>37</v>
      </c>
      <c r="D827" s="24" t="s">
        <v>692</v>
      </c>
      <c r="E827" s="25" t="s">
        <v>39</v>
      </c>
      <c r="I827" s="80" t="s">
        <v>470</v>
      </c>
      <c r="J827" s="69">
        <v>2019</v>
      </c>
      <c r="L827" s="72" t="s">
        <v>6998</v>
      </c>
      <c r="M827" s="47" t="s">
        <v>6999</v>
      </c>
      <c r="N827" s="32" t="s">
        <v>7000</v>
      </c>
      <c r="O827" s="35" t="s">
        <v>7001</v>
      </c>
      <c r="P827" s="30" t="s">
        <v>7002</v>
      </c>
      <c r="Q827" s="37" t="s">
        <v>7003</v>
      </c>
      <c r="R827" s="53" t="s">
        <v>167</v>
      </c>
      <c r="S827" s="36" t="s">
        <v>434</v>
      </c>
      <c r="T827" s="60" t="s">
        <v>7004</v>
      </c>
      <c r="U827" s="63" t="s">
        <v>457</v>
      </c>
    </row>
    <row r="828" spans="1:21" x14ac:dyDescent="0.35">
      <c r="A828" s="21" t="s">
        <v>7005</v>
      </c>
      <c r="B828" s="22">
        <v>36</v>
      </c>
      <c r="E828" s="25" t="s">
        <v>306</v>
      </c>
      <c r="F828" s="26" t="s">
        <v>68</v>
      </c>
      <c r="H828" s="2" t="s">
        <v>774</v>
      </c>
      <c r="I828" s="80" t="s">
        <v>774</v>
      </c>
      <c r="J828" s="69">
        <v>2020</v>
      </c>
      <c r="L828" s="72" t="s">
        <v>7006</v>
      </c>
      <c r="M828" s="47" t="s">
        <v>7007</v>
      </c>
      <c r="N828" s="32" t="s">
        <v>7008</v>
      </c>
      <c r="O828" s="35" t="s">
        <v>3879</v>
      </c>
      <c r="P828" s="30" t="s">
        <v>7009</v>
      </c>
      <c r="Q828" s="37" t="s">
        <v>361</v>
      </c>
      <c r="R828" s="53" t="s">
        <v>3463</v>
      </c>
      <c r="S828" s="36" t="s">
        <v>255</v>
      </c>
      <c r="T828" s="60" t="s">
        <v>7010</v>
      </c>
      <c r="U828" s="63" t="s">
        <v>361</v>
      </c>
    </row>
    <row r="829" spans="1:21" x14ac:dyDescent="0.35">
      <c r="A829" s="21" t="s">
        <v>7011</v>
      </c>
      <c r="B829" s="22">
        <v>35</v>
      </c>
      <c r="E829" s="25" t="s">
        <v>39</v>
      </c>
      <c r="F829" s="26" t="s">
        <v>306</v>
      </c>
      <c r="I829" s="80" t="s">
        <v>40</v>
      </c>
      <c r="J829" s="69">
        <v>1994</v>
      </c>
      <c r="L829" s="72" t="s">
        <v>7012</v>
      </c>
      <c r="M829" s="47" t="s">
        <v>7013</v>
      </c>
      <c r="N829" s="32" t="s">
        <v>7014</v>
      </c>
      <c r="O829" s="35" t="s">
        <v>7015</v>
      </c>
      <c r="P829" s="30" t="s">
        <v>7016</v>
      </c>
      <c r="Q829" s="37" t="s">
        <v>361</v>
      </c>
      <c r="R829" s="53" t="s">
        <v>167</v>
      </c>
      <c r="S829" s="36" t="s">
        <v>90</v>
      </c>
      <c r="T829" s="60" t="s">
        <v>7017</v>
      </c>
      <c r="U829" s="63" t="s">
        <v>361</v>
      </c>
    </row>
    <row r="830" spans="1:21" x14ac:dyDescent="0.35">
      <c r="A830" s="21" t="s">
        <v>7018</v>
      </c>
      <c r="B830" s="22">
        <v>35</v>
      </c>
      <c r="E830" s="25" t="s">
        <v>211</v>
      </c>
      <c r="F830" s="26" t="s">
        <v>426</v>
      </c>
      <c r="H830" s="2" t="s">
        <v>774</v>
      </c>
      <c r="I830" s="80" t="s">
        <v>774</v>
      </c>
      <c r="J830" s="69">
        <v>2022</v>
      </c>
      <c r="K830" s="75" t="s">
        <v>7019</v>
      </c>
      <c r="L830" s="72" t="s">
        <v>7020</v>
      </c>
      <c r="M830" s="47" t="s">
        <v>7021</v>
      </c>
      <c r="N830" s="32" t="s">
        <v>7022</v>
      </c>
      <c r="O830" s="35" t="s">
        <v>7023</v>
      </c>
      <c r="P830" s="30" t="s">
        <v>7024</v>
      </c>
      <c r="Q830" s="37" t="s">
        <v>361</v>
      </c>
      <c r="R830" s="53" t="s">
        <v>2511</v>
      </c>
      <c r="S830" s="36" t="s">
        <v>359</v>
      </c>
      <c r="T830" s="60" t="s">
        <v>7025</v>
      </c>
      <c r="U830" s="63" t="s">
        <v>361</v>
      </c>
    </row>
    <row r="831" spans="1:21" x14ac:dyDescent="0.35">
      <c r="A831" s="21" t="s">
        <v>7026</v>
      </c>
      <c r="B831" s="22">
        <v>35</v>
      </c>
      <c r="E831" s="25" t="s">
        <v>68</v>
      </c>
      <c r="F831" s="26" t="s">
        <v>306</v>
      </c>
      <c r="H831" s="2" t="s">
        <v>774</v>
      </c>
      <c r="I831" s="80" t="s">
        <v>774</v>
      </c>
      <c r="J831" s="69">
        <v>2019</v>
      </c>
      <c r="L831" s="72" t="s">
        <v>7027</v>
      </c>
      <c r="M831" s="47" t="s">
        <v>7028</v>
      </c>
      <c r="N831" s="32" t="s">
        <v>7029</v>
      </c>
      <c r="O831" s="35" t="s">
        <v>2406</v>
      </c>
      <c r="P831" s="30" t="s">
        <v>7030</v>
      </c>
      <c r="Q831" s="37" t="s">
        <v>361</v>
      </c>
      <c r="R831" s="53" t="s">
        <v>77</v>
      </c>
      <c r="S831" s="36" t="s">
        <v>1061</v>
      </c>
      <c r="T831" s="60" t="s">
        <v>7031</v>
      </c>
      <c r="U831" s="63" t="s">
        <v>624</v>
      </c>
    </row>
    <row r="832" spans="1:21" x14ac:dyDescent="0.35">
      <c r="A832" s="21" t="s">
        <v>7032</v>
      </c>
      <c r="B832" s="22">
        <v>35</v>
      </c>
      <c r="E832" s="25" t="s">
        <v>338</v>
      </c>
      <c r="I832" s="80" t="s">
        <v>1237</v>
      </c>
      <c r="J832" s="69">
        <v>2010</v>
      </c>
      <c r="L832" s="72" t="s">
        <v>7033</v>
      </c>
      <c r="M832" s="47" t="s">
        <v>7034</v>
      </c>
      <c r="N832" s="32" t="s">
        <v>7035</v>
      </c>
      <c r="O832" s="35" t="s">
        <v>7036</v>
      </c>
      <c r="P832" s="30" t="s">
        <v>7037</v>
      </c>
      <c r="Q832" s="37" t="s">
        <v>7038</v>
      </c>
      <c r="R832" s="53" t="s">
        <v>167</v>
      </c>
      <c r="S832" s="36" t="s">
        <v>302</v>
      </c>
      <c r="T832" s="60" t="s">
        <v>7039</v>
      </c>
      <c r="U832" s="63" t="s">
        <v>579</v>
      </c>
    </row>
    <row r="833" spans="1:21" x14ac:dyDescent="0.35">
      <c r="A833" s="21" t="s">
        <v>7040</v>
      </c>
      <c r="B833" s="22">
        <v>34</v>
      </c>
      <c r="E833" s="25" t="s">
        <v>338</v>
      </c>
      <c r="F833" s="26" t="s">
        <v>68</v>
      </c>
      <c r="G833" s="1" t="s">
        <v>469</v>
      </c>
      <c r="I833" s="80" t="s">
        <v>855</v>
      </c>
      <c r="J833" s="69">
        <v>2000</v>
      </c>
      <c r="L833" s="72" t="s">
        <v>7041</v>
      </c>
      <c r="M833" s="47" t="s">
        <v>7042</v>
      </c>
      <c r="N833" s="32" t="s">
        <v>7043</v>
      </c>
      <c r="O833" s="35" t="s">
        <v>7044</v>
      </c>
      <c r="P833" s="30" t="s">
        <v>7045</v>
      </c>
      <c r="Q833" s="37" t="s">
        <v>7046</v>
      </c>
      <c r="R833" s="53" t="s">
        <v>77</v>
      </c>
      <c r="S833" s="36" t="s">
        <v>410</v>
      </c>
      <c r="T833" s="60" t="s">
        <v>7047</v>
      </c>
      <c r="U833" s="63" t="s">
        <v>752</v>
      </c>
    </row>
    <row r="834" spans="1:21" x14ac:dyDescent="0.35">
      <c r="A834" s="21" t="s">
        <v>7048</v>
      </c>
      <c r="B834" s="22">
        <v>34</v>
      </c>
      <c r="C834" s="23" t="s">
        <v>1551</v>
      </c>
      <c r="E834" s="25" t="s">
        <v>55</v>
      </c>
      <c r="F834" s="26" t="s">
        <v>306</v>
      </c>
      <c r="I834" s="80" t="s">
        <v>40</v>
      </c>
      <c r="J834" s="69">
        <v>2019</v>
      </c>
      <c r="L834" s="72" t="s">
        <v>7049</v>
      </c>
      <c r="M834" s="47" t="s">
        <v>7050</v>
      </c>
      <c r="N834" s="32" t="s">
        <v>7051</v>
      </c>
      <c r="O834" s="35" t="s">
        <v>5346</v>
      </c>
      <c r="P834" s="30" t="s">
        <v>7052</v>
      </c>
      <c r="Q834" s="37" t="s">
        <v>7053</v>
      </c>
      <c r="R834" s="53" t="s">
        <v>167</v>
      </c>
      <c r="S834" s="36" t="s">
        <v>710</v>
      </c>
      <c r="T834" s="60" t="s">
        <v>7054</v>
      </c>
      <c r="U834" s="63" t="s">
        <v>2996</v>
      </c>
    </row>
    <row r="835" spans="1:21" x14ac:dyDescent="0.35">
      <c r="A835" s="21" t="s">
        <v>7055</v>
      </c>
      <c r="B835" s="22">
        <v>34</v>
      </c>
      <c r="E835" s="25" t="s">
        <v>306</v>
      </c>
      <c r="I835" s="80" t="s">
        <v>199</v>
      </c>
      <c r="J835" s="69">
        <v>1992</v>
      </c>
      <c r="L835" s="72" t="s">
        <v>7056</v>
      </c>
      <c r="M835" s="47" t="s">
        <v>7057</v>
      </c>
      <c r="N835" s="32" t="s">
        <v>7058</v>
      </c>
      <c r="O835" s="35" t="s">
        <v>7059</v>
      </c>
      <c r="P835" s="30" t="s">
        <v>7060</v>
      </c>
      <c r="Q835" s="37" t="s">
        <v>361</v>
      </c>
      <c r="R835" s="53" t="s">
        <v>167</v>
      </c>
      <c r="S835" s="36" t="s">
        <v>314</v>
      </c>
      <c r="T835" s="60" t="s">
        <v>7061</v>
      </c>
      <c r="U835" s="63" t="s">
        <v>361</v>
      </c>
    </row>
    <row r="836" spans="1:21" x14ac:dyDescent="0.35">
      <c r="A836" s="21" t="s">
        <v>7062</v>
      </c>
      <c r="B836" s="22">
        <v>34</v>
      </c>
      <c r="C836" s="23" t="s">
        <v>1596</v>
      </c>
      <c r="E836" s="25" t="s">
        <v>306</v>
      </c>
      <c r="F836" s="26" t="s">
        <v>876</v>
      </c>
      <c r="I836" s="80" t="s">
        <v>24</v>
      </c>
      <c r="J836" s="69">
        <v>2008</v>
      </c>
      <c r="L836" s="72" t="s">
        <v>7063</v>
      </c>
      <c r="M836" s="47" t="s">
        <v>7064</v>
      </c>
      <c r="N836" s="32" t="s">
        <v>7065</v>
      </c>
      <c r="O836" s="35" t="s">
        <v>6205</v>
      </c>
      <c r="P836" s="30" t="s">
        <v>7066</v>
      </c>
      <c r="Q836" s="37" t="s">
        <v>7067</v>
      </c>
      <c r="R836" s="53" t="s">
        <v>48</v>
      </c>
      <c r="S836" s="36" t="s">
        <v>1124</v>
      </c>
      <c r="T836" s="60" t="s">
        <v>7068</v>
      </c>
      <c r="U836" s="63" t="s">
        <v>1305</v>
      </c>
    </row>
    <row r="837" spans="1:21" x14ac:dyDescent="0.35">
      <c r="A837" s="21" t="s">
        <v>7069</v>
      </c>
      <c r="B837" s="22">
        <v>34</v>
      </c>
      <c r="C837" s="23" t="s">
        <v>37</v>
      </c>
      <c r="D837" s="24" t="s">
        <v>7070</v>
      </c>
      <c r="E837" s="25" t="s">
        <v>39</v>
      </c>
      <c r="I837" s="80" t="s">
        <v>151</v>
      </c>
      <c r="J837" s="69">
        <v>2003</v>
      </c>
      <c r="L837" s="72" t="s">
        <v>7071</v>
      </c>
      <c r="M837" s="47" t="s">
        <v>7072</v>
      </c>
      <c r="N837" s="32" t="s">
        <v>7073</v>
      </c>
      <c r="O837" s="35" t="s">
        <v>7074</v>
      </c>
      <c r="P837" s="30" t="s">
        <v>7075</v>
      </c>
      <c r="Q837" s="37" t="s">
        <v>7076</v>
      </c>
      <c r="R837" s="53" t="s">
        <v>167</v>
      </c>
      <c r="S837" s="36" t="s">
        <v>1881</v>
      </c>
      <c r="T837" s="60" t="s">
        <v>7077</v>
      </c>
      <c r="U837" s="63" t="s">
        <v>7078</v>
      </c>
    </row>
    <row r="838" spans="1:21" x14ac:dyDescent="0.35">
      <c r="A838" s="21" t="s">
        <v>7079</v>
      </c>
      <c r="B838" s="22">
        <v>33</v>
      </c>
      <c r="C838" s="23" t="s">
        <v>7080</v>
      </c>
      <c r="E838" s="25" t="s">
        <v>306</v>
      </c>
      <c r="H838" s="2" t="s">
        <v>2913</v>
      </c>
      <c r="I838" s="80" t="s">
        <v>377</v>
      </c>
      <c r="J838" s="69">
        <v>2021</v>
      </c>
      <c r="L838" s="72" t="s">
        <v>7081</v>
      </c>
      <c r="M838" s="47" t="s">
        <v>7082</v>
      </c>
      <c r="N838" s="32" t="s">
        <v>7083</v>
      </c>
      <c r="O838" s="35" t="s">
        <v>7084</v>
      </c>
      <c r="P838" s="30" t="s">
        <v>7085</v>
      </c>
      <c r="Q838" s="37" t="s">
        <v>361</v>
      </c>
      <c r="R838" s="53" t="s">
        <v>167</v>
      </c>
      <c r="S838" s="36" t="s">
        <v>1733</v>
      </c>
      <c r="T838" s="60" t="s">
        <v>7086</v>
      </c>
      <c r="U838" s="63" t="s">
        <v>147</v>
      </c>
    </row>
    <row r="839" spans="1:21" x14ac:dyDescent="0.35">
      <c r="A839" s="21" t="s">
        <v>7087</v>
      </c>
      <c r="B839" s="22">
        <v>33</v>
      </c>
      <c r="C839" s="23" t="s">
        <v>53</v>
      </c>
      <c r="D839" s="24" t="s">
        <v>5480</v>
      </c>
      <c r="E839" s="25" t="s">
        <v>55</v>
      </c>
      <c r="I839" s="80" t="s">
        <v>56</v>
      </c>
      <c r="J839" s="69">
        <v>2002</v>
      </c>
      <c r="L839" s="72" t="s">
        <v>7088</v>
      </c>
      <c r="M839" s="47" t="s">
        <v>7089</v>
      </c>
      <c r="N839" s="32" t="s">
        <v>7090</v>
      </c>
      <c r="O839" s="35" t="s">
        <v>106</v>
      </c>
      <c r="P839" s="30" t="s">
        <v>7091</v>
      </c>
      <c r="Q839" s="37" t="s">
        <v>7092</v>
      </c>
      <c r="R839" s="53" t="s">
        <v>48</v>
      </c>
      <c r="S839" s="36" t="s">
        <v>2578</v>
      </c>
      <c r="T839" s="60" t="s">
        <v>7093</v>
      </c>
      <c r="U839" s="63" t="s">
        <v>2878</v>
      </c>
    </row>
    <row r="840" spans="1:21" x14ac:dyDescent="0.35">
      <c r="A840" s="21" t="s">
        <v>7094</v>
      </c>
      <c r="B840" s="22">
        <v>33</v>
      </c>
      <c r="E840" s="25" t="s">
        <v>68</v>
      </c>
      <c r="F840" s="26" t="s">
        <v>150</v>
      </c>
      <c r="I840" s="80" t="s">
        <v>283</v>
      </c>
      <c r="J840" s="69">
        <v>2019</v>
      </c>
      <c r="L840" s="72" t="s">
        <v>7095</v>
      </c>
      <c r="M840" s="47" t="s">
        <v>7096</v>
      </c>
      <c r="N840" s="32" t="s">
        <v>7097</v>
      </c>
      <c r="O840" s="35" t="s">
        <v>7098</v>
      </c>
      <c r="P840" s="30" t="s">
        <v>7099</v>
      </c>
      <c r="Q840" s="37" t="s">
        <v>7100</v>
      </c>
      <c r="R840" s="53" t="s">
        <v>77</v>
      </c>
      <c r="S840" s="36" t="s">
        <v>1824</v>
      </c>
      <c r="T840" s="60" t="s">
        <v>7101</v>
      </c>
      <c r="U840" s="63" t="s">
        <v>1324</v>
      </c>
    </row>
    <row r="841" spans="1:21" x14ac:dyDescent="0.35">
      <c r="A841" s="21" t="s">
        <v>7102</v>
      </c>
      <c r="B841" s="22">
        <v>33</v>
      </c>
      <c r="E841" s="25" t="s">
        <v>306</v>
      </c>
      <c r="I841" s="80" t="s">
        <v>283</v>
      </c>
      <c r="J841" s="69">
        <v>2006</v>
      </c>
      <c r="L841" s="72" t="s">
        <v>7103</v>
      </c>
      <c r="M841" s="47" t="s">
        <v>7104</v>
      </c>
      <c r="N841" s="32" t="s">
        <v>7105</v>
      </c>
      <c r="O841" s="35" t="s">
        <v>7106</v>
      </c>
      <c r="P841" s="30" t="s">
        <v>7107</v>
      </c>
      <c r="Q841" s="37" t="s">
        <v>7108</v>
      </c>
      <c r="R841" s="53" t="s">
        <v>167</v>
      </c>
      <c r="S841" s="36" t="s">
        <v>455</v>
      </c>
      <c r="T841" s="60" t="s">
        <v>7109</v>
      </c>
      <c r="U841" s="63" t="s">
        <v>373</v>
      </c>
    </row>
    <row r="842" spans="1:21" x14ac:dyDescent="0.35">
      <c r="A842" s="21" t="s">
        <v>2119</v>
      </c>
      <c r="B842" s="22">
        <v>32</v>
      </c>
      <c r="C842" s="23" t="s">
        <v>2119</v>
      </c>
      <c r="E842" s="25" t="s">
        <v>39</v>
      </c>
      <c r="F842" s="26" t="s">
        <v>23</v>
      </c>
      <c r="I842" s="80" t="s">
        <v>199</v>
      </c>
      <c r="J842" s="69">
        <v>2007</v>
      </c>
      <c r="L842" s="72" t="s">
        <v>7110</v>
      </c>
      <c r="M842" s="47" t="s">
        <v>7111</v>
      </c>
      <c r="N842" s="32" t="s">
        <v>7112</v>
      </c>
      <c r="O842" s="35" t="s">
        <v>7113</v>
      </c>
      <c r="P842" s="30" t="s">
        <v>7114</v>
      </c>
      <c r="Q842" s="37" t="s">
        <v>7115</v>
      </c>
      <c r="R842" s="53" t="s">
        <v>48</v>
      </c>
      <c r="S842" s="36" t="s">
        <v>1398</v>
      </c>
      <c r="T842" s="60" t="s">
        <v>7116</v>
      </c>
      <c r="U842" s="63" t="s">
        <v>2135</v>
      </c>
    </row>
    <row r="843" spans="1:21" x14ac:dyDescent="0.35">
      <c r="A843" s="21" t="s">
        <v>7117</v>
      </c>
      <c r="B843" s="22">
        <v>32</v>
      </c>
      <c r="C843" s="23" t="s">
        <v>234</v>
      </c>
      <c r="E843" s="25" t="s">
        <v>55</v>
      </c>
      <c r="F843" s="26" t="s">
        <v>68</v>
      </c>
      <c r="I843" s="80" t="s">
        <v>199</v>
      </c>
      <c r="J843" s="69">
        <v>2003</v>
      </c>
      <c r="L843" s="72" t="s">
        <v>7118</v>
      </c>
      <c r="M843" s="47" t="s">
        <v>7119</v>
      </c>
      <c r="N843" s="32" t="s">
        <v>7120</v>
      </c>
      <c r="O843" s="35" t="s">
        <v>7121</v>
      </c>
      <c r="P843" s="30" t="s">
        <v>7122</v>
      </c>
      <c r="Q843" s="37" t="s">
        <v>7123</v>
      </c>
      <c r="R843" s="53" t="s">
        <v>77</v>
      </c>
      <c r="S843" s="36" t="s">
        <v>580</v>
      </c>
      <c r="T843" s="60" t="s">
        <v>7124</v>
      </c>
      <c r="U843" s="63" t="s">
        <v>457</v>
      </c>
    </row>
    <row r="844" spans="1:21" x14ac:dyDescent="0.35">
      <c r="A844" s="21" t="s">
        <v>7125</v>
      </c>
      <c r="B844" s="22">
        <v>32</v>
      </c>
      <c r="E844" s="25" t="s">
        <v>68</v>
      </c>
      <c r="I844" s="80" t="s">
        <v>40</v>
      </c>
      <c r="J844" s="69">
        <v>1995</v>
      </c>
      <c r="L844" s="72" t="s">
        <v>7126</v>
      </c>
      <c r="M844" s="47" t="s">
        <v>7127</v>
      </c>
      <c r="N844" s="32" t="s">
        <v>7128</v>
      </c>
      <c r="O844" s="35" t="s">
        <v>7129</v>
      </c>
      <c r="P844" s="30" t="s">
        <v>7130</v>
      </c>
      <c r="Q844" s="37" t="s">
        <v>7131</v>
      </c>
      <c r="R844" s="53" t="s">
        <v>77</v>
      </c>
      <c r="S844" s="36" t="s">
        <v>1733</v>
      </c>
      <c r="T844" s="60" t="s">
        <v>7132</v>
      </c>
      <c r="U844" s="63" t="s">
        <v>1514</v>
      </c>
    </row>
    <row r="845" spans="1:21" x14ac:dyDescent="0.35">
      <c r="A845" s="21" t="s">
        <v>7133</v>
      </c>
      <c r="B845" s="22">
        <v>32</v>
      </c>
      <c r="E845" s="25" t="s">
        <v>39</v>
      </c>
      <c r="I845" s="80" t="s">
        <v>24</v>
      </c>
      <c r="J845" s="69">
        <v>1995</v>
      </c>
      <c r="K845" s="75" t="s">
        <v>7134</v>
      </c>
      <c r="L845" t="s">
        <v>7135</v>
      </c>
      <c r="M845" t="s">
        <v>7136</v>
      </c>
      <c r="N845" t="s">
        <v>7137</v>
      </c>
      <c r="O845" t="s">
        <v>7138</v>
      </c>
      <c r="P845" t="s">
        <v>7139</v>
      </c>
      <c r="Q845" t="s">
        <v>7140</v>
      </c>
      <c r="R845" t="s">
        <v>77</v>
      </c>
      <c r="S845" t="s">
        <v>791</v>
      </c>
      <c r="T845" t="s">
        <v>7141</v>
      </c>
      <c r="U845" t="s">
        <v>51</v>
      </c>
    </row>
    <row r="846" spans="1:21" x14ac:dyDescent="0.35">
      <c r="A846" s="21" t="s">
        <v>7142</v>
      </c>
      <c r="B846" s="22">
        <v>32</v>
      </c>
      <c r="C846" s="23" t="s">
        <v>3892</v>
      </c>
      <c r="E846" s="25" t="s">
        <v>306</v>
      </c>
      <c r="I846" s="80" t="s">
        <v>199</v>
      </c>
      <c r="J846" s="69">
        <v>2013</v>
      </c>
      <c r="K846" s="75" t="s">
        <v>7143</v>
      </c>
      <c r="L846" s="38" t="s">
        <v>7144</v>
      </c>
      <c r="M846" t="s">
        <v>7145</v>
      </c>
      <c r="N846" t="s">
        <v>7146</v>
      </c>
      <c r="O846" t="s">
        <v>3644</v>
      </c>
      <c r="P846" t="s">
        <v>7147</v>
      </c>
      <c r="Q846" t="s">
        <v>7148</v>
      </c>
      <c r="R846" t="s">
        <v>77</v>
      </c>
      <c r="S846" t="s">
        <v>543</v>
      </c>
      <c r="T846" t="s">
        <v>7149</v>
      </c>
      <c r="U846" t="s">
        <v>7150</v>
      </c>
    </row>
    <row r="847" spans="1:21" x14ac:dyDescent="0.35">
      <c r="A847" s="21" t="s">
        <v>7151</v>
      </c>
      <c r="B847" s="22">
        <v>31</v>
      </c>
      <c r="E847" s="25" t="s">
        <v>211</v>
      </c>
      <c r="F847" s="26" t="s">
        <v>172</v>
      </c>
      <c r="I847" s="80" t="s">
        <v>24</v>
      </c>
      <c r="J847" s="69">
        <v>1988</v>
      </c>
      <c r="L847" s="72" t="s">
        <v>7152</v>
      </c>
      <c r="M847" s="47" t="s">
        <v>7153</v>
      </c>
      <c r="N847" s="32" t="s">
        <v>7154</v>
      </c>
      <c r="O847" s="35" t="s">
        <v>7155</v>
      </c>
      <c r="P847" s="30" t="s">
        <v>7156</v>
      </c>
      <c r="Q847" s="37" t="s">
        <v>7157</v>
      </c>
      <c r="R847" s="53" t="s">
        <v>77</v>
      </c>
      <c r="S847" s="36" t="s">
        <v>410</v>
      </c>
      <c r="T847" s="60" t="s">
        <v>7158</v>
      </c>
      <c r="U847" s="63" t="s">
        <v>436</v>
      </c>
    </row>
    <row r="848" spans="1:21" x14ac:dyDescent="0.35">
      <c r="A848" s="21" t="s">
        <v>7159</v>
      </c>
      <c r="B848" s="22">
        <v>31</v>
      </c>
      <c r="E848" s="25" t="s">
        <v>211</v>
      </c>
      <c r="I848" s="80" t="s">
        <v>7160</v>
      </c>
      <c r="J848" s="69">
        <v>2021</v>
      </c>
      <c r="L848" s="72" t="s">
        <v>7161</v>
      </c>
      <c r="M848" s="47" t="s">
        <v>7162</v>
      </c>
      <c r="N848" s="32" t="s">
        <v>7163</v>
      </c>
      <c r="O848" s="35" t="s">
        <v>7164</v>
      </c>
      <c r="P848" s="30" t="s">
        <v>7165</v>
      </c>
      <c r="Q848" s="37" t="s">
        <v>361</v>
      </c>
      <c r="R848" s="53" t="s">
        <v>77</v>
      </c>
      <c r="S848" s="36" t="s">
        <v>553</v>
      </c>
      <c r="T848" s="60" t="s">
        <v>7166</v>
      </c>
      <c r="U848" s="63" t="s">
        <v>361</v>
      </c>
    </row>
    <row r="849" spans="1:21" x14ac:dyDescent="0.35">
      <c r="A849" s="21" t="s">
        <v>7167</v>
      </c>
      <c r="B849" s="22">
        <v>31</v>
      </c>
      <c r="E849" s="25" t="s">
        <v>306</v>
      </c>
      <c r="G849" s="1" t="s">
        <v>4696</v>
      </c>
      <c r="I849" s="80" t="s">
        <v>377</v>
      </c>
      <c r="J849" s="69">
        <v>2009</v>
      </c>
      <c r="L849" s="72" t="s">
        <v>7168</v>
      </c>
      <c r="M849" s="47" t="s">
        <v>7169</v>
      </c>
      <c r="N849" s="32" t="s">
        <v>7170</v>
      </c>
      <c r="O849" s="35" t="s">
        <v>7171</v>
      </c>
      <c r="P849" s="30" t="s">
        <v>7172</v>
      </c>
      <c r="Q849" s="37" t="s">
        <v>361</v>
      </c>
      <c r="R849" s="53" t="s">
        <v>77</v>
      </c>
      <c r="S849" s="36" t="s">
        <v>2478</v>
      </c>
      <c r="T849" s="60" t="s">
        <v>7173</v>
      </c>
      <c r="U849" s="63" t="s">
        <v>534</v>
      </c>
    </row>
    <row r="850" spans="1:21" x14ac:dyDescent="0.35">
      <c r="A850" s="21" t="s">
        <v>7174</v>
      </c>
      <c r="B850" s="22">
        <v>31</v>
      </c>
      <c r="E850" s="25" t="s">
        <v>68</v>
      </c>
      <c r="F850" s="26" t="s">
        <v>6349</v>
      </c>
      <c r="I850" s="80" t="s">
        <v>377</v>
      </c>
      <c r="J850" s="69">
        <v>1998</v>
      </c>
      <c r="K850" s="75" t="s">
        <v>7175</v>
      </c>
      <c r="L850" t="s">
        <v>7176</v>
      </c>
      <c r="M850" t="s">
        <v>7177</v>
      </c>
      <c r="N850" t="s">
        <v>7178</v>
      </c>
      <c r="O850" t="s">
        <v>7179</v>
      </c>
      <c r="P850" t="s">
        <v>7180</v>
      </c>
      <c r="Q850" t="s">
        <v>7181</v>
      </c>
      <c r="R850" t="s">
        <v>77</v>
      </c>
      <c r="S850" t="s">
        <v>1824</v>
      </c>
      <c r="T850" t="s">
        <v>7182</v>
      </c>
      <c r="U850" t="s">
        <v>197</v>
      </c>
    </row>
    <row r="851" spans="1:21" x14ac:dyDescent="0.35">
      <c r="A851" s="21" t="s">
        <v>7183</v>
      </c>
      <c r="B851" s="22">
        <v>31</v>
      </c>
      <c r="C851" s="23" t="s">
        <v>480</v>
      </c>
      <c r="D851" s="24" t="s">
        <v>481</v>
      </c>
      <c r="E851" s="25" t="s">
        <v>55</v>
      </c>
      <c r="F851" s="26" t="s">
        <v>149</v>
      </c>
      <c r="I851" s="80" t="s">
        <v>470</v>
      </c>
      <c r="J851" s="69">
        <v>1997</v>
      </c>
      <c r="K851" s="75" t="s">
        <v>7184</v>
      </c>
      <c r="L851" t="s">
        <v>7185</v>
      </c>
      <c r="M851" t="s">
        <v>7186</v>
      </c>
      <c r="N851" t="s">
        <v>7187</v>
      </c>
      <c r="O851" t="s">
        <v>7188</v>
      </c>
      <c r="P851" t="s">
        <v>7189</v>
      </c>
      <c r="Q851" t="s">
        <v>7190</v>
      </c>
      <c r="R851" t="s">
        <v>77</v>
      </c>
      <c r="S851" t="s">
        <v>580</v>
      </c>
      <c r="T851" t="s">
        <v>7191</v>
      </c>
      <c r="U851" t="s">
        <v>197</v>
      </c>
    </row>
    <row r="852" spans="1:21" x14ac:dyDescent="0.35">
      <c r="A852" s="21" t="s">
        <v>7192</v>
      </c>
      <c r="B852" s="22">
        <v>31</v>
      </c>
      <c r="C852" s="23" t="s">
        <v>3084</v>
      </c>
      <c r="E852" s="25" t="s">
        <v>23</v>
      </c>
      <c r="F852" s="26" t="s">
        <v>3085</v>
      </c>
      <c r="G852" s="1" t="s">
        <v>469</v>
      </c>
      <c r="I852" s="80" t="s">
        <v>3084</v>
      </c>
      <c r="J852" s="69">
        <v>1968</v>
      </c>
      <c r="L852" s="72" t="s">
        <v>7193</v>
      </c>
      <c r="M852" s="47" t="s">
        <v>7194</v>
      </c>
      <c r="N852" s="32" t="s">
        <v>7195</v>
      </c>
      <c r="O852" s="35" t="s">
        <v>7196</v>
      </c>
      <c r="P852" s="30" t="s">
        <v>7197</v>
      </c>
      <c r="Q852" s="37" t="s">
        <v>361</v>
      </c>
      <c r="R852" s="53" t="s">
        <v>397</v>
      </c>
      <c r="S852" s="36" t="s">
        <v>1870</v>
      </c>
      <c r="T852" s="60" t="s">
        <v>7198</v>
      </c>
      <c r="U852" s="63" t="s">
        <v>361</v>
      </c>
    </row>
    <row r="853" spans="1:21" x14ac:dyDescent="0.35">
      <c r="A853" s="21" t="s">
        <v>7199</v>
      </c>
      <c r="B853" s="22">
        <v>31</v>
      </c>
      <c r="E853" s="25" t="s">
        <v>68</v>
      </c>
      <c r="F853" s="26" t="s">
        <v>306</v>
      </c>
      <c r="H853" s="2" t="s">
        <v>774</v>
      </c>
      <c r="I853" s="80" t="s">
        <v>774</v>
      </c>
      <c r="J853" s="69">
        <v>2022</v>
      </c>
      <c r="K853" s="75" t="s">
        <v>7200</v>
      </c>
      <c r="L853" s="74" t="s">
        <v>7201</v>
      </c>
      <c r="M853" s="47" t="s">
        <v>7202</v>
      </c>
      <c r="N853" s="32" t="s">
        <v>7203</v>
      </c>
      <c r="O853" s="35" t="s">
        <v>5231</v>
      </c>
      <c r="P853" s="30" t="s">
        <v>7204</v>
      </c>
      <c r="Q853" s="37" t="s">
        <v>361</v>
      </c>
      <c r="R853" s="53" t="s">
        <v>167</v>
      </c>
      <c r="S853" s="36" t="s">
        <v>1733</v>
      </c>
      <c r="T853" s="61" t="s">
        <v>7205</v>
      </c>
      <c r="U853" s="82" t="s">
        <v>1408</v>
      </c>
    </row>
    <row r="854" spans="1:21" x14ac:dyDescent="0.35">
      <c r="A854" s="21" t="s">
        <v>7206</v>
      </c>
      <c r="B854" s="22">
        <v>30</v>
      </c>
      <c r="E854" s="25" t="s">
        <v>338</v>
      </c>
      <c r="F854" s="26" t="s">
        <v>68</v>
      </c>
      <c r="I854" s="80" t="s">
        <v>7207</v>
      </c>
      <c r="J854" s="69">
        <v>2020</v>
      </c>
      <c r="L854" s="72" t="s">
        <v>7208</v>
      </c>
      <c r="M854" s="47" t="s">
        <v>7209</v>
      </c>
      <c r="N854" s="32" t="s">
        <v>7210</v>
      </c>
      <c r="O854" s="35" t="s">
        <v>7211</v>
      </c>
      <c r="P854" s="30" t="s">
        <v>7212</v>
      </c>
      <c r="Q854" s="37" t="s">
        <v>361</v>
      </c>
      <c r="R854" s="53" t="s">
        <v>397</v>
      </c>
      <c r="S854" s="36" t="s">
        <v>4056</v>
      </c>
      <c r="T854" s="60" t="s">
        <v>7213</v>
      </c>
      <c r="U854" s="63" t="s">
        <v>7214</v>
      </c>
    </row>
    <row r="855" spans="1:21" x14ac:dyDescent="0.35">
      <c r="A855" s="21" t="s">
        <v>7215</v>
      </c>
      <c r="B855" s="22">
        <v>30</v>
      </c>
      <c r="C855" s="23" t="s">
        <v>480</v>
      </c>
      <c r="E855" s="25" t="s">
        <v>55</v>
      </c>
      <c r="F855" s="26" t="s">
        <v>68</v>
      </c>
      <c r="I855" s="80" t="s">
        <v>470</v>
      </c>
      <c r="J855" s="69">
        <v>2004</v>
      </c>
      <c r="K855" s="75" t="s">
        <v>7216</v>
      </c>
      <c r="L855" t="s">
        <v>7217</v>
      </c>
      <c r="M855" t="s">
        <v>7218</v>
      </c>
      <c r="N855" t="s">
        <v>7219</v>
      </c>
      <c r="O855" t="s">
        <v>5207</v>
      </c>
      <c r="P855" t="s">
        <v>7220</v>
      </c>
      <c r="Q855" t="s">
        <v>7221</v>
      </c>
      <c r="R855" t="s">
        <v>167</v>
      </c>
      <c r="S855" t="s">
        <v>1000</v>
      </c>
      <c r="T855" t="s">
        <v>7222</v>
      </c>
      <c r="U855" t="s">
        <v>197</v>
      </c>
    </row>
    <row r="856" spans="1:21" x14ac:dyDescent="0.35">
      <c r="A856" s="21" t="s">
        <v>7223</v>
      </c>
      <c r="B856" s="22">
        <v>30</v>
      </c>
      <c r="C856" s="23" t="s">
        <v>247</v>
      </c>
      <c r="D856" s="24" t="s">
        <v>5550</v>
      </c>
      <c r="E856" s="25" t="s">
        <v>23</v>
      </c>
      <c r="F856" s="26" t="s">
        <v>136</v>
      </c>
      <c r="I856" s="80" t="s">
        <v>24</v>
      </c>
      <c r="J856" s="69">
        <v>2000</v>
      </c>
      <c r="L856" s="72" t="s">
        <v>7224</v>
      </c>
      <c r="M856" s="47" t="s">
        <v>7225</v>
      </c>
      <c r="N856" s="32" t="s">
        <v>7226</v>
      </c>
      <c r="O856" s="35" t="s">
        <v>7227</v>
      </c>
      <c r="P856" s="30" t="s">
        <v>7228</v>
      </c>
      <c r="Q856" s="37" t="s">
        <v>361</v>
      </c>
      <c r="R856" s="53" t="s">
        <v>32</v>
      </c>
      <c r="S856" s="36" t="s">
        <v>3521</v>
      </c>
      <c r="T856" s="60" t="s">
        <v>7229</v>
      </c>
      <c r="U856" s="63" t="s">
        <v>361</v>
      </c>
    </row>
    <row r="857" spans="1:21" x14ac:dyDescent="0.35">
      <c r="A857" s="21" t="s">
        <v>7230</v>
      </c>
      <c r="B857" s="22">
        <v>30</v>
      </c>
      <c r="E857" s="25" t="s">
        <v>55</v>
      </c>
      <c r="F857" s="26" t="s">
        <v>150</v>
      </c>
      <c r="I857" s="80" t="s">
        <v>199</v>
      </c>
      <c r="J857" s="69">
        <v>1998</v>
      </c>
      <c r="L857" s="72" t="s">
        <v>7231</v>
      </c>
      <c r="M857" s="47" t="s">
        <v>7232</v>
      </c>
      <c r="N857" s="32" t="s">
        <v>7233</v>
      </c>
      <c r="O857" s="35" t="s">
        <v>7234</v>
      </c>
      <c r="P857" s="30" t="s">
        <v>7235</v>
      </c>
      <c r="Q857" s="37" t="s">
        <v>7236</v>
      </c>
      <c r="R857" s="53" t="s">
        <v>77</v>
      </c>
      <c r="S857" s="36" t="s">
        <v>64</v>
      </c>
      <c r="T857" s="60" t="s">
        <v>7237</v>
      </c>
      <c r="U857" s="63" t="s">
        <v>4620</v>
      </c>
    </row>
    <row r="858" spans="1:21" x14ac:dyDescent="0.35">
      <c r="A858" s="21" t="s">
        <v>7238</v>
      </c>
      <c r="B858" s="22">
        <v>30</v>
      </c>
      <c r="C858" s="23" t="s">
        <v>874</v>
      </c>
      <c r="D858" s="24" t="s">
        <v>2068</v>
      </c>
      <c r="E858" s="25" t="s">
        <v>1390</v>
      </c>
      <c r="F858" s="26" t="s">
        <v>363</v>
      </c>
      <c r="I858" s="80" t="s">
        <v>24</v>
      </c>
      <c r="J858" s="69">
        <v>2010</v>
      </c>
      <c r="K858" s="75" t="s">
        <v>7239</v>
      </c>
      <c r="L858" t="s">
        <v>7240</v>
      </c>
      <c r="M858" t="s">
        <v>7241</v>
      </c>
      <c r="N858" t="s">
        <v>7242</v>
      </c>
      <c r="O858" t="s">
        <v>7243</v>
      </c>
      <c r="P858" t="s">
        <v>7244</v>
      </c>
      <c r="Q858" t="s">
        <v>361</v>
      </c>
      <c r="R858" t="s">
        <v>1869</v>
      </c>
      <c r="S858" t="s">
        <v>1824</v>
      </c>
      <c r="T858" t="s">
        <v>7245</v>
      </c>
      <c r="U858" t="s">
        <v>361</v>
      </c>
    </row>
    <row r="859" spans="1:21" x14ac:dyDescent="0.35">
      <c r="A859" s="21" t="s">
        <v>7246</v>
      </c>
      <c r="B859" s="22">
        <v>30</v>
      </c>
      <c r="C859" s="23" t="s">
        <v>1596</v>
      </c>
      <c r="E859" s="25" t="s">
        <v>493</v>
      </c>
      <c r="F859" s="26" t="s">
        <v>912</v>
      </c>
      <c r="I859" s="80" t="s">
        <v>7247</v>
      </c>
      <c r="J859" s="69">
        <v>2014</v>
      </c>
      <c r="L859" s="72" t="s">
        <v>7248</v>
      </c>
      <c r="M859" s="47" t="s">
        <v>7249</v>
      </c>
      <c r="N859" s="32" t="s">
        <v>7250</v>
      </c>
      <c r="O859" s="35" t="s">
        <v>665</v>
      </c>
      <c r="P859" s="30" t="s">
        <v>7251</v>
      </c>
      <c r="Q859" s="37" t="s">
        <v>361</v>
      </c>
      <c r="R859" s="53" t="s">
        <v>167</v>
      </c>
      <c r="S859" s="36" t="s">
        <v>1124</v>
      </c>
      <c r="T859" s="60" t="s">
        <v>7252</v>
      </c>
      <c r="U859" s="63" t="s">
        <v>361</v>
      </c>
    </row>
    <row r="860" spans="1:21" x14ac:dyDescent="0.35">
      <c r="A860" s="21" t="s">
        <v>7253</v>
      </c>
      <c r="B860" s="22">
        <v>30</v>
      </c>
      <c r="E860" s="25" t="s">
        <v>55</v>
      </c>
      <c r="F860" s="26" t="s">
        <v>68</v>
      </c>
      <c r="I860" s="80" t="s">
        <v>377</v>
      </c>
      <c r="J860" s="69">
        <v>2019</v>
      </c>
      <c r="L860" s="72" t="s">
        <v>7254</v>
      </c>
      <c r="M860" s="47" t="s">
        <v>7255</v>
      </c>
      <c r="N860" s="32" t="s">
        <v>7256</v>
      </c>
      <c r="O860" s="35" t="s">
        <v>7074</v>
      </c>
      <c r="P860" s="30" t="s">
        <v>7257</v>
      </c>
      <c r="Q860" s="37" t="s">
        <v>7258</v>
      </c>
      <c r="R860" s="53" t="s">
        <v>167</v>
      </c>
      <c r="S860" s="36" t="s">
        <v>49</v>
      </c>
      <c r="T860" s="60" t="s">
        <v>7259</v>
      </c>
      <c r="U860" s="63" t="s">
        <v>1594</v>
      </c>
    </row>
    <row r="861" spans="1:21" x14ac:dyDescent="0.35">
      <c r="A861" s="21" t="s">
        <v>7260</v>
      </c>
      <c r="B861" s="22">
        <v>30</v>
      </c>
      <c r="C861" s="23" t="s">
        <v>37</v>
      </c>
      <c r="D861" s="24" t="s">
        <v>7070</v>
      </c>
      <c r="E861" s="25" t="s">
        <v>39</v>
      </c>
      <c r="I861" s="80" t="s">
        <v>470</v>
      </c>
      <c r="J861" s="69">
        <v>2007</v>
      </c>
      <c r="L861" s="72" t="s">
        <v>7261</v>
      </c>
      <c r="M861" s="47" t="s">
        <v>7262</v>
      </c>
      <c r="N861" s="32" t="s">
        <v>7263</v>
      </c>
      <c r="O861" s="35" t="s">
        <v>7264</v>
      </c>
      <c r="P861" s="30" t="s">
        <v>7265</v>
      </c>
      <c r="Q861" s="37" t="s">
        <v>7266</v>
      </c>
      <c r="R861" s="53" t="s">
        <v>48</v>
      </c>
      <c r="S861" s="36" t="s">
        <v>90</v>
      </c>
      <c r="T861" s="60" t="s">
        <v>7267</v>
      </c>
      <c r="U861" s="63" t="s">
        <v>1621</v>
      </c>
    </row>
    <row r="862" spans="1:21" x14ac:dyDescent="0.35">
      <c r="A862" s="21" t="s">
        <v>7268</v>
      </c>
      <c r="B862" s="22">
        <v>30</v>
      </c>
      <c r="E862" s="25" t="s">
        <v>306</v>
      </c>
      <c r="F862" s="26" t="s">
        <v>114</v>
      </c>
      <c r="I862" s="80" t="s">
        <v>199</v>
      </c>
      <c r="J862" s="69">
        <v>1998</v>
      </c>
      <c r="K862" s="75" t="s">
        <v>7269</v>
      </c>
      <c r="L862" s="38" t="s">
        <v>7270</v>
      </c>
      <c r="M862" t="s">
        <v>7271</v>
      </c>
      <c r="N862" t="s">
        <v>7272</v>
      </c>
      <c r="O862" t="s">
        <v>7273</v>
      </c>
      <c r="P862" t="s">
        <v>7274</v>
      </c>
      <c r="Q862" t="s">
        <v>2204</v>
      </c>
      <c r="R862" t="s">
        <v>167</v>
      </c>
      <c r="S862" t="s">
        <v>145</v>
      </c>
      <c r="T862" t="s">
        <v>7275</v>
      </c>
      <c r="U862" t="s">
        <v>35</v>
      </c>
    </row>
    <row r="863" spans="1:21" x14ac:dyDescent="0.35">
      <c r="A863" s="21" t="s">
        <v>7276</v>
      </c>
      <c r="B863" s="22">
        <v>29</v>
      </c>
      <c r="C863" s="23" t="s">
        <v>874</v>
      </c>
      <c r="E863" s="25" t="s">
        <v>306</v>
      </c>
      <c r="I863" s="80" t="s">
        <v>24</v>
      </c>
      <c r="J863" s="69">
        <v>2003</v>
      </c>
      <c r="K863" s="75" t="s">
        <v>7277</v>
      </c>
      <c r="L863" s="74" t="s">
        <v>7278</v>
      </c>
      <c r="M863" s="47" t="s">
        <v>7279</v>
      </c>
      <c r="N863" s="32" t="s">
        <v>7280</v>
      </c>
      <c r="O863" s="35" t="s">
        <v>6205</v>
      </c>
      <c r="P863" s="30" t="s">
        <v>7281</v>
      </c>
      <c r="Q863" s="81" t="s">
        <v>7282</v>
      </c>
      <c r="R863" s="53" t="s">
        <v>167</v>
      </c>
      <c r="S863" s="36" t="s">
        <v>371</v>
      </c>
      <c r="T863" s="61" t="s">
        <v>7283</v>
      </c>
      <c r="U863" s="82" t="s">
        <v>436</v>
      </c>
    </row>
    <row r="864" spans="1:21" x14ac:dyDescent="0.35">
      <c r="A864" s="21" t="s">
        <v>7284</v>
      </c>
      <c r="B864" s="22">
        <v>29</v>
      </c>
      <c r="C864" s="23" t="s">
        <v>234</v>
      </c>
      <c r="E864" s="25" t="s">
        <v>55</v>
      </c>
      <c r="F864" s="26" t="s">
        <v>68</v>
      </c>
      <c r="I864" s="80" t="s">
        <v>199</v>
      </c>
      <c r="J864" s="69">
        <v>2009</v>
      </c>
      <c r="L864" s="72" t="s">
        <v>7285</v>
      </c>
      <c r="M864" s="47" t="s">
        <v>7286</v>
      </c>
      <c r="N864" s="32" t="s">
        <v>7287</v>
      </c>
      <c r="O864" s="35" t="s">
        <v>7288</v>
      </c>
      <c r="P864" s="30" t="s">
        <v>7289</v>
      </c>
      <c r="Q864" s="37" t="s">
        <v>7290</v>
      </c>
      <c r="R864" s="53" t="s">
        <v>167</v>
      </c>
      <c r="S864" s="36" t="s">
        <v>122</v>
      </c>
      <c r="T864" s="60" t="s">
        <v>7291</v>
      </c>
      <c r="U864" s="63" t="s">
        <v>457</v>
      </c>
    </row>
    <row r="865" spans="1:21" x14ac:dyDescent="0.35">
      <c r="A865" s="21" t="s">
        <v>7292</v>
      </c>
      <c r="B865" s="22">
        <v>29</v>
      </c>
      <c r="E865" s="25" t="s">
        <v>173</v>
      </c>
      <c r="F865" s="26" t="s">
        <v>68</v>
      </c>
      <c r="I865" s="80" t="s">
        <v>7293</v>
      </c>
      <c r="J865" s="69">
        <v>2008</v>
      </c>
      <c r="L865" s="72" t="s">
        <v>7294</v>
      </c>
      <c r="M865" s="47" t="s">
        <v>7295</v>
      </c>
      <c r="N865" s="32" t="s">
        <v>7296</v>
      </c>
      <c r="O865" s="35" t="s">
        <v>6598</v>
      </c>
      <c r="P865" s="30" t="s">
        <v>7297</v>
      </c>
      <c r="Q865" s="37" t="s">
        <v>7298</v>
      </c>
      <c r="R865" s="53" t="s">
        <v>167</v>
      </c>
      <c r="S865" s="36" t="s">
        <v>434</v>
      </c>
      <c r="T865" s="60" t="s">
        <v>7299</v>
      </c>
      <c r="U865" s="63" t="s">
        <v>436</v>
      </c>
    </row>
    <row r="866" spans="1:21" x14ac:dyDescent="0.35">
      <c r="A866" s="21" t="s">
        <v>7300</v>
      </c>
      <c r="B866" s="22">
        <v>29</v>
      </c>
      <c r="E866" s="25" t="s">
        <v>211</v>
      </c>
      <c r="F866" s="26" t="s">
        <v>876</v>
      </c>
      <c r="G866" s="1" t="s">
        <v>469</v>
      </c>
      <c r="I866" s="80" t="s">
        <v>199</v>
      </c>
      <c r="J866" s="69">
        <v>2008</v>
      </c>
      <c r="L866" s="72" t="s">
        <v>7301</v>
      </c>
      <c r="M866" s="47" t="s">
        <v>7302</v>
      </c>
      <c r="N866" s="32" t="s">
        <v>7303</v>
      </c>
      <c r="O866" s="35" t="s">
        <v>1786</v>
      </c>
      <c r="P866" s="30" t="s">
        <v>7304</v>
      </c>
      <c r="Q866" s="37" t="s">
        <v>7305</v>
      </c>
      <c r="R866" s="53" t="s">
        <v>167</v>
      </c>
      <c r="S866" s="36" t="s">
        <v>255</v>
      </c>
      <c r="T866" s="60" t="s">
        <v>7306</v>
      </c>
      <c r="U866" s="63" t="s">
        <v>1305</v>
      </c>
    </row>
    <row r="867" spans="1:21" x14ac:dyDescent="0.35">
      <c r="A867" s="21" t="s">
        <v>7307</v>
      </c>
      <c r="B867" s="22">
        <v>29</v>
      </c>
      <c r="C867" s="23" t="s">
        <v>7307</v>
      </c>
      <c r="E867" s="25" t="s">
        <v>306</v>
      </c>
      <c r="I867" s="80" t="s">
        <v>377</v>
      </c>
      <c r="J867" s="69">
        <v>2015</v>
      </c>
      <c r="L867" s="72" t="s">
        <v>7308</v>
      </c>
      <c r="M867" s="47" t="s">
        <v>7309</v>
      </c>
      <c r="N867" s="32" t="s">
        <v>7310</v>
      </c>
      <c r="O867" s="35" t="s">
        <v>2038</v>
      </c>
      <c r="P867" s="30" t="s">
        <v>7311</v>
      </c>
      <c r="Q867" s="37" t="s">
        <v>7312</v>
      </c>
      <c r="R867" s="53" t="s">
        <v>167</v>
      </c>
      <c r="S867" s="36" t="s">
        <v>791</v>
      </c>
      <c r="T867" s="60" t="s">
        <v>7313</v>
      </c>
      <c r="U867" s="63" t="s">
        <v>614</v>
      </c>
    </row>
    <row r="868" spans="1:21" x14ac:dyDescent="0.35">
      <c r="A868" s="21" t="s">
        <v>7314</v>
      </c>
      <c r="B868" s="22">
        <v>29</v>
      </c>
      <c r="E868" s="25" t="s">
        <v>306</v>
      </c>
      <c r="I868" s="80" t="s">
        <v>151</v>
      </c>
      <c r="J868" s="69">
        <v>2011</v>
      </c>
      <c r="K868" s="75" t="s">
        <v>7315</v>
      </c>
      <c r="L868" s="38" t="s">
        <v>7316</v>
      </c>
      <c r="M868" t="s">
        <v>7317</v>
      </c>
      <c r="N868" t="s">
        <v>7318</v>
      </c>
      <c r="O868" t="s">
        <v>2191</v>
      </c>
      <c r="P868" t="s">
        <v>7319</v>
      </c>
      <c r="Q868" t="s">
        <v>7320</v>
      </c>
      <c r="R868" t="s">
        <v>77</v>
      </c>
      <c r="S868" t="s">
        <v>770</v>
      </c>
      <c r="T868" t="s">
        <v>7321</v>
      </c>
      <c r="U868" t="s">
        <v>3906</v>
      </c>
    </row>
    <row r="869" spans="1:21" x14ac:dyDescent="0.35">
      <c r="A869" s="21" t="s">
        <v>7322</v>
      </c>
      <c r="B869" s="22">
        <v>28</v>
      </c>
      <c r="C869" s="23" t="s">
        <v>2581</v>
      </c>
      <c r="E869" s="25" t="s">
        <v>338</v>
      </c>
      <c r="F869" s="26" t="s">
        <v>68</v>
      </c>
      <c r="I869" s="80" t="s">
        <v>151</v>
      </c>
      <c r="J869" s="69">
        <v>2006</v>
      </c>
      <c r="L869" s="72" t="s">
        <v>7323</v>
      </c>
      <c r="M869" s="47" t="s">
        <v>7324</v>
      </c>
      <c r="N869" s="32" t="s">
        <v>7325</v>
      </c>
      <c r="O869" s="35" t="s">
        <v>2586</v>
      </c>
      <c r="P869" s="30" t="s">
        <v>7326</v>
      </c>
      <c r="Q869" s="37" t="s">
        <v>7327</v>
      </c>
      <c r="R869" s="53" t="s">
        <v>167</v>
      </c>
      <c r="S869" s="36" t="s">
        <v>410</v>
      </c>
      <c r="T869" s="60" t="s">
        <v>7328</v>
      </c>
      <c r="U869" s="63" t="s">
        <v>2058</v>
      </c>
    </row>
    <row r="870" spans="1:21" x14ac:dyDescent="0.35">
      <c r="A870" s="21" t="s">
        <v>7329</v>
      </c>
      <c r="B870" s="22">
        <v>28</v>
      </c>
      <c r="E870" s="25" t="s">
        <v>493</v>
      </c>
      <c r="F870" s="26" t="s">
        <v>172</v>
      </c>
      <c r="I870" s="80" t="s">
        <v>199</v>
      </c>
      <c r="J870" s="69">
        <v>1998</v>
      </c>
      <c r="K870" s="75" t="s">
        <v>7330</v>
      </c>
      <c r="L870" t="s">
        <v>7331</v>
      </c>
      <c r="M870" t="s">
        <v>7332</v>
      </c>
      <c r="N870" t="s">
        <v>7333</v>
      </c>
      <c r="O870" t="s">
        <v>7334</v>
      </c>
      <c r="P870" t="s">
        <v>7335</v>
      </c>
      <c r="Q870" t="s">
        <v>7336</v>
      </c>
      <c r="R870" t="s">
        <v>167</v>
      </c>
      <c r="S870" t="s">
        <v>410</v>
      </c>
      <c r="T870" t="s">
        <v>7337</v>
      </c>
      <c r="U870" t="s">
        <v>1408</v>
      </c>
    </row>
    <row r="871" spans="1:21" x14ac:dyDescent="0.35">
      <c r="A871" s="21" t="s">
        <v>7338</v>
      </c>
      <c r="B871" s="22">
        <v>28</v>
      </c>
      <c r="C871" s="23" t="s">
        <v>6185</v>
      </c>
      <c r="E871" s="25" t="s">
        <v>306</v>
      </c>
      <c r="F871" s="26" t="s">
        <v>3221</v>
      </c>
      <c r="I871" s="80" t="s">
        <v>2144</v>
      </c>
      <c r="J871" s="69">
        <v>2003</v>
      </c>
      <c r="L871" s="72" t="s">
        <v>7339</v>
      </c>
      <c r="M871" s="47" t="s">
        <v>7340</v>
      </c>
      <c r="N871" s="32" t="s">
        <v>7341</v>
      </c>
      <c r="O871" s="35" t="s">
        <v>7342</v>
      </c>
      <c r="P871" s="30" t="s">
        <v>7343</v>
      </c>
      <c r="Q871" s="37" t="s">
        <v>7344</v>
      </c>
      <c r="R871" s="53" t="s">
        <v>167</v>
      </c>
      <c r="S871" s="36" t="s">
        <v>837</v>
      </c>
      <c r="T871" s="60" t="s">
        <v>7345</v>
      </c>
      <c r="U871" s="63" t="s">
        <v>1497</v>
      </c>
    </row>
    <row r="872" spans="1:21" x14ac:dyDescent="0.35">
      <c r="A872" s="21" t="s">
        <v>7346</v>
      </c>
      <c r="B872" s="22">
        <v>28</v>
      </c>
      <c r="C872" s="23" t="s">
        <v>247</v>
      </c>
      <c r="E872" s="25" t="s">
        <v>23</v>
      </c>
      <c r="I872" s="80" t="s">
        <v>24</v>
      </c>
      <c r="J872" s="69">
        <v>1944</v>
      </c>
      <c r="L872" s="72" t="s">
        <v>7347</v>
      </c>
      <c r="M872" s="47" t="s">
        <v>7348</v>
      </c>
      <c r="N872" s="32" t="s">
        <v>7349</v>
      </c>
      <c r="O872" s="35" t="s">
        <v>7350</v>
      </c>
      <c r="P872" s="30" t="s">
        <v>7351</v>
      </c>
      <c r="Q872" s="37" t="s">
        <v>361</v>
      </c>
      <c r="R872" s="53" t="s">
        <v>2685</v>
      </c>
      <c r="S872" s="36" t="s">
        <v>3570</v>
      </c>
      <c r="T872" s="60" t="s">
        <v>7352</v>
      </c>
      <c r="U872" s="63" t="s">
        <v>361</v>
      </c>
    </row>
    <row r="873" spans="1:21" x14ac:dyDescent="0.35">
      <c r="A873" s="21" t="s">
        <v>7353</v>
      </c>
      <c r="B873" s="22">
        <v>28</v>
      </c>
      <c r="C873" s="23" t="s">
        <v>222</v>
      </c>
      <c r="D873" s="24" t="s">
        <v>3691</v>
      </c>
      <c r="E873" s="25" t="s">
        <v>39</v>
      </c>
      <c r="I873" s="80" t="s">
        <v>199</v>
      </c>
      <c r="J873" s="69">
        <v>1983</v>
      </c>
      <c r="L873" s="72" t="s">
        <v>7354</v>
      </c>
      <c r="M873" s="47" t="s">
        <v>7355</v>
      </c>
      <c r="N873" s="32" t="s">
        <v>7356</v>
      </c>
      <c r="O873" s="35" t="s">
        <v>7357</v>
      </c>
      <c r="P873" s="30" t="s">
        <v>7358</v>
      </c>
      <c r="Q873" s="37" t="s">
        <v>7359</v>
      </c>
      <c r="R873" s="53" t="s">
        <v>48</v>
      </c>
      <c r="S873" s="36" t="s">
        <v>422</v>
      </c>
      <c r="T873" s="60" t="s">
        <v>7360</v>
      </c>
      <c r="U873" s="63" t="s">
        <v>7361</v>
      </c>
    </row>
    <row r="874" spans="1:21" x14ac:dyDescent="0.35">
      <c r="A874" s="21" t="s">
        <v>7362</v>
      </c>
      <c r="B874" s="22">
        <v>27</v>
      </c>
      <c r="C874" s="23" t="s">
        <v>2436</v>
      </c>
      <c r="E874" s="25" t="s">
        <v>68</v>
      </c>
      <c r="F874" s="26" t="s">
        <v>150</v>
      </c>
      <c r="I874" s="80" t="s">
        <v>470</v>
      </c>
      <c r="J874" s="69">
        <v>2012</v>
      </c>
      <c r="K874" s="75" t="s">
        <v>7363</v>
      </c>
      <c r="L874" s="38" t="s">
        <v>7364</v>
      </c>
      <c r="M874" s="49" t="s">
        <v>7365</v>
      </c>
      <c r="N874" s="39" t="s">
        <v>7366</v>
      </c>
      <c r="O874" s="40" t="s">
        <v>7367</v>
      </c>
      <c r="P874" s="41" t="s">
        <v>7368</v>
      </c>
      <c r="Q874" s="50" t="s">
        <v>7369</v>
      </c>
      <c r="R874" s="54" t="s">
        <v>167</v>
      </c>
      <c r="S874" s="57" t="s">
        <v>90</v>
      </c>
      <c r="T874" s="60" t="s">
        <v>7370</v>
      </c>
      <c r="U874" s="64" t="s">
        <v>257</v>
      </c>
    </row>
    <row r="875" spans="1:21" x14ac:dyDescent="0.35">
      <c r="A875" s="21" t="s">
        <v>7371</v>
      </c>
      <c r="B875" s="22">
        <v>27</v>
      </c>
      <c r="E875" s="25" t="s">
        <v>68</v>
      </c>
      <c r="F875" s="26" t="s">
        <v>150</v>
      </c>
      <c r="I875" s="80" t="s">
        <v>470</v>
      </c>
      <c r="J875" s="69">
        <v>1995</v>
      </c>
      <c r="L875" s="72" t="s">
        <v>7372</v>
      </c>
      <c r="M875" s="47" t="s">
        <v>7373</v>
      </c>
      <c r="N875" s="32" t="s">
        <v>7374</v>
      </c>
      <c r="O875" s="35" t="s">
        <v>7375</v>
      </c>
      <c r="P875" s="30" t="s">
        <v>7376</v>
      </c>
      <c r="Q875" s="37" t="s">
        <v>7377</v>
      </c>
      <c r="R875" s="53" t="s">
        <v>77</v>
      </c>
      <c r="S875" s="36" t="s">
        <v>1000</v>
      </c>
      <c r="T875" s="60" t="s">
        <v>900</v>
      </c>
      <c r="U875" s="63" t="s">
        <v>293</v>
      </c>
    </row>
    <row r="876" spans="1:21" x14ac:dyDescent="0.35">
      <c r="A876" s="21" t="s">
        <v>7378</v>
      </c>
      <c r="B876" s="22">
        <v>27</v>
      </c>
      <c r="C876" s="23" t="s">
        <v>480</v>
      </c>
      <c r="D876" s="24" t="s">
        <v>1092</v>
      </c>
      <c r="E876" s="25" t="s">
        <v>55</v>
      </c>
      <c r="F876" s="26" t="s">
        <v>68</v>
      </c>
      <c r="I876" s="80" t="s">
        <v>470</v>
      </c>
      <c r="J876" s="69">
        <v>1990</v>
      </c>
      <c r="L876" s="72" t="s">
        <v>7379</v>
      </c>
      <c r="M876" s="47" t="s">
        <v>7380</v>
      </c>
      <c r="N876" s="32" t="s">
        <v>7381</v>
      </c>
      <c r="O876" s="35" t="s">
        <v>7382</v>
      </c>
      <c r="P876" s="30" t="s">
        <v>7383</v>
      </c>
      <c r="Q876" s="37" t="s">
        <v>7384</v>
      </c>
      <c r="R876" s="53" t="s">
        <v>77</v>
      </c>
      <c r="S876" s="36" t="s">
        <v>819</v>
      </c>
      <c r="T876" s="60" t="s">
        <v>7385</v>
      </c>
      <c r="U876" s="63" t="s">
        <v>782</v>
      </c>
    </row>
    <row r="877" spans="1:21" x14ac:dyDescent="0.35">
      <c r="A877" s="21" t="s">
        <v>7386</v>
      </c>
      <c r="B877" s="22">
        <v>27</v>
      </c>
      <c r="E877" s="25" t="s">
        <v>149</v>
      </c>
      <c r="I877" s="80" t="s">
        <v>40</v>
      </c>
      <c r="J877" s="69">
        <v>1997</v>
      </c>
      <c r="L877" s="72" t="s">
        <v>7387</v>
      </c>
      <c r="M877" s="47" t="s">
        <v>7388</v>
      </c>
      <c r="N877" s="32" t="s">
        <v>7389</v>
      </c>
      <c r="O877" s="35" t="s">
        <v>7390</v>
      </c>
      <c r="P877" s="30" t="s">
        <v>7391</v>
      </c>
      <c r="Q877" s="37" t="s">
        <v>7392</v>
      </c>
      <c r="R877" s="53" t="s">
        <v>167</v>
      </c>
      <c r="S877" s="36" t="s">
        <v>2478</v>
      </c>
      <c r="T877" s="60" t="s">
        <v>7393</v>
      </c>
      <c r="U877" s="63" t="s">
        <v>257</v>
      </c>
    </row>
    <row r="878" spans="1:21" x14ac:dyDescent="0.35">
      <c r="A878" s="21" t="s">
        <v>7394</v>
      </c>
      <c r="B878" s="22">
        <v>27</v>
      </c>
      <c r="E878" s="25" t="s">
        <v>68</v>
      </c>
      <c r="I878" s="80" t="s">
        <v>7395</v>
      </c>
      <c r="J878" s="69">
        <v>2022</v>
      </c>
      <c r="L878" s="72" t="s">
        <v>7396</v>
      </c>
      <c r="M878" s="47" t="s">
        <v>7397</v>
      </c>
      <c r="N878" s="32" t="s">
        <v>7398</v>
      </c>
      <c r="O878" s="35" t="s">
        <v>7399</v>
      </c>
      <c r="P878" s="30" t="s">
        <v>7400</v>
      </c>
      <c r="Q878" s="37" t="s">
        <v>7401</v>
      </c>
      <c r="R878" s="53" t="s">
        <v>167</v>
      </c>
      <c r="S878" s="36" t="s">
        <v>410</v>
      </c>
      <c r="T878" s="60" t="s">
        <v>7402</v>
      </c>
      <c r="U878" s="63" t="s">
        <v>2289</v>
      </c>
    </row>
    <row r="879" spans="1:21" x14ac:dyDescent="0.35">
      <c r="A879" s="21" t="s">
        <v>1942</v>
      </c>
      <c r="B879" s="22">
        <v>27</v>
      </c>
      <c r="C879" s="23" t="s">
        <v>874</v>
      </c>
      <c r="D879" s="24" t="s">
        <v>2791</v>
      </c>
      <c r="E879" s="25" t="s">
        <v>493</v>
      </c>
      <c r="F879" s="26" t="s">
        <v>876</v>
      </c>
      <c r="H879" s="2" t="s">
        <v>1951</v>
      </c>
      <c r="I879" s="80" t="s">
        <v>24</v>
      </c>
      <c r="J879" s="69">
        <v>2022</v>
      </c>
      <c r="K879" s="75" t="s">
        <v>7403</v>
      </c>
      <c r="L879" s="38" t="s">
        <v>7404</v>
      </c>
      <c r="M879" s="49" t="s">
        <v>7405</v>
      </c>
      <c r="N879" s="39" t="s">
        <v>7406</v>
      </c>
      <c r="O879" s="40" t="s">
        <v>880</v>
      </c>
      <c r="P879" s="41" t="s">
        <v>7407</v>
      </c>
      <c r="Q879" s="50" t="s">
        <v>361</v>
      </c>
      <c r="R879" s="54" t="s">
        <v>48</v>
      </c>
      <c r="S879" s="57" t="s">
        <v>371</v>
      </c>
      <c r="T879" s="60" t="s">
        <v>7408</v>
      </c>
      <c r="U879" s="64" t="s">
        <v>361</v>
      </c>
    </row>
    <row r="880" spans="1:21" x14ac:dyDescent="0.35">
      <c r="A880" s="21" t="s">
        <v>7409</v>
      </c>
      <c r="B880" s="22">
        <v>26</v>
      </c>
      <c r="E880" s="25" t="s">
        <v>68</v>
      </c>
      <c r="F880" s="26" t="s">
        <v>6349</v>
      </c>
      <c r="I880" s="80" t="s">
        <v>199</v>
      </c>
      <c r="J880" s="69">
        <v>2015</v>
      </c>
      <c r="K880" s="75" t="s">
        <v>7410</v>
      </c>
      <c r="L880" s="38" t="s">
        <v>7411</v>
      </c>
      <c r="M880" t="s">
        <v>7412</v>
      </c>
      <c r="N880" t="s">
        <v>7413</v>
      </c>
      <c r="O880" t="s">
        <v>7414</v>
      </c>
      <c r="P880" t="s">
        <v>7415</v>
      </c>
      <c r="Q880" t="s">
        <v>7416</v>
      </c>
      <c r="R880" t="s">
        <v>167</v>
      </c>
      <c r="S880" t="s">
        <v>710</v>
      </c>
      <c r="T880" t="s">
        <v>7417</v>
      </c>
      <c r="U880" t="s">
        <v>2996</v>
      </c>
    </row>
    <row r="881" spans="1:21" x14ac:dyDescent="0.35">
      <c r="A881" s="21" t="s">
        <v>7418</v>
      </c>
      <c r="B881" s="22">
        <v>26</v>
      </c>
      <c r="E881" s="25" t="s">
        <v>338</v>
      </c>
      <c r="F881" s="26" t="s">
        <v>150</v>
      </c>
      <c r="I881" s="80" t="s">
        <v>7395</v>
      </c>
      <c r="J881" s="69">
        <v>2020</v>
      </c>
      <c r="K881" s="75" t="s">
        <v>7419</v>
      </c>
      <c r="L881" t="s">
        <v>7420</v>
      </c>
      <c r="M881" t="s">
        <v>7421</v>
      </c>
      <c r="N881" t="s">
        <v>7422</v>
      </c>
      <c r="O881" t="s">
        <v>7399</v>
      </c>
      <c r="P881" t="s">
        <v>7423</v>
      </c>
      <c r="Q881" t="s">
        <v>7424</v>
      </c>
      <c r="R881" t="s">
        <v>167</v>
      </c>
      <c r="S881" t="s">
        <v>1124</v>
      </c>
      <c r="T881" t="s">
        <v>7425</v>
      </c>
      <c r="U881" t="s">
        <v>361</v>
      </c>
    </row>
    <row r="882" spans="1:21" x14ac:dyDescent="0.35">
      <c r="A882" s="21" t="s">
        <v>7426</v>
      </c>
      <c r="B882" s="22">
        <v>26</v>
      </c>
      <c r="C882" s="23" t="s">
        <v>6390</v>
      </c>
      <c r="E882" s="25" t="s">
        <v>282</v>
      </c>
      <c r="F882" s="26" t="s">
        <v>150</v>
      </c>
      <c r="I882" s="80" t="s">
        <v>40</v>
      </c>
      <c r="J882" s="69">
        <v>2016</v>
      </c>
      <c r="K882" s="75" t="s">
        <v>7427</v>
      </c>
      <c r="L882" s="38" t="s">
        <v>7428</v>
      </c>
      <c r="M882" s="49" t="s">
        <v>7429</v>
      </c>
      <c r="N882" s="39" t="s">
        <v>7430</v>
      </c>
      <c r="O882" s="40" t="s">
        <v>4831</v>
      </c>
      <c r="P882" s="41" t="s">
        <v>7431</v>
      </c>
      <c r="Q882" s="50" t="s">
        <v>7432</v>
      </c>
      <c r="R882" s="54" t="s">
        <v>167</v>
      </c>
      <c r="S882" s="57" t="s">
        <v>109</v>
      </c>
      <c r="T882" s="60" t="s">
        <v>7433</v>
      </c>
      <c r="U882" s="64" t="s">
        <v>1408</v>
      </c>
    </row>
    <row r="883" spans="1:21" x14ac:dyDescent="0.35">
      <c r="A883" s="21" t="s">
        <v>7434</v>
      </c>
      <c r="B883" s="22">
        <v>26</v>
      </c>
      <c r="C883" s="23" t="s">
        <v>874</v>
      </c>
      <c r="D883" s="24" t="s">
        <v>875</v>
      </c>
      <c r="E883" s="25" t="s">
        <v>23</v>
      </c>
      <c r="I883" s="80" t="s">
        <v>24</v>
      </c>
      <c r="J883" s="69">
        <v>1946</v>
      </c>
      <c r="L883" s="72" t="s">
        <v>7435</v>
      </c>
      <c r="M883" s="47" t="s">
        <v>7436</v>
      </c>
      <c r="N883" s="32" t="s">
        <v>7437</v>
      </c>
      <c r="O883" s="35" t="s">
        <v>7438</v>
      </c>
      <c r="P883" s="30" t="s">
        <v>7439</v>
      </c>
      <c r="Q883" s="37" t="s">
        <v>2980</v>
      </c>
      <c r="R883" s="53" t="s">
        <v>32</v>
      </c>
      <c r="S883" s="36" t="s">
        <v>532</v>
      </c>
      <c r="T883" s="60" t="s">
        <v>900</v>
      </c>
      <c r="U883" s="63" t="s">
        <v>7440</v>
      </c>
    </row>
    <row r="884" spans="1:21" x14ac:dyDescent="0.35">
      <c r="A884" s="21" t="s">
        <v>7441</v>
      </c>
      <c r="B884" s="22">
        <v>26</v>
      </c>
      <c r="E884" s="25" t="s">
        <v>39</v>
      </c>
      <c r="I884" s="80" t="s">
        <v>470</v>
      </c>
      <c r="J884" s="69">
        <v>2003</v>
      </c>
      <c r="L884" s="72" t="s">
        <v>7442</v>
      </c>
      <c r="M884" s="47" t="s">
        <v>7443</v>
      </c>
      <c r="N884" s="32" t="s">
        <v>7444</v>
      </c>
      <c r="O884" s="35" t="s">
        <v>4350</v>
      </c>
      <c r="P884" s="30" t="s">
        <v>7445</v>
      </c>
      <c r="Q884" s="37" t="s">
        <v>7446</v>
      </c>
      <c r="R884" s="53" t="s">
        <v>167</v>
      </c>
      <c r="S884" s="36" t="s">
        <v>1733</v>
      </c>
      <c r="T884" s="60" t="s">
        <v>7447</v>
      </c>
      <c r="U884" s="63" t="s">
        <v>5741</v>
      </c>
    </row>
    <row r="885" spans="1:21" x14ac:dyDescent="0.35">
      <c r="A885" s="21" t="s">
        <v>7448</v>
      </c>
      <c r="B885" s="22">
        <v>26</v>
      </c>
      <c r="E885" s="25" t="s">
        <v>68</v>
      </c>
      <c r="F885" s="26" t="s">
        <v>150</v>
      </c>
      <c r="I885" s="80" t="s">
        <v>470</v>
      </c>
      <c r="J885" s="69">
        <v>2004</v>
      </c>
      <c r="L885" s="72" t="s">
        <v>7449</v>
      </c>
      <c r="M885" s="47" t="s">
        <v>7450</v>
      </c>
      <c r="N885" s="32" t="s">
        <v>7451</v>
      </c>
      <c r="O885" s="35" t="s">
        <v>3800</v>
      </c>
      <c r="P885" s="30" t="s">
        <v>7452</v>
      </c>
      <c r="Q885" s="37" t="s">
        <v>7453</v>
      </c>
      <c r="R885" s="53" t="s">
        <v>77</v>
      </c>
      <c r="S885" s="36" t="s">
        <v>802</v>
      </c>
      <c r="T885" s="60" t="s">
        <v>7454</v>
      </c>
      <c r="U885" s="63" t="s">
        <v>197</v>
      </c>
    </row>
    <row r="886" spans="1:21" x14ac:dyDescent="0.35">
      <c r="A886" s="21" t="s">
        <v>7455</v>
      </c>
      <c r="B886" s="22">
        <v>25</v>
      </c>
      <c r="E886" s="25" t="s">
        <v>306</v>
      </c>
      <c r="F886" s="26" t="s">
        <v>876</v>
      </c>
      <c r="G886" s="1" t="s">
        <v>469</v>
      </c>
      <c r="I886" s="80" t="s">
        <v>199</v>
      </c>
      <c r="J886" s="69">
        <v>2007</v>
      </c>
      <c r="L886" s="72" t="s">
        <v>7456</v>
      </c>
      <c r="M886" s="47" t="s">
        <v>7457</v>
      </c>
      <c r="N886" s="32" t="s">
        <v>7458</v>
      </c>
      <c r="O886" s="35" t="s">
        <v>2191</v>
      </c>
      <c r="P886" s="30" t="s">
        <v>7459</v>
      </c>
      <c r="Q886" s="37" t="s">
        <v>7460</v>
      </c>
      <c r="R886" s="53" t="s">
        <v>48</v>
      </c>
      <c r="S886" s="36" t="s">
        <v>657</v>
      </c>
      <c r="T886" s="60" t="s">
        <v>7461</v>
      </c>
      <c r="U886" s="63" t="s">
        <v>134</v>
      </c>
    </row>
    <row r="887" spans="1:21" x14ac:dyDescent="0.35">
      <c r="A887" s="21" t="s">
        <v>7462</v>
      </c>
      <c r="B887" s="22">
        <v>25</v>
      </c>
      <c r="E887" s="25" t="s">
        <v>173</v>
      </c>
      <c r="F887" s="26" t="s">
        <v>172</v>
      </c>
      <c r="I887" s="80" t="s">
        <v>199</v>
      </c>
      <c r="J887" s="69">
        <v>1987</v>
      </c>
      <c r="K887" s="75" t="s">
        <v>7463</v>
      </c>
      <c r="L887" t="s">
        <v>7464</v>
      </c>
      <c r="M887" t="s">
        <v>7465</v>
      </c>
      <c r="N887" t="s">
        <v>7466</v>
      </c>
      <c r="O887" t="s">
        <v>7467</v>
      </c>
      <c r="P887" t="s">
        <v>7468</v>
      </c>
      <c r="Q887" t="s">
        <v>7469</v>
      </c>
      <c r="R887" t="s">
        <v>48</v>
      </c>
      <c r="S887" t="s">
        <v>1261</v>
      </c>
      <c r="T887" t="s">
        <v>7470</v>
      </c>
      <c r="U887" t="s">
        <v>80</v>
      </c>
    </row>
    <row r="888" spans="1:21" x14ac:dyDescent="0.35">
      <c r="A888" s="21" t="s">
        <v>7471</v>
      </c>
      <c r="B888" s="22">
        <v>25</v>
      </c>
      <c r="E888" s="25" t="s">
        <v>3600</v>
      </c>
      <c r="F888" s="26" t="s">
        <v>306</v>
      </c>
      <c r="I888" s="80" t="s">
        <v>7472</v>
      </c>
      <c r="J888" s="69">
        <v>1989</v>
      </c>
      <c r="L888" s="72" t="s">
        <v>7473</v>
      </c>
      <c r="M888" s="47" t="s">
        <v>7474</v>
      </c>
      <c r="N888" s="32" t="s">
        <v>7475</v>
      </c>
      <c r="O888" s="35" t="s">
        <v>7476</v>
      </c>
      <c r="P888" s="30" t="s">
        <v>7477</v>
      </c>
      <c r="Q888" s="37" t="s">
        <v>7478</v>
      </c>
      <c r="R888" s="53" t="s">
        <v>167</v>
      </c>
      <c r="S888" s="36" t="s">
        <v>1261</v>
      </c>
      <c r="T888" s="60" t="s">
        <v>7479</v>
      </c>
      <c r="U888" s="63" t="s">
        <v>361</v>
      </c>
    </row>
    <row r="889" spans="1:21" x14ac:dyDescent="0.35">
      <c r="A889" s="21" t="s">
        <v>7480</v>
      </c>
      <c r="B889" s="22">
        <v>25</v>
      </c>
      <c r="C889" s="23" t="s">
        <v>222</v>
      </c>
      <c r="D889" s="24" t="s">
        <v>1229</v>
      </c>
      <c r="E889" s="25" t="s">
        <v>39</v>
      </c>
      <c r="I889" s="80" t="s">
        <v>199</v>
      </c>
      <c r="J889" s="69">
        <v>2016</v>
      </c>
      <c r="L889" s="72" t="s">
        <v>7481</v>
      </c>
      <c r="M889" s="47" t="s">
        <v>7482</v>
      </c>
      <c r="N889" s="32" t="s">
        <v>7483</v>
      </c>
      <c r="O889" s="35" t="s">
        <v>6074</v>
      </c>
      <c r="P889" s="30" t="s">
        <v>7484</v>
      </c>
      <c r="Q889" s="37" t="s">
        <v>7485</v>
      </c>
      <c r="R889" s="53" t="s">
        <v>167</v>
      </c>
      <c r="S889" s="36" t="s">
        <v>2812</v>
      </c>
      <c r="T889" s="60" t="s">
        <v>7486</v>
      </c>
      <c r="U889" s="63" t="s">
        <v>446</v>
      </c>
    </row>
    <row r="890" spans="1:21" x14ac:dyDescent="0.35">
      <c r="A890" s="21" t="s">
        <v>6340</v>
      </c>
      <c r="B890" s="22">
        <v>25</v>
      </c>
      <c r="C890" s="23" t="s">
        <v>6340</v>
      </c>
      <c r="E890" s="25" t="s">
        <v>68</v>
      </c>
      <c r="F890" s="26" t="s">
        <v>3040</v>
      </c>
      <c r="I890" s="80" t="s">
        <v>494</v>
      </c>
      <c r="J890" s="69">
        <v>1995</v>
      </c>
      <c r="L890" s="72" t="s">
        <v>7487</v>
      </c>
      <c r="M890" s="47" t="s">
        <v>7488</v>
      </c>
      <c r="N890" s="32" t="s">
        <v>7489</v>
      </c>
      <c r="O890" s="35" t="s">
        <v>5207</v>
      </c>
      <c r="P890" s="30" t="s">
        <v>7490</v>
      </c>
      <c r="Q890" s="37" t="s">
        <v>7491</v>
      </c>
      <c r="R890" s="53" t="s">
        <v>167</v>
      </c>
      <c r="S890" s="36" t="s">
        <v>1000</v>
      </c>
      <c r="T890" s="60" t="s">
        <v>7492</v>
      </c>
      <c r="U890" s="63" t="s">
        <v>66</v>
      </c>
    </row>
    <row r="891" spans="1:21" x14ac:dyDescent="0.35">
      <c r="A891" s="21" t="s">
        <v>7493</v>
      </c>
      <c r="B891" s="22">
        <v>25</v>
      </c>
      <c r="C891" s="23" t="s">
        <v>3084</v>
      </c>
      <c r="E891" s="25" t="s">
        <v>23</v>
      </c>
      <c r="F891" s="26" t="s">
        <v>3085</v>
      </c>
      <c r="G891" s="1" t="s">
        <v>469</v>
      </c>
      <c r="I891" s="80" t="s">
        <v>3084</v>
      </c>
      <c r="J891" s="69">
        <v>1977</v>
      </c>
      <c r="L891" s="72" t="s">
        <v>7494</v>
      </c>
      <c r="M891" s="47" t="s">
        <v>7495</v>
      </c>
      <c r="N891" s="32" t="s">
        <v>7496</v>
      </c>
      <c r="O891" s="35" t="s">
        <v>3089</v>
      </c>
      <c r="P891" s="30" t="s">
        <v>7497</v>
      </c>
      <c r="Q891" s="37" t="s">
        <v>361</v>
      </c>
      <c r="R891" s="53" t="s">
        <v>1869</v>
      </c>
      <c r="S891" s="36" t="s">
        <v>7498</v>
      </c>
      <c r="T891" s="60" t="s">
        <v>900</v>
      </c>
      <c r="U891" s="63" t="s">
        <v>361</v>
      </c>
    </row>
    <row r="892" spans="1:21" x14ac:dyDescent="0.35">
      <c r="A892" s="21" t="s">
        <v>7499</v>
      </c>
      <c r="B892" s="22">
        <v>25</v>
      </c>
      <c r="C892" s="23" t="s">
        <v>874</v>
      </c>
      <c r="D892" s="24" t="s">
        <v>7500</v>
      </c>
      <c r="E892" s="25" t="s">
        <v>306</v>
      </c>
      <c r="F892" s="26" t="s">
        <v>876</v>
      </c>
      <c r="G892" s="1" t="s">
        <v>469</v>
      </c>
      <c r="I892" s="80" t="s">
        <v>24</v>
      </c>
      <c r="J892" s="69">
        <v>2010</v>
      </c>
      <c r="L892" s="72" t="s">
        <v>7501</v>
      </c>
      <c r="M892" s="47" t="s">
        <v>7502</v>
      </c>
      <c r="N892" s="32" t="s">
        <v>7503</v>
      </c>
      <c r="O892" s="35" t="s">
        <v>7504</v>
      </c>
      <c r="P892" s="30" t="s">
        <v>7505</v>
      </c>
      <c r="Q892" s="37" t="s">
        <v>361</v>
      </c>
      <c r="R892" s="53" t="s">
        <v>32</v>
      </c>
      <c r="S892" s="36" t="s">
        <v>791</v>
      </c>
      <c r="T892" s="60" t="s">
        <v>7506</v>
      </c>
      <c r="U892" s="63" t="s">
        <v>361</v>
      </c>
    </row>
    <row r="893" spans="1:21" x14ac:dyDescent="0.35">
      <c r="A893" s="21" t="s">
        <v>7507</v>
      </c>
      <c r="B893" s="22">
        <v>25</v>
      </c>
      <c r="C893" s="23" t="s">
        <v>37</v>
      </c>
      <c r="D893" s="24" t="s">
        <v>7070</v>
      </c>
      <c r="E893" s="25" t="s">
        <v>39</v>
      </c>
      <c r="I893" s="80" t="s">
        <v>470</v>
      </c>
      <c r="J893" s="69">
        <v>2005</v>
      </c>
      <c r="L893" s="72" t="s">
        <v>7508</v>
      </c>
      <c r="M893" s="47" t="s">
        <v>7509</v>
      </c>
      <c r="N893" s="32" t="s">
        <v>7510</v>
      </c>
      <c r="O893" s="35" t="s">
        <v>7264</v>
      </c>
      <c r="P893" s="30" t="s">
        <v>7511</v>
      </c>
      <c r="Q893" s="37" t="s">
        <v>7512</v>
      </c>
      <c r="R893" s="53" t="s">
        <v>167</v>
      </c>
      <c r="S893" s="36" t="s">
        <v>359</v>
      </c>
      <c r="T893" s="60" t="s">
        <v>7513</v>
      </c>
      <c r="U893" s="63" t="s">
        <v>134</v>
      </c>
    </row>
    <row r="894" spans="1:21" x14ac:dyDescent="0.35">
      <c r="A894" s="21" t="s">
        <v>7514</v>
      </c>
      <c r="B894" s="22">
        <v>25</v>
      </c>
      <c r="E894" s="25" t="s">
        <v>306</v>
      </c>
      <c r="F894" s="26" t="s">
        <v>68</v>
      </c>
      <c r="I894" s="80" t="s">
        <v>24</v>
      </c>
      <c r="J894" s="69">
        <v>1994</v>
      </c>
      <c r="L894" s="72" t="s">
        <v>7515</v>
      </c>
      <c r="M894" s="47" t="s">
        <v>7516</v>
      </c>
      <c r="N894" s="32" t="s">
        <v>7517</v>
      </c>
      <c r="O894" s="35" t="s">
        <v>6189</v>
      </c>
      <c r="P894" s="30" t="s">
        <v>7518</v>
      </c>
      <c r="Q894" s="37" t="s">
        <v>7519</v>
      </c>
      <c r="R894" s="53" t="s">
        <v>77</v>
      </c>
      <c r="S894" s="36" t="s">
        <v>819</v>
      </c>
      <c r="T894" s="60" t="s">
        <v>7520</v>
      </c>
      <c r="U894" s="63" t="s">
        <v>534</v>
      </c>
    </row>
    <row r="895" spans="1:21" x14ac:dyDescent="0.35">
      <c r="A895" s="21" t="s">
        <v>7521</v>
      </c>
      <c r="B895" s="22">
        <v>25</v>
      </c>
      <c r="E895" s="25" t="s">
        <v>306</v>
      </c>
      <c r="F895" s="26" t="s">
        <v>173</v>
      </c>
      <c r="I895" s="80" t="s">
        <v>151</v>
      </c>
      <c r="J895" s="69">
        <v>1986</v>
      </c>
      <c r="K895" s="75" t="s">
        <v>7522</v>
      </c>
      <c r="L895" t="s">
        <v>7523</v>
      </c>
      <c r="M895" t="s">
        <v>7524</v>
      </c>
      <c r="N895" t="s">
        <v>7525</v>
      </c>
      <c r="O895" t="s">
        <v>7526</v>
      </c>
      <c r="P895" t="s">
        <v>7527</v>
      </c>
      <c r="Q895" t="s">
        <v>361</v>
      </c>
      <c r="R895" t="s">
        <v>167</v>
      </c>
      <c r="S895" t="s">
        <v>410</v>
      </c>
      <c r="T895" t="s">
        <v>900</v>
      </c>
      <c r="U895" t="s">
        <v>361</v>
      </c>
    </row>
    <row r="896" spans="1:21" x14ac:dyDescent="0.35">
      <c r="A896" s="21" t="s">
        <v>7528</v>
      </c>
      <c r="B896" s="22">
        <v>25</v>
      </c>
      <c r="E896" s="25" t="s">
        <v>68</v>
      </c>
      <c r="F896" s="26" t="s">
        <v>150</v>
      </c>
      <c r="H896" s="2" t="s">
        <v>774</v>
      </c>
      <c r="I896" s="80" t="s">
        <v>774</v>
      </c>
      <c r="J896" s="69">
        <v>2021</v>
      </c>
      <c r="K896" s="75" t="s">
        <v>7529</v>
      </c>
      <c r="L896" t="s">
        <v>7530</v>
      </c>
      <c r="M896" t="s">
        <v>7531</v>
      </c>
      <c r="N896" t="s">
        <v>7532</v>
      </c>
      <c r="O896" t="s">
        <v>7533</v>
      </c>
      <c r="P896" t="s">
        <v>7534</v>
      </c>
      <c r="Q896" t="s">
        <v>7535</v>
      </c>
      <c r="R896" t="s">
        <v>167</v>
      </c>
      <c r="S896" t="s">
        <v>580</v>
      </c>
      <c r="T896" t="s">
        <v>7536</v>
      </c>
      <c r="U896" t="s">
        <v>361</v>
      </c>
    </row>
    <row r="897" spans="1:21" x14ac:dyDescent="0.35">
      <c r="A897" s="21" t="s">
        <v>7537</v>
      </c>
      <c r="B897" s="22">
        <v>24</v>
      </c>
      <c r="E897" s="25" t="s">
        <v>149</v>
      </c>
      <c r="G897" s="1" t="s">
        <v>469</v>
      </c>
      <c r="I897" s="80" t="s">
        <v>1237</v>
      </c>
      <c r="J897" s="69">
        <v>2010</v>
      </c>
      <c r="L897" s="72" t="s">
        <v>7538</v>
      </c>
      <c r="M897" s="47" t="s">
        <v>7539</v>
      </c>
      <c r="N897" s="32" t="s">
        <v>7540</v>
      </c>
      <c r="O897" s="35" t="s">
        <v>7541</v>
      </c>
      <c r="P897" s="30" t="s">
        <v>7542</v>
      </c>
      <c r="Q897" s="37" t="s">
        <v>7543</v>
      </c>
      <c r="R897" s="53" t="s">
        <v>77</v>
      </c>
      <c r="S897" s="36" t="s">
        <v>543</v>
      </c>
      <c r="T897" s="60" t="s">
        <v>7544</v>
      </c>
      <c r="U897" s="63" t="s">
        <v>1177</v>
      </c>
    </row>
    <row r="898" spans="1:21" x14ac:dyDescent="0.35">
      <c r="A898" s="21" t="s">
        <v>7545</v>
      </c>
      <c r="B898" s="22">
        <v>24</v>
      </c>
      <c r="C898" s="23" t="s">
        <v>1596</v>
      </c>
      <c r="D898" s="24" t="s">
        <v>7546</v>
      </c>
      <c r="E898" s="25" t="s">
        <v>306</v>
      </c>
      <c r="G898" s="1" t="s">
        <v>7547</v>
      </c>
      <c r="I898" s="80" t="s">
        <v>40</v>
      </c>
      <c r="J898" s="69">
        <v>2009</v>
      </c>
      <c r="L898" s="72" t="s">
        <v>7548</v>
      </c>
      <c r="M898" s="47" t="s">
        <v>7549</v>
      </c>
      <c r="N898" s="32" t="s">
        <v>7550</v>
      </c>
      <c r="O898" s="35" t="s">
        <v>7551</v>
      </c>
      <c r="P898" s="30" t="s">
        <v>7552</v>
      </c>
      <c r="Q898" s="37" t="s">
        <v>7553</v>
      </c>
      <c r="R898" s="53" t="s">
        <v>48</v>
      </c>
      <c r="S898" s="36" t="s">
        <v>646</v>
      </c>
      <c r="T898" s="60" t="s">
        <v>7554</v>
      </c>
      <c r="U898" s="63" t="s">
        <v>1177</v>
      </c>
    </row>
    <row r="899" spans="1:21" x14ac:dyDescent="0.35">
      <c r="A899" s="21" t="s">
        <v>7555</v>
      </c>
      <c r="B899" s="22">
        <v>24</v>
      </c>
      <c r="E899" s="25" t="s">
        <v>68</v>
      </c>
      <c r="F899" s="26" t="s">
        <v>306</v>
      </c>
      <c r="I899" s="80" t="s">
        <v>377</v>
      </c>
      <c r="J899" s="69">
        <v>2017</v>
      </c>
      <c r="K899" s="75" t="s">
        <v>7556</v>
      </c>
      <c r="L899" t="s">
        <v>7557</v>
      </c>
      <c r="M899" t="s">
        <v>7558</v>
      </c>
      <c r="N899" t="s">
        <v>7559</v>
      </c>
      <c r="O899" t="s">
        <v>1786</v>
      </c>
      <c r="P899" t="s">
        <v>7560</v>
      </c>
      <c r="Q899" t="s">
        <v>7561</v>
      </c>
      <c r="R899" t="s">
        <v>77</v>
      </c>
      <c r="S899" t="s">
        <v>657</v>
      </c>
      <c r="T899" t="s">
        <v>7562</v>
      </c>
      <c r="U899" t="s">
        <v>1799</v>
      </c>
    </row>
    <row r="900" spans="1:21" x14ac:dyDescent="0.35">
      <c r="A900" s="21" t="s">
        <v>7563</v>
      </c>
      <c r="B900" s="22">
        <v>24</v>
      </c>
      <c r="C900" s="23" t="s">
        <v>3084</v>
      </c>
      <c r="D900" s="24" t="s">
        <v>5445</v>
      </c>
      <c r="E900" s="25" t="s">
        <v>23</v>
      </c>
      <c r="G900" s="1" t="s">
        <v>469</v>
      </c>
      <c r="I900" s="80" t="s">
        <v>3084</v>
      </c>
      <c r="J900" s="69">
        <v>1976</v>
      </c>
      <c r="L900" s="72" t="s">
        <v>7564</v>
      </c>
      <c r="M900" s="47" t="s">
        <v>7565</v>
      </c>
      <c r="N900" s="32" t="s">
        <v>7566</v>
      </c>
      <c r="O900" s="35" t="s">
        <v>3089</v>
      </c>
      <c r="P900" s="30" t="s">
        <v>4281</v>
      </c>
      <c r="Q900" s="37" t="s">
        <v>361</v>
      </c>
      <c r="R900" s="53" t="s">
        <v>1869</v>
      </c>
      <c r="S900" s="36" t="s">
        <v>1870</v>
      </c>
      <c r="T900" s="60" t="s">
        <v>7567</v>
      </c>
      <c r="U900" s="63" t="s">
        <v>361</v>
      </c>
    </row>
    <row r="901" spans="1:21" x14ac:dyDescent="0.35">
      <c r="A901" s="21" t="s">
        <v>7568</v>
      </c>
      <c r="B901" s="22">
        <v>24</v>
      </c>
      <c r="E901" s="25" t="s">
        <v>211</v>
      </c>
      <c r="I901" s="80" t="s">
        <v>199</v>
      </c>
      <c r="J901" s="69">
        <v>2009</v>
      </c>
      <c r="L901" s="72" t="s">
        <v>7569</v>
      </c>
      <c r="M901" s="47" t="s">
        <v>7570</v>
      </c>
      <c r="N901" s="32" t="s">
        <v>7571</v>
      </c>
      <c r="O901" s="35" t="s">
        <v>7572</v>
      </c>
      <c r="P901" s="30" t="s">
        <v>7573</v>
      </c>
      <c r="Q901" s="37" t="s">
        <v>7574</v>
      </c>
      <c r="R901" s="53" t="s">
        <v>167</v>
      </c>
      <c r="S901" s="36" t="s">
        <v>543</v>
      </c>
      <c r="T901" s="60" t="s">
        <v>7575</v>
      </c>
      <c r="U901" s="63" t="s">
        <v>7576</v>
      </c>
    </row>
    <row r="902" spans="1:21" x14ac:dyDescent="0.35">
      <c r="A902" s="21" t="s">
        <v>7577</v>
      </c>
      <c r="B902" s="22">
        <v>24</v>
      </c>
      <c r="E902" s="25" t="s">
        <v>211</v>
      </c>
      <c r="I902" s="80" t="s">
        <v>151</v>
      </c>
      <c r="J902" s="69">
        <v>2009</v>
      </c>
      <c r="K902" s="75" t="s">
        <v>7578</v>
      </c>
      <c r="L902" s="74" t="s">
        <v>7579</v>
      </c>
      <c r="M902" s="47" t="s">
        <v>7580</v>
      </c>
      <c r="N902" s="32" t="s">
        <v>7581</v>
      </c>
      <c r="O902" s="35" t="s">
        <v>7582</v>
      </c>
      <c r="P902" s="30" t="s">
        <v>7583</v>
      </c>
      <c r="Q902" s="81" t="s">
        <v>7584</v>
      </c>
      <c r="R902" s="53" t="s">
        <v>167</v>
      </c>
      <c r="S902" s="36" t="s">
        <v>434</v>
      </c>
      <c r="T902" s="61" t="s">
        <v>7585</v>
      </c>
      <c r="U902" s="82" t="s">
        <v>197</v>
      </c>
    </row>
    <row r="903" spans="1:21" x14ac:dyDescent="0.35">
      <c r="A903" s="21" t="s">
        <v>7586</v>
      </c>
      <c r="B903" s="22">
        <v>23</v>
      </c>
      <c r="C903" s="23" t="s">
        <v>874</v>
      </c>
      <c r="E903" s="25" t="s">
        <v>306</v>
      </c>
      <c r="F903" s="26" t="s">
        <v>1390</v>
      </c>
      <c r="I903" s="80" t="s">
        <v>24</v>
      </c>
      <c r="J903" s="69">
        <v>1993</v>
      </c>
      <c r="K903" s="75" t="s">
        <v>7587</v>
      </c>
      <c r="L903" t="s">
        <v>7588</v>
      </c>
      <c r="M903" t="s">
        <v>7589</v>
      </c>
      <c r="N903" t="s">
        <v>7590</v>
      </c>
      <c r="O903" t="s">
        <v>7591</v>
      </c>
      <c r="P903" t="s">
        <v>7592</v>
      </c>
      <c r="Q903" t="s">
        <v>7593</v>
      </c>
      <c r="R903" t="s">
        <v>48</v>
      </c>
      <c r="S903" t="s">
        <v>302</v>
      </c>
      <c r="T903" t="s">
        <v>7594</v>
      </c>
      <c r="U903" t="s">
        <v>2836</v>
      </c>
    </row>
    <row r="904" spans="1:21" x14ac:dyDescent="0.35">
      <c r="A904" s="21" t="s">
        <v>7595</v>
      </c>
      <c r="B904" s="22">
        <v>23</v>
      </c>
      <c r="C904" s="23" t="s">
        <v>1596</v>
      </c>
      <c r="E904" s="25" t="s">
        <v>211</v>
      </c>
      <c r="I904" s="80" t="s">
        <v>24</v>
      </c>
      <c r="J904" s="69">
        <v>1999</v>
      </c>
      <c r="L904" s="72" t="s">
        <v>7596</v>
      </c>
      <c r="M904" s="47" t="s">
        <v>7597</v>
      </c>
      <c r="N904" s="32" t="s">
        <v>7598</v>
      </c>
      <c r="O904" s="35" t="s">
        <v>5677</v>
      </c>
      <c r="P904" s="30" t="s">
        <v>7599</v>
      </c>
      <c r="Q904" s="37" t="s">
        <v>7600</v>
      </c>
      <c r="R904" s="53" t="s">
        <v>77</v>
      </c>
      <c r="S904" s="36" t="s">
        <v>255</v>
      </c>
      <c r="T904" s="60" t="s">
        <v>7601</v>
      </c>
      <c r="U904" s="63" t="s">
        <v>2418</v>
      </c>
    </row>
    <row r="905" spans="1:21" x14ac:dyDescent="0.35">
      <c r="A905" s="21" t="s">
        <v>7602</v>
      </c>
      <c r="B905" s="22">
        <v>23</v>
      </c>
      <c r="C905" s="23" t="s">
        <v>37</v>
      </c>
      <c r="D905" s="24" t="s">
        <v>692</v>
      </c>
      <c r="E905" s="25" t="s">
        <v>39</v>
      </c>
      <c r="I905" s="80" t="s">
        <v>470</v>
      </c>
      <c r="J905" s="69">
        <v>2009</v>
      </c>
      <c r="L905" s="72" t="s">
        <v>7603</v>
      </c>
      <c r="M905" s="47" t="s">
        <v>7604</v>
      </c>
      <c r="N905" s="32" t="s">
        <v>7605</v>
      </c>
      <c r="O905" s="35" t="s">
        <v>7606</v>
      </c>
      <c r="P905" s="30" t="s">
        <v>7607</v>
      </c>
      <c r="Q905" s="37" t="s">
        <v>7608</v>
      </c>
      <c r="R905" s="53" t="s">
        <v>167</v>
      </c>
      <c r="S905" s="36" t="s">
        <v>302</v>
      </c>
      <c r="T905" s="60" t="s">
        <v>7609</v>
      </c>
      <c r="U905" s="63" t="s">
        <v>624</v>
      </c>
    </row>
    <row r="906" spans="1:21" x14ac:dyDescent="0.35">
      <c r="A906" s="21" t="s">
        <v>7610</v>
      </c>
      <c r="B906" s="22">
        <v>23</v>
      </c>
      <c r="C906" s="23" t="s">
        <v>874</v>
      </c>
      <c r="E906" s="25" t="s">
        <v>306</v>
      </c>
      <c r="F906" s="26" t="s">
        <v>3600</v>
      </c>
      <c r="I906" s="80" t="s">
        <v>24</v>
      </c>
      <c r="J906" s="69">
        <v>1992</v>
      </c>
      <c r="K906" s="75" t="s">
        <v>7611</v>
      </c>
      <c r="L906" s="74" t="s">
        <v>7612</v>
      </c>
      <c r="M906" s="47" t="s">
        <v>7613</v>
      </c>
      <c r="N906" s="32" t="s">
        <v>7614</v>
      </c>
      <c r="O906" s="35" t="s">
        <v>7615</v>
      </c>
      <c r="P906" s="30" t="s">
        <v>7616</v>
      </c>
      <c r="Q906" s="81" t="s">
        <v>7617</v>
      </c>
      <c r="R906" s="53" t="s">
        <v>48</v>
      </c>
      <c r="S906" s="36" t="s">
        <v>255</v>
      </c>
      <c r="T906" s="61" t="s">
        <v>7618</v>
      </c>
      <c r="U906" s="82" t="s">
        <v>159</v>
      </c>
    </row>
    <row r="907" spans="1:21" x14ac:dyDescent="0.35">
      <c r="A907" s="21" t="s">
        <v>7619</v>
      </c>
      <c r="B907" s="22">
        <v>23</v>
      </c>
      <c r="E907" s="25" t="s">
        <v>338</v>
      </c>
      <c r="F907" s="26" t="s">
        <v>150</v>
      </c>
      <c r="I907" s="80" t="s">
        <v>283</v>
      </c>
      <c r="J907" s="69">
        <v>2019</v>
      </c>
      <c r="L907" s="72" t="s">
        <v>7620</v>
      </c>
      <c r="M907" s="47" t="s">
        <v>7621</v>
      </c>
      <c r="N907" s="32" t="s">
        <v>7622</v>
      </c>
      <c r="O907" s="35" t="s">
        <v>7623</v>
      </c>
      <c r="P907" s="30" t="s">
        <v>7624</v>
      </c>
      <c r="Q907" s="37" t="s">
        <v>7625</v>
      </c>
      <c r="R907" s="53" t="s">
        <v>77</v>
      </c>
      <c r="S907" s="36" t="s">
        <v>314</v>
      </c>
      <c r="T907" s="60" t="s">
        <v>7626</v>
      </c>
      <c r="U907" s="63" t="s">
        <v>361</v>
      </c>
    </row>
    <row r="908" spans="1:21" x14ac:dyDescent="0.35">
      <c r="A908" s="21" t="s">
        <v>7627</v>
      </c>
      <c r="B908" s="22">
        <v>23</v>
      </c>
      <c r="E908" s="25" t="s">
        <v>211</v>
      </c>
      <c r="I908" s="80" t="s">
        <v>494</v>
      </c>
      <c r="J908" s="69">
        <v>2005</v>
      </c>
      <c r="K908" s="75" t="s">
        <v>7628</v>
      </c>
      <c r="L908" t="s">
        <v>7629</v>
      </c>
      <c r="M908" t="s">
        <v>7630</v>
      </c>
      <c r="N908" t="s">
        <v>7631</v>
      </c>
      <c r="O908" t="s">
        <v>7632</v>
      </c>
      <c r="P908" t="s">
        <v>7633</v>
      </c>
      <c r="Q908" t="s">
        <v>7634</v>
      </c>
      <c r="R908" t="s">
        <v>167</v>
      </c>
      <c r="S908" t="s">
        <v>1000</v>
      </c>
      <c r="T908" t="s">
        <v>7635</v>
      </c>
      <c r="U908" t="s">
        <v>2289</v>
      </c>
    </row>
    <row r="909" spans="1:21" x14ac:dyDescent="0.35">
      <c r="A909" s="21" t="s">
        <v>7636</v>
      </c>
      <c r="B909" s="22">
        <v>23</v>
      </c>
      <c r="C909" s="23" t="s">
        <v>3548</v>
      </c>
      <c r="E909" s="25" t="s">
        <v>68</v>
      </c>
      <c r="F909" s="26" t="s">
        <v>55</v>
      </c>
      <c r="I909" s="80" t="s">
        <v>377</v>
      </c>
      <c r="J909" s="69">
        <v>2011</v>
      </c>
      <c r="K909" s="75" t="s">
        <v>7637</v>
      </c>
      <c r="L909" t="s">
        <v>7638</v>
      </c>
      <c r="M909" t="s">
        <v>7639</v>
      </c>
      <c r="N909" t="s">
        <v>7640</v>
      </c>
      <c r="O909" t="s">
        <v>2406</v>
      </c>
      <c r="P909" t="s">
        <v>7641</v>
      </c>
      <c r="Q909" t="s">
        <v>7642</v>
      </c>
      <c r="R909" t="s">
        <v>167</v>
      </c>
      <c r="S909" t="s">
        <v>861</v>
      </c>
      <c r="T909" t="s">
        <v>7643</v>
      </c>
      <c r="U909" t="s">
        <v>4890</v>
      </c>
    </row>
    <row r="910" spans="1:21" x14ac:dyDescent="0.35">
      <c r="A910" s="21" t="s">
        <v>7644</v>
      </c>
      <c r="B910" s="22">
        <v>23</v>
      </c>
      <c r="E910" s="25" t="s">
        <v>55</v>
      </c>
      <c r="F910" s="26" t="s">
        <v>68</v>
      </c>
      <c r="I910" s="80" t="s">
        <v>377</v>
      </c>
      <c r="J910" s="69">
        <v>1995</v>
      </c>
      <c r="L910" s="72" t="s">
        <v>7645</v>
      </c>
      <c r="M910" s="47" t="s">
        <v>7646</v>
      </c>
      <c r="N910" s="32" t="s">
        <v>7647</v>
      </c>
      <c r="O910" s="35" t="s">
        <v>7648</v>
      </c>
      <c r="P910" s="30" t="s">
        <v>7649</v>
      </c>
      <c r="Q910" s="37" t="s">
        <v>7650</v>
      </c>
      <c r="R910" s="53" t="s">
        <v>77</v>
      </c>
      <c r="S910" s="36" t="s">
        <v>359</v>
      </c>
      <c r="T910" s="60" t="s">
        <v>7651</v>
      </c>
      <c r="U910" s="63" t="s">
        <v>35</v>
      </c>
    </row>
    <row r="911" spans="1:21" x14ac:dyDescent="0.35">
      <c r="A911" s="21" t="s">
        <v>7652</v>
      </c>
      <c r="B911" s="22">
        <v>22</v>
      </c>
      <c r="C911" s="23" t="s">
        <v>171</v>
      </c>
      <c r="E911" s="25" t="s">
        <v>172</v>
      </c>
      <c r="F911" s="26" t="s">
        <v>173</v>
      </c>
      <c r="I911" s="80" t="s">
        <v>174</v>
      </c>
      <c r="J911" s="69">
        <v>1990</v>
      </c>
      <c r="K911" s="75" t="s">
        <v>7653</v>
      </c>
      <c r="L911" t="s">
        <v>7654</v>
      </c>
      <c r="M911" t="s">
        <v>7655</v>
      </c>
      <c r="N911" t="s">
        <v>7656</v>
      </c>
      <c r="O911" t="s">
        <v>179</v>
      </c>
      <c r="P911" t="s">
        <v>7657</v>
      </c>
      <c r="Q911" t="s">
        <v>7658</v>
      </c>
      <c r="R911" t="s">
        <v>167</v>
      </c>
      <c r="S911" t="s">
        <v>410</v>
      </c>
      <c r="T911" t="s">
        <v>7659</v>
      </c>
      <c r="U911" t="s">
        <v>752</v>
      </c>
    </row>
    <row r="912" spans="1:21" x14ac:dyDescent="0.35">
      <c r="A912" s="21" t="s">
        <v>7660</v>
      </c>
      <c r="B912" s="22">
        <v>22</v>
      </c>
      <c r="C912" s="23" t="s">
        <v>7661</v>
      </c>
      <c r="E912" s="25" t="s">
        <v>172</v>
      </c>
      <c r="F912" s="26" t="s">
        <v>363</v>
      </c>
      <c r="I912" s="80" t="s">
        <v>2251</v>
      </c>
      <c r="J912" s="69">
        <v>2020</v>
      </c>
      <c r="L912" s="72" t="s">
        <v>7662</v>
      </c>
      <c r="M912" s="47" t="s">
        <v>7663</v>
      </c>
      <c r="N912" s="32" t="s">
        <v>7664</v>
      </c>
      <c r="O912" s="35" t="s">
        <v>7665</v>
      </c>
      <c r="P912" s="30" t="s">
        <v>7666</v>
      </c>
      <c r="Q912" s="37" t="s">
        <v>1497</v>
      </c>
      <c r="R912" s="53" t="s">
        <v>77</v>
      </c>
      <c r="S912" s="36" t="s">
        <v>371</v>
      </c>
      <c r="T912" s="60" t="s">
        <v>7667</v>
      </c>
      <c r="U912" s="63" t="s">
        <v>821</v>
      </c>
    </row>
    <row r="913" spans="1:21" x14ac:dyDescent="0.35">
      <c r="A913" s="21" t="s">
        <v>7668</v>
      </c>
      <c r="B913" s="22">
        <v>22</v>
      </c>
      <c r="E913" s="25" t="s">
        <v>306</v>
      </c>
      <c r="I913" s="80" t="s">
        <v>199</v>
      </c>
      <c r="J913" s="69">
        <v>2015</v>
      </c>
      <c r="K913" s="75" t="s">
        <v>7669</v>
      </c>
      <c r="L913" s="74" t="s">
        <v>7670</v>
      </c>
      <c r="M913" s="47" t="s">
        <v>7671</v>
      </c>
      <c r="N913" s="32" t="s">
        <v>7672</v>
      </c>
      <c r="O913" s="35" t="s">
        <v>7673</v>
      </c>
      <c r="P913" s="30" t="s">
        <v>7674</v>
      </c>
      <c r="Q913" s="81" t="s">
        <v>7675</v>
      </c>
      <c r="R913" s="53" t="s">
        <v>77</v>
      </c>
      <c r="S913" s="36" t="s">
        <v>543</v>
      </c>
      <c r="T913" s="61" t="s">
        <v>7676</v>
      </c>
      <c r="U913" s="82" t="s">
        <v>293</v>
      </c>
    </row>
    <row r="914" spans="1:21" x14ac:dyDescent="0.35">
      <c r="A914" s="21" t="s">
        <v>7677</v>
      </c>
      <c r="B914" s="22">
        <v>22</v>
      </c>
      <c r="C914" s="23" t="s">
        <v>1596</v>
      </c>
      <c r="E914" s="25" t="s">
        <v>306</v>
      </c>
      <c r="I914" s="80" t="s">
        <v>470</v>
      </c>
      <c r="J914" s="69">
        <v>2006</v>
      </c>
      <c r="K914" s="75" t="s">
        <v>7678</v>
      </c>
      <c r="L914" t="s">
        <v>7679</v>
      </c>
      <c r="M914" t="s">
        <v>7680</v>
      </c>
      <c r="N914" t="s">
        <v>7681</v>
      </c>
      <c r="O914" t="s">
        <v>7682</v>
      </c>
      <c r="P914" t="s">
        <v>7683</v>
      </c>
      <c r="Q914" t="s">
        <v>7684</v>
      </c>
      <c r="R914" t="s">
        <v>77</v>
      </c>
      <c r="S914" t="s">
        <v>532</v>
      </c>
      <c r="T914" t="s">
        <v>7685</v>
      </c>
      <c r="U914" t="s">
        <v>920</v>
      </c>
    </row>
    <row r="915" spans="1:21" x14ac:dyDescent="0.35">
      <c r="A915" s="21" t="s">
        <v>7686</v>
      </c>
      <c r="B915" s="22">
        <v>22</v>
      </c>
      <c r="E915" s="25" t="s">
        <v>338</v>
      </c>
      <c r="F915" s="26" t="s">
        <v>306</v>
      </c>
      <c r="I915" s="80" t="s">
        <v>199</v>
      </c>
      <c r="J915" s="69">
        <v>2010</v>
      </c>
      <c r="L915" s="72" t="s">
        <v>7687</v>
      </c>
      <c r="M915" s="47" t="s">
        <v>7688</v>
      </c>
      <c r="N915" s="32" t="s">
        <v>7689</v>
      </c>
      <c r="O915" s="35" t="s">
        <v>7690</v>
      </c>
      <c r="P915" s="30" t="s">
        <v>7633</v>
      </c>
      <c r="Q915" s="37" t="s">
        <v>7691</v>
      </c>
      <c r="R915" s="53" t="s">
        <v>77</v>
      </c>
      <c r="S915" s="36" t="s">
        <v>302</v>
      </c>
      <c r="T915" s="60" t="s">
        <v>7692</v>
      </c>
      <c r="U915" s="63" t="s">
        <v>35</v>
      </c>
    </row>
    <row r="916" spans="1:21" x14ac:dyDescent="0.35">
      <c r="A916" s="21" t="s">
        <v>7693</v>
      </c>
      <c r="B916" s="22">
        <v>22</v>
      </c>
      <c r="E916" s="25" t="s">
        <v>306</v>
      </c>
      <c r="I916" s="80" t="s">
        <v>2446</v>
      </c>
      <c r="J916" s="69">
        <v>2023</v>
      </c>
      <c r="K916" s="75" t="s">
        <v>7694</v>
      </c>
      <c r="L916" t="s">
        <v>7695</v>
      </c>
      <c r="M916" t="s">
        <v>7696</v>
      </c>
      <c r="N916" t="s">
        <v>7697</v>
      </c>
      <c r="O916" t="s">
        <v>7698</v>
      </c>
      <c r="P916" t="s">
        <v>7699</v>
      </c>
      <c r="Q916" t="s">
        <v>361</v>
      </c>
      <c r="R916" t="s">
        <v>77</v>
      </c>
      <c r="S916" t="s">
        <v>314</v>
      </c>
      <c r="T916" t="s">
        <v>7700</v>
      </c>
      <c r="U916" t="s">
        <v>361</v>
      </c>
    </row>
    <row r="917" spans="1:21" x14ac:dyDescent="0.35">
      <c r="A917" s="21" t="s">
        <v>7701</v>
      </c>
      <c r="B917" s="22">
        <v>22</v>
      </c>
      <c r="E917" s="25" t="s">
        <v>55</v>
      </c>
      <c r="F917" s="26" t="s">
        <v>6349</v>
      </c>
      <c r="I917" s="80" t="s">
        <v>283</v>
      </c>
      <c r="J917" s="69">
        <v>2022</v>
      </c>
      <c r="L917" s="72" t="s">
        <v>7702</v>
      </c>
      <c r="M917" s="47" t="s">
        <v>7703</v>
      </c>
      <c r="N917" s="32" t="s">
        <v>7704</v>
      </c>
      <c r="O917" s="35" t="s">
        <v>4700</v>
      </c>
      <c r="P917" s="30" t="s">
        <v>7705</v>
      </c>
      <c r="Q917" s="37" t="s">
        <v>7706</v>
      </c>
      <c r="R917" s="53" t="s">
        <v>167</v>
      </c>
      <c r="S917" s="36" t="s">
        <v>291</v>
      </c>
      <c r="T917" s="60" t="s">
        <v>7707</v>
      </c>
      <c r="U917" s="63" t="s">
        <v>7708</v>
      </c>
    </row>
    <row r="918" spans="1:21" x14ac:dyDescent="0.35">
      <c r="A918" s="21" t="s">
        <v>3724</v>
      </c>
      <c r="B918" s="22">
        <v>22</v>
      </c>
      <c r="C918" s="23" t="s">
        <v>3724</v>
      </c>
      <c r="E918" s="25" t="s">
        <v>306</v>
      </c>
      <c r="I918" s="80" t="s">
        <v>199</v>
      </c>
      <c r="J918" s="69">
        <v>2023</v>
      </c>
      <c r="K918" s="75" t="s">
        <v>7709</v>
      </c>
      <c r="L918" s="74" t="s">
        <v>7710</v>
      </c>
      <c r="M918" s="47" t="s">
        <v>7711</v>
      </c>
      <c r="N918" s="32" t="s">
        <v>7712</v>
      </c>
      <c r="O918" s="35" t="s">
        <v>7713</v>
      </c>
      <c r="P918" s="30" t="s">
        <v>7714</v>
      </c>
      <c r="Q918" s="37" t="s">
        <v>361</v>
      </c>
      <c r="R918" s="53" t="s">
        <v>77</v>
      </c>
      <c r="S918" s="36" t="s">
        <v>543</v>
      </c>
      <c r="T918" s="61" t="s">
        <v>7715</v>
      </c>
      <c r="U918" s="63" t="s">
        <v>361</v>
      </c>
    </row>
    <row r="919" spans="1:21" x14ac:dyDescent="0.35">
      <c r="A919" s="21" t="s">
        <v>7716</v>
      </c>
      <c r="B919" s="22">
        <v>21</v>
      </c>
      <c r="C919" s="23" t="s">
        <v>7716</v>
      </c>
      <c r="E919" s="25" t="s">
        <v>149</v>
      </c>
      <c r="G919" s="1" t="s">
        <v>7717</v>
      </c>
      <c r="I919" s="80" t="s">
        <v>7718</v>
      </c>
      <c r="J919" s="69">
        <v>1993</v>
      </c>
      <c r="K919" s="75" t="s">
        <v>7719</v>
      </c>
      <c r="L919" s="38" t="s">
        <v>7720</v>
      </c>
      <c r="M919" s="49" t="s">
        <v>7721</v>
      </c>
      <c r="N919" s="39" t="s">
        <v>7722</v>
      </c>
      <c r="O919" s="40" t="s">
        <v>7723</v>
      </c>
      <c r="P919" s="41" t="s">
        <v>7724</v>
      </c>
      <c r="Q919" s="50" t="s">
        <v>7725</v>
      </c>
      <c r="R919" s="54" t="s">
        <v>77</v>
      </c>
      <c r="S919" s="57" t="s">
        <v>90</v>
      </c>
      <c r="T919" s="60" t="s">
        <v>7726</v>
      </c>
      <c r="U919" s="64" t="s">
        <v>184</v>
      </c>
    </row>
    <row r="920" spans="1:21" x14ac:dyDescent="0.35">
      <c r="A920" s="21" t="s">
        <v>7727</v>
      </c>
      <c r="B920" s="22">
        <v>21</v>
      </c>
      <c r="E920" s="25" t="s">
        <v>68</v>
      </c>
      <c r="F920" s="26" t="s">
        <v>376</v>
      </c>
      <c r="H920" s="2" t="s">
        <v>774</v>
      </c>
      <c r="I920" s="80" t="s">
        <v>774</v>
      </c>
      <c r="J920" s="69">
        <v>2023</v>
      </c>
      <c r="K920" s="75" t="s">
        <v>7728</v>
      </c>
      <c r="L920" t="s">
        <v>7729</v>
      </c>
      <c r="M920" t="s">
        <v>7730</v>
      </c>
      <c r="N920" t="s">
        <v>7731</v>
      </c>
      <c r="O920" t="s">
        <v>7732</v>
      </c>
      <c r="P920" t="s">
        <v>7733</v>
      </c>
      <c r="Q920" t="s">
        <v>361</v>
      </c>
      <c r="R920" t="s">
        <v>167</v>
      </c>
      <c r="S920" t="s">
        <v>899</v>
      </c>
      <c r="T920" t="s">
        <v>7734</v>
      </c>
      <c r="U920" t="s">
        <v>361</v>
      </c>
    </row>
    <row r="921" spans="1:21" x14ac:dyDescent="0.35">
      <c r="A921" s="21" t="s">
        <v>7735</v>
      </c>
      <c r="B921" s="22">
        <v>21</v>
      </c>
      <c r="C921" s="23" t="s">
        <v>3084</v>
      </c>
      <c r="D921" s="24" t="s">
        <v>5445</v>
      </c>
      <c r="E921" s="25" t="s">
        <v>23</v>
      </c>
      <c r="G921" s="1" t="s">
        <v>469</v>
      </c>
      <c r="I921" s="80" t="s">
        <v>3084</v>
      </c>
      <c r="J921" s="69">
        <v>1992</v>
      </c>
      <c r="L921" s="72" t="s">
        <v>7736</v>
      </c>
      <c r="M921" s="47" t="s">
        <v>7737</v>
      </c>
      <c r="N921" s="32" t="s">
        <v>7738</v>
      </c>
      <c r="O921" s="35" t="s">
        <v>7739</v>
      </c>
      <c r="P921" s="30" t="s">
        <v>7740</v>
      </c>
      <c r="Q921" s="37" t="s">
        <v>361</v>
      </c>
      <c r="R921" s="53" t="s">
        <v>1869</v>
      </c>
      <c r="S921" s="36" t="s">
        <v>7741</v>
      </c>
      <c r="T921" s="60" t="s">
        <v>900</v>
      </c>
      <c r="U921" s="63" t="s">
        <v>361</v>
      </c>
    </row>
    <row r="922" spans="1:21" x14ac:dyDescent="0.35">
      <c r="A922" s="21" t="s">
        <v>7742</v>
      </c>
      <c r="B922" s="22">
        <v>21</v>
      </c>
      <c r="C922" s="23" t="s">
        <v>4573</v>
      </c>
      <c r="E922" s="25" t="s">
        <v>306</v>
      </c>
      <c r="G922" s="1" t="s">
        <v>469</v>
      </c>
      <c r="I922" s="80" t="s">
        <v>1656</v>
      </c>
      <c r="J922" s="69">
        <v>2017</v>
      </c>
      <c r="K922" s="75" t="s">
        <v>7743</v>
      </c>
      <c r="L922" s="72" t="s">
        <v>7744</v>
      </c>
      <c r="M922" s="47" t="s">
        <v>7745</v>
      </c>
      <c r="N922" s="32" t="s">
        <v>7746</v>
      </c>
      <c r="O922" s="35" t="s">
        <v>4577</v>
      </c>
      <c r="P922" s="30" t="s">
        <v>7747</v>
      </c>
      <c r="Q922" s="37" t="s">
        <v>7748</v>
      </c>
      <c r="R922" s="53" t="s">
        <v>77</v>
      </c>
      <c r="S922" s="36" t="s">
        <v>410</v>
      </c>
      <c r="T922" s="60" t="s">
        <v>7749</v>
      </c>
      <c r="U922" s="63" t="s">
        <v>467</v>
      </c>
    </row>
    <row r="923" spans="1:21" x14ac:dyDescent="0.35">
      <c r="A923" s="21" t="s">
        <v>7750</v>
      </c>
      <c r="B923" s="22">
        <v>21</v>
      </c>
      <c r="E923" s="25" t="s">
        <v>211</v>
      </c>
      <c r="I923" s="80" t="s">
        <v>283</v>
      </c>
      <c r="J923" s="69">
        <v>2012</v>
      </c>
      <c r="L923" s="72" t="s">
        <v>7751</v>
      </c>
      <c r="M923" s="47" t="s">
        <v>7752</v>
      </c>
      <c r="N923" s="32" t="s">
        <v>7753</v>
      </c>
      <c r="O923" s="35" t="s">
        <v>7754</v>
      </c>
      <c r="P923" s="30" t="s">
        <v>7755</v>
      </c>
      <c r="Q923" s="37" t="s">
        <v>7756</v>
      </c>
      <c r="R923" s="53" t="s">
        <v>167</v>
      </c>
      <c r="S923" s="36" t="s">
        <v>1733</v>
      </c>
      <c r="T923" s="60" t="s">
        <v>7757</v>
      </c>
      <c r="U923" s="63" t="s">
        <v>293</v>
      </c>
    </row>
    <row r="924" spans="1:21" x14ac:dyDescent="0.35">
      <c r="A924" s="21" t="s">
        <v>7758</v>
      </c>
      <c r="B924" s="22">
        <v>21</v>
      </c>
      <c r="E924" s="25" t="s">
        <v>68</v>
      </c>
      <c r="F924" s="26" t="s">
        <v>150</v>
      </c>
      <c r="I924" s="80" t="s">
        <v>2251</v>
      </c>
      <c r="J924" s="69">
        <v>2022</v>
      </c>
      <c r="K924" s="75" t="s">
        <v>7759</v>
      </c>
      <c r="L924" s="38" t="s">
        <v>7760</v>
      </c>
      <c r="M924" s="49" t="s">
        <v>7761</v>
      </c>
      <c r="N924" s="39" t="s">
        <v>7762</v>
      </c>
      <c r="O924" s="40" t="s">
        <v>7763</v>
      </c>
      <c r="P924" s="41" t="s">
        <v>7764</v>
      </c>
      <c r="Q924" s="50" t="s">
        <v>7765</v>
      </c>
      <c r="R924" s="54" t="s">
        <v>77</v>
      </c>
      <c r="S924" s="57" t="s">
        <v>710</v>
      </c>
      <c r="T924" s="60" t="s">
        <v>7766</v>
      </c>
      <c r="U924" s="64" t="s">
        <v>35</v>
      </c>
    </row>
    <row r="925" spans="1:21" x14ac:dyDescent="0.35">
      <c r="A925" s="44" t="s">
        <v>7767</v>
      </c>
      <c r="B925" s="22">
        <v>21</v>
      </c>
      <c r="E925" s="25" t="s">
        <v>55</v>
      </c>
      <c r="I925" s="80" t="s">
        <v>40</v>
      </c>
      <c r="J925" s="69">
        <v>2023</v>
      </c>
      <c r="K925" s="75" t="s">
        <v>7768</v>
      </c>
      <c r="L925" t="s">
        <v>7769</v>
      </c>
      <c r="M925" t="s">
        <v>7770</v>
      </c>
      <c r="N925" t="s">
        <v>7771</v>
      </c>
      <c r="O925" t="s">
        <v>7772</v>
      </c>
      <c r="P925" t="s">
        <v>7773</v>
      </c>
      <c r="Q925" t="s">
        <v>1926</v>
      </c>
      <c r="R925" t="s">
        <v>167</v>
      </c>
      <c r="S925" t="s">
        <v>1261</v>
      </c>
      <c r="T925" t="s">
        <v>7774</v>
      </c>
      <c r="U925" t="s">
        <v>257</v>
      </c>
    </row>
    <row r="926" spans="1:21" x14ac:dyDescent="0.35">
      <c r="A926" s="21" t="s">
        <v>7775</v>
      </c>
      <c r="B926" s="22">
        <v>21</v>
      </c>
      <c r="C926" s="23" t="s">
        <v>3548</v>
      </c>
      <c r="E926" s="25" t="s">
        <v>68</v>
      </c>
      <c r="F926" s="26" t="s">
        <v>55</v>
      </c>
      <c r="I926" s="80" t="s">
        <v>377</v>
      </c>
      <c r="J926" s="69">
        <v>2014</v>
      </c>
      <c r="K926" s="75" t="s">
        <v>7776</v>
      </c>
      <c r="L926" t="s">
        <v>7777</v>
      </c>
      <c r="M926" t="s">
        <v>7778</v>
      </c>
      <c r="N926" t="s">
        <v>7779</v>
      </c>
      <c r="O926" t="s">
        <v>2406</v>
      </c>
      <c r="P926" t="s">
        <v>7780</v>
      </c>
      <c r="Q926" t="s">
        <v>7781</v>
      </c>
      <c r="R926" t="s">
        <v>167</v>
      </c>
      <c r="S926" t="s">
        <v>6806</v>
      </c>
      <c r="T926" t="s">
        <v>7782</v>
      </c>
      <c r="U926" t="s">
        <v>6324</v>
      </c>
    </row>
    <row r="927" spans="1:21" x14ac:dyDescent="0.35">
      <c r="A927" s="21" t="s">
        <v>7783</v>
      </c>
      <c r="B927" s="22">
        <v>21</v>
      </c>
      <c r="C927" s="23" t="s">
        <v>5807</v>
      </c>
      <c r="E927" s="25" t="s">
        <v>211</v>
      </c>
      <c r="I927" s="80" t="s">
        <v>377</v>
      </c>
      <c r="J927" s="69">
        <v>2019</v>
      </c>
      <c r="L927" s="72" t="s">
        <v>7784</v>
      </c>
      <c r="M927" s="47" t="s">
        <v>7785</v>
      </c>
      <c r="N927" s="32" t="s">
        <v>7786</v>
      </c>
      <c r="O927" s="35" t="s">
        <v>6205</v>
      </c>
      <c r="P927" s="30" t="s">
        <v>7787</v>
      </c>
      <c r="Q927" s="37" t="s">
        <v>7788</v>
      </c>
      <c r="R927" s="53" t="s">
        <v>77</v>
      </c>
      <c r="S927" s="36" t="s">
        <v>49</v>
      </c>
      <c r="T927" s="60" t="s">
        <v>7789</v>
      </c>
      <c r="U927" s="63" t="s">
        <v>436</v>
      </c>
    </row>
    <row r="928" spans="1:21" x14ac:dyDescent="0.35">
      <c r="A928" s="21" t="s">
        <v>7790</v>
      </c>
      <c r="B928" s="22">
        <v>20</v>
      </c>
      <c r="C928" s="23" t="s">
        <v>1901</v>
      </c>
      <c r="D928" s="24" t="s">
        <v>4874</v>
      </c>
      <c r="E928" s="25" t="s">
        <v>493</v>
      </c>
      <c r="F928" s="26" t="s">
        <v>876</v>
      </c>
      <c r="I928" s="80" t="s">
        <v>199</v>
      </c>
      <c r="J928" s="69">
        <v>2018</v>
      </c>
      <c r="L928" s="72" t="s">
        <v>7791</v>
      </c>
      <c r="M928" s="47" t="s">
        <v>7792</v>
      </c>
      <c r="N928" s="32" t="s">
        <v>7793</v>
      </c>
      <c r="O928" s="35" t="s">
        <v>1906</v>
      </c>
      <c r="P928" s="30" t="s">
        <v>7794</v>
      </c>
      <c r="Q928" s="37" t="s">
        <v>7795</v>
      </c>
      <c r="R928" s="53" t="s">
        <v>167</v>
      </c>
      <c r="S928" s="36" t="s">
        <v>1294</v>
      </c>
      <c r="T928" s="60" t="s">
        <v>7796</v>
      </c>
      <c r="U928" s="63" t="s">
        <v>457</v>
      </c>
    </row>
    <row r="929" spans="1:21" x14ac:dyDescent="0.35">
      <c r="A929" s="21" t="s">
        <v>7797</v>
      </c>
      <c r="B929" s="22">
        <v>20</v>
      </c>
      <c r="E929" s="25" t="s">
        <v>68</v>
      </c>
      <c r="F929" s="26" t="s">
        <v>376</v>
      </c>
      <c r="I929" s="80" t="s">
        <v>151</v>
      </c>
      <c r="J929" s="69">
        <v>2022</v>
      </c>
      <c r="L929" s="72" t="s">
        <v>7798</v>
      </c>
      <c r="M929" s="47" t="s">
        <v>7799</v>
      </c>
      <c r="N929" s="32" t="s">
        <v>7800</v>
      </c>
      <c r="O929" s="35" t="s">
        <v>7001</v>
      </c>
      <c r="P929" s="30" t="s">
        <v>7801</v>
      </c>
      <c r="Q929" s="37" t="s">
        <v>7802</v>
      </c>
      <c r="R929" s="53" t="s">
        <v>167</v>
      </c>
      <c r="S929" s="36" t="s">
        <v>899</v>
      </c>
      <c r="T929" s="60" t="s">
        <v>7803</v>
      </c>
      <c r="U929" s="63" t="s">
        <v>1408</v>
      </c>
    </row>
    <row r="930" spans="1:21" x14ac:dyDescent="0.35">
      <c r="A930" s="21" t="s">
        <v>7804</v>
      </c>
      <c r="B930" s="22">
        <v>20</v>
      </c>
      <c r="C930" s="23" t="s">
        <v>37</v>
      </c>
      <c r="D930" s="24" t="s">
        <v>7070</v>
      </c>
      <c r="E930" s="25" t="s">
        <v>39</v>
      </c>
      <c r="I930" s="80" t="s">
        <v>470</v>
      </c>
      <c r="J930" s="69">
        <v>2003</v>
      </c>
      <c r="L930" s="72" t="s">
        <v>7805</v>
      </c>
      <c r="M930" s="47" t="s">
        <v>7806</v>
      </c>
      <c r="N930" s="32" t="s">
        <v>7807</v>
      </c>
      <c r="O930" s="35" t="s">
        <v>7808</v>
      </c>
      <c r="P930" s="30" t="s">
        <v>7809</v>
      </c>
      <c r="Q930" s="37" t="s">
        <v>7810</v>
      </c>
      <c r="R930" s="53" t="s">
        <v>167</v>
      </c>
      <c r="S930" s="36" t="s">
        <v>455</v>
      </c>
      <c r="T930" s="60" t="s">
        <v>7811</v>
      </c>
      <c r="U930" s="63" t="s">
        <v>5741</v>
      </c>
    </row>
    <row r="931" spans="1:21" x14ac:dyDescent="0.35">
      <c r="A931" s="21" t="s">
        <v>7812</v>
      </c>
      <c r="B931" s="22">
        <v>20</v>
      </c>
      <c r="E931" s="25" t="s">
        <v>23</v>
      </c>
      <c r="I931" s="80" t="s">
        <v>1656</v>
      </c>
      <c r="J931" s="69">
        <v>2019</v>
      </c>
      <c r="L931" s="72" t="s">
        <v>7813</v>
      </c>
      <c r="M931" s="47" t="s">
        <v>7814</v>
      </c>
      <c r="N931" s="32" t="s">
        <v>7815</v>
      </c>
      <c r="O931" s="35" t="s">
        <v>7816</v>
      </c>
      <c r="P931" s="30" t="s">
        <v>7817</v>
      </c>
      <c r="Q931" s="37" t="s">
        <v>361</v>
      </c>
      <c r="R931" s="53" t="s">
        <v>48</v>
      </c>
      <c r="S931" s="36" t="s">
        <v>1124</v>
      </c>
      <c r="T931" s="60" t="s">
        <v>7818</v>
      </c>
      <c r="U931" s="63" t="s">
        <v>1408</v>
      </c>
    </row>
    <row r="932" spans="1:21" x14ac:dyDescent="0.35">
      <c r="A932" s="21" t="s">
        <v>7819</v>
      </c>
      <c r="B932" s="22">
        <v>20</v>
      </c>
      <c r="C932" s="23" t="s">
        <v>1596</v>
      </c>
      <c r="E932" s="25" t="s">
        <v>306</v>
      </c>
      <c r="I932" s="80" t="s">
        <v>40</v>
      </c>
      <c r="J932" s="69">
        <v>2015</v>
      </c>
      <c r="L932" s="72" t="s">
        <v>7820</v>
      </c>
      <c r="M932" s="47" t="s">
        <v>7821</v>
      </c>
      <c r="N932" s="32" t="s">
        <v>7822</v>
      </c>
      <c r="O932" s="35" t="s">
        <v>1104</v>
      </c>
      <c r="P932" s="30" t="s">
        <v>7823</v>
      </c>
      <c r="Q932" s="37" t="s">
        <v>7824</v>
      </c>
      <c r="R932" s="53" t="s">
        <v>167</v>
      </c>
      <c r="S932" s="36" t="s">
        <v>371</v>
      </c>
      <c r="T932" s="60" t="s">
        <v>7825</v>
      </c>
      <c r="U932" s="63" t="s">
        <v>7826</v>
      </c>
    </row>
    <row r="933" spans="1:21" x14ac:dyDescent="0.35">
      <c r="A933" s="21" t="s">
        <v>7827</v>
      </c>
      <c r="B933" s="22">
        <v>20</v>
      </c>
      <c r="C933" s="23" t="s">
        <v>37</v>
      </c>
      <c r="D933" s="24" t="s">
        <v>5089</v>
      </c>
      <c r="E933" s="25" t="s">
        <v>39</v>
      </c>
      <c r="I933" s="80" t="s">
        <v>40</v>
      </c>
      <c r="J933" s="69">
        <v>2022</v>
      </c>
      <c r="L933" s="72" t="s">
        <v>7828</v>
      </c>
      <c r="M933" s="47" t="s">
        <v>7829</v>
      </c>
      <c r="N933" s="32" t="s">
        <v>7830</v>
      </c>
      <c r="O933" s="35" t="s">
        <v>7831</v>
      </c>
      <c r="P933" s="30" t="s">
        <v>7832</v>
      </c>
      <c r="Q933" s="37" t="s">
        <v>7833</v>
      </c>
      <c r="R933" s="53" t="s">
        <v>167</v>
      </c>
      <c r="S933" s="36" t="s">
        <v>410</v>
      </c>
      <c r="T933" s="60" t="s">
        <v>7834</v>
      </c>
      <c r="U933" s="63" t="s">
        <v>1408</v>
      </c>
    </row>
    <row r="934" spans="1:21" x14ac:dyDescent="0.35">
      <c r="A934" s="21" t="s">
        <v>7835</v>
      </c>
      <c r="B934" s="22">
        <v>19</v>
      </c>
      <c r="E934" s="25" t="s">
        <v>338</v>
      </c>
      <c r="F934" s="26" t="s">
        <v>68</v>
      </c>
      <c r="I934" s="80" t="s">
        <v>7836</v>
      </c>
      <c r="J934" s="69">
        <v>2018</v>
      </c>
      <c r="L934" s="72" t="s">
        <v>7837</v>
      </c>
      <c r="M934" s="47" t="s">
        <v>7838</v>
      </c>
      <c r="N934" s="32" t="s">
        <v>7839</v>
      </c>
      <c r="O934" s="35" t="s">
        <v>3476</v>
      </c>
      <c r="P934" s="30" t="s">
        <v>7840</v>
      </c>
      <c r="Q934" s="37" t="s">
        <v>7841</v>
      </c>
      <c r="R934" s="53" t="s">
        <v>167</v>
      </c>
      <c r="S934" s="36" t="s">
        <v>455</v>
      </c>
      <c r="T934" s="60" t="s">
        <v>7842</v>
      </c>
      <c r="U934" s="63" t="s">
        <v>782</v>
      </c>
    </row>
    <row r="935" spans="1:21" x14ac:dyDescent="0.35">
      <c r="A935" s="21" t="s">
        <v>7843</v>
      </c>
      <c r="B935" s="22">
        <v>19</v>
      </c>
      <c r="C935" s="23" t="s">
        <v>37</v>
      </c>
      <c r="D935" s="24" t="s">
        <v>7070</v>
      </c>
      <c r="E935" s="25" t="s">
        <v>39</v>
      </c>
      <c r="I935" s="80" t="s">
        <v>40</v>
      </c>
      <c r="J935" s="69">
        <v>2011</v>
      </c>
      <c r="L935" s="72" t="s">
        <v>7844</v>
      </c>
      <c r="M935" s="47" t="s">
        <v>7845</v>
      </c>
      <c r="N935" s="32" t="s">
        <v>7846</v>
      </c>
      <c r="O935" s="35" t="s">
        <v>7847</v>
      </c>
      <c r="P935" s="30" t="s">
        <v>7848</v>
      </c>
      <c r="Q935" s="37" t="s">
        <v>7849</v>
      </c>
      <c r="R935" s="53" t="s">
        <v>167</v>
      </c>
      <c r="S935" s="36" t="s">
        <v>791</v>
      </c>
      <c r="T935" s="60" t="s">
        <v>7850</v>
      </c>
      <c r="U935" s="63" t="s">
        <v>1807</v>
      </c>
    </row>
    <row r="936" spans="1:21" x14ac:dyDescent="0.35">
      <c r="A936" s="21" t="s">
        <v>7851</v>
      </c>
      <c r="B936" s="22">
        <v>19</v>
      </c>
      <c r="C936" s="23" t="s">
        <v>1801</v>
      </c>
      <c r="D936" s="24" t="s">
        <v>4564</v>
      </c>
      <c r="E936" s="25" t="s">
        <v>149</v>
      </c>
      <c r="F936" s="26" t="s">
        <v>1064</v>
      </c>
      <c r="I936" s="80" t="s">
        <v>377</v>
      </c>
      <c r="J936" s="69">
        <v>1984</v>
      </c>
      <c r="L936" s="72" t="s">
        <v>7852</v>
      </c>
      <c r="M936" s="47" t="s">
        <v>7853</v>
      </c>
      <c r="N936" s="32" t="s">
        <v>7854</v>
      </c>
      <c r="O936" s="35" t="s">
        <v>7855</v>
      </c>
      <c r="P936" s="30" t="s">
        <v>7856</v>
      </c>
      <c r="Q936" s="37" t="s">
        <v>7857</v>
      </c>
      <c r="R936" s="53" t="s">
        <v>77</v>
      </c>
      <c r="S936" s="36" t="s">
        <v>646</v>
      </c>
      <c r="T936" s="60" t="s">
        <v>7858</v>
      </c>
      <c r="U936" s="63" t="s">
        <v>1459</v>
      </c>
    </row>
    <row r="937" spans="1:21" x14ac:dyDescent="0.35">
      <c r="A937" s="21" t="s">
        <v>7859</v>
      </c>
      <c r="B937" s="22">
        <v>19</v>
      </c>
      <c r="C937" s="23" t="s">
        <v>4250</v>
      </c>
      <c r="E937" s="25" t="s">
        <v>306</v>
      </c>
      <c r="F937" s="26" t="s">
        <v>876</v>
      </c>
      <c r="I937" s="80" t="s">
        <v>199</v>
      </c>
      <c r="J937" s="69">
        <v>2004</v>
      </c>
      <c r="L937" s="72" t="s">
        <v>7860</v>
      </c>
      <c r="M937" s="47" t="s">
        <v>7861</v>
      </c>
      <c r="N937" s="32" t="s">
        <v>7862</v>
      </c>
      <c r="O937" s="35" t="s">
        <v>6401</v>
      </c>
      <c r="P937" s="30" t="s">
        <v>7863</v>
      </c>
      <c r="Q937" s="37" t="s">
        <v>7864</v>
      </c>
      <c r="R937" s="53" t="s">
        <v>48</v>
      </c>
      <c r="S937" s="36" t="s">
        <v>1261</v>
      </c>
      <c r="T937" s="60" t="s">
        <v>7865</v>
      </c>
      <c r="U937" s="63" t="s">
        <v>1305</v>
      </c>
    </row>
    <row r="938" spans="1:21" x14ac:dyDescent="0.35">
      <c r="A938" s="21" t="s">
        <v>7866</v>
      </c>
      <c r="B938" s="22">
        <v>19</v>
      </c>
      <c r="E938" s="25" t="s">
        <v>493</v>
      </c>
      <c r="F938" s="26" t="s">
        <v>306</v>
      </c>
      <c r="I938" s="80" t="s">
        <v>494</v>
      </c>
      <c r="J938" s="69">
        <v>1990</v>
      </c>
      <c r="L938" s="72" t="s">
        <v>7867</v>
      </c>
      <c r="M938" s="47" t="s">
        <v>7868</v>
      </c>
      <c r="N938" s="32" t="s">
        <v>7869</v>
      </c>
      <c r="O938" s="35" t="s">
        <v>7870</v>
      </c>
      <c r="P938" s="30" t="s">
        <v>7871</v>
      </c>
      <c r="Q938" s="37" t="s">
        <v>7872</v>
      </c>
      <c r="R938" s="53" t="s">
        <v>77</v>
      </c>
      <c r="S938" s="36" t="s">
        <v>543</v>
      </c>
      <c r="T938" s="60" t="s">
        <v>7873</v>
      </c>
      <c r="U938" s="63" t="s">
        <v>534</v>
      </c>
    </row>
    <row r="939" spans="1:21" x14ac:dyDescent="0.35">
      <c r="A939" s="21" t="s">
        <v>7874</v>
      </c>
      <c r="B939" s="22">
        <v>19</v>
      </c>
      <c r="E939" s="25" t="s">
        <v>68</v>
      </c>
      <c r="F939" s="26" t="s">
        <v>150</v>
      </c>
      <c r="I939" s="80" t="s">
        <v>199</v>
      </c>
      <c r="J939" s="69">
        <v>1995</v>
      </c>
      <c r="K939" s="75" t="s">
        <v>7875</v>
      </c>
      <c r="L939" t="s">
        <v>7876</v>
      </c>
      <c r="M939" t="s">
        <v>7877</v>
      </c>
      <c r="N939" t="s">
        <v>7878</v>
      </c>
      <c r="O939" t="s">
        <v>1831</v>
      </c>
      <c r="P939" t="s">
        <v>7879</v>
      </c>
      <c r="Q939" t="s">
        <v>7880</v>
      </c>
      <c r="R939" t="s">
        <v>77</v>
      </c>
      <c r="S939" t="s">
        <v>612</v>
      </c>
      <c r="T939" t="s">
        <v>7881</v>
      </c>
      <c r="U939" t="s">
        <v>614</v>
      </c>
    </row>
    <row r="940" spans="1:21" x14ac:dyDescent="0.35">
      <c r="A940" s="21" t="s">
        <v>7882</v>
      </c>
      <c r="B940" s="22">
        <v>19</v>
      </c>
      <c r="C940" s="23" t="s">
        <v>37</v>
      </c>
      <c r="D940" s="24" t="s">
        <v>7070</v>
      </c>
      <c r="E940" s="25" t="s">
        <v>39</v>
      </c>
      <c r="I940" s="80" t="s">
        <v>40</v>
      </c>
      <c r="J940" s="69">
        <v>2007</v>
      </c>
      <c r="L940" s="72" t="s">
        <v>7883</v>
      </c>
      <c r="M940" s="47" t="s">
        <v>7884</v>
      </c>
      <c r="N940" s="32" t="s">
        <v>7885</v>
      </c>
      <c r="O940" s="35" t="s">
        <v>7808</v>
      </c>
      <c r="P940" s="30" t="s">
        <v>7886</v>
      </c>
      <c r="Q940" s="37" t="s">
        <v>7887</v>
      </c>
      <c r="R940" s="53" t="s">
        <v>167</v>
      </c>
      <c r="S940" s="36" t="s">
        <v>1733</v>
      </c>
      <c r="T940" s="60" t="s">
        <v>7888</v>
      </c>
      <c r="U940" s="63" t="s">
        <v>2996</v>
      </c>
    </row>
    <row r="941" spans="1:21" x14ac:dyDescent="0.35">
      <c r="A941" s="21" t="s">
        <v>7889</v>
      </c>
      <c r="B941" s="22">
        <v>18</v>
      </c>
      <c r="C941" s="23" t="s">
        <v>37</v>
      </c>
      <c r="D941" s="24" t="s">
        <v>7070</v>
      </c>
      <c r="E941" s="25" t="s">
        <v>39</v>
      </c>
      <c r="F941" s="26" t="s">
        <v>55</v>
      </c>
      <c r="I941" s="80" t="s">
        <v>151</v>
      </c>
      <c r="J941" s="69">
        <v>1986</v>
      </c>
      <c r="L941" s="72" t="s">
        <v>7890</v>
      </c>
      <c r="M941" s="47" t="s">
        <v>7891</v>
      </c>
      <c r="N941" s="32" t="s">
        <v>7892</v>
      </c>
      <c r="O941" s="35" t="s">
        <v>7893</v>
      </c>
      <c r="P941" s="30" t="s">
        <v>7894</v>
      </c>
      <c r="Q941" s="37" t="s">
        <v>7895</v>
      </c>
      <c r="R941" s="53" t="s">
        <v>48</v>
      </c>
      <c r="S941" s="36" t="s">
        <v>1733</v>
      </c>
      <c r="T941" s="60" t="s">
        <v>7896</v>
      </c>
      <c r="U941" s="63" t="s">
        <v>1333</v>
      </c>
    </row>
    <row r="942" spans="1:21" x14ac:dyDescent="0.35">
      <c r="A942" s="21" t="s">
        <v>7661</v>
      </c>
      <c r="B942" s="22">
        <v>18</v>
      </c>
      <c r="C942" s="23" t="s">
        <v>7661</v>
      </c>
      <c r="E942" s="25" t="s">
        <v>172</v>
      </c>
      <c r="F942" s="26" t="s">
        <v>363</v>
      </c>
      <c r="I942" s="80" t="s">
        <v>7897</v>
      </c>
      <c r="J942" s="69">
        <v>2019</v>
      </c>
      <c r="L942" s="72" t="s">
        <v>7898</v>
      </c>
      <c r="M942" s="47" t="s">
        <v>7899</v>
      </c>
      <c r="N942" s="32" t="s">
        <v>7900</v>
      </c>
      <c r="O942" s="35" t="s">
        <v>7901</v>
      </c>
      <c r="P942" s="30" t="s">
        <v>7902</v>
      </c>
      <c r="Q942" s="37" t="s">
        <v>7903</v>
      </c>
      <c r="R942" s="53" t="s">
        <v>167</v>
      </c>
      <c r="S942" s="36" t="s">
        <v>371</v>
      </c>
      <c r="T942" s="60" t="s">
        <v>7904</v>
      </c>
      <c r="U942" s="63" t="s">
        <v>821</v>
      </c>
    </row>
    <row r="943" spans="1:21" x14ac:dyDescent="0.35">
      <c r="A943" s="21" t="s">
        <v>7905</v>
      </c>
      <c r="B943" s="22">
        <v>18</v>
      </c>
      <c r="C943" s="23" t="s">
        <v>6044</v>
      </c>
      <c r="E943" s="25" t="s">
        <v>68</v>
      </c>
      <c r="I943" s="80" t="s">
        <v>283</v>
      </c>
      <c r="J943" s="69">
        <v>2014</v>
      </c>
      <c r="K943" s="75" t="s">
        <v>7906</v>
      </c>
      <c r="L943" t="s">
        <v>7907</v>
      </c>
      <c r="M943" t="s">
        <v>7908</v>
      </c>
      <c r="N943" t="s">
        <v>7909</v>
      </c>
      <c r="O943" t="s">
        <v>5231</v>
      </c>
      <c r="P943" t="s">
        <v>7910</v>
      </c>
      <c r="Q943" t="s">
        <v>7911</v>
      </c>
      <c r="R943" t="s">
        <v>167</v>
      </c>
      <c r="S943" t="s">
        <v>1653</v>
      </c>
      <c r="T943" t="s">
        <v>7912</v>
      </c>
      <c r="U943" t="s">
        <v>5509</v>
      </c>
    </row>
    <row r="944" spans="1:21" x14ac:dyDescent="0.35">
      <c r="A944" s="21" t="s">
        <v>7913</v>
      </c>
      <c r="B944" s="22">
        <v>18</v>
      </c>
      <c r="E944" s="25" t="s">
        <v>149</v>
      </c>
      <c r="I944" s="80" t="s">
        <v>151</v>
      </c>
      <c r="J944" s="69">
        <v>2022</v>
      </c>
      <c r="K944" s="75" t="s">
        <v>7914</v>
      </c>
      <c r="L944" s="74" t="s">
        <v>7915</v>
      </c>
      <c r="M944" s="47" t="s">
        <v>7916</v>
      </c>
      <c r="N944" s="32" t="s">
        <v>7917</v>
      </c>
      <c r="O944" s="35" t="s">
        <v>7918</v>
      </c>
      <c r="P944" s="30" t="s">
        <v>7919</v>
      </c>
      <c r="Q944" s="81" t="s">
        <v>7920</v>
      </c>
      <c r="R944" s="53" t="s">
        <v>77</v>
      </c>
      <c r="S944" s="36" t="s">
        <v>532</v>
      </c>
      <c r="T944" s="61" t="s">
        <v>7921</v>
      </c>
      <c r="U944" s="82" t="s">
        <v>373</v>
      </c>
    </row>
    <row r="945" spans="1:21" x14ac:dyDescent="0.35">
      <c r="A945" s="21" t="s">
        <v>7922</v>
      </c>
      <c r="B945" s="22">
        <v>18</v>
      </c>
      <c r="C945" s="23" t="s">
        <v>1801</v>
      </c>
      <c r="D945" s="24" t="s">
        <v>1800</v>
      </c>
      <c r="E945" s="25" t="s">
        <v>149</v>
      </c>
      <c r="F945" s="26" t="s">
        <v>1064</v>
      </c>
      <c r="I945" s="80" t="s">
        <v>494</v>
      </c>
      <c r="J945" s="69">
        <v>1985</v>
      </c>
      <c r="L945" s="72" t="s">
        <v>7923</v>
      </c>
      <c r="M945" s="47" t="s">
        <v>7924</v>
      </c>
      <c r="N945" s="32" t="s">
        <v>7925</v>
      </c>
      <c r="O945" s="35" t="s">
        <v>7926</v>
      </c>
      <c r="P945" s="30" t="s">
        <v>7927</v>
      </c>
      <c r="Q945" s="37" t="s">
        <v>35</v>
      </c>
      <c r="R945" s="53" t="s">
        <v>77</v>
      </c>
      <c r="S945" s="36" t="s">
        <v>1398</v>
      </c>
      <c r="T945" s="60" t="s">
        <v>7928</v>
      </c>
      <c r="U945" s="63" t="s">
        <v>1772</v>
      </c>
    </row>
    <row r="946" spans="1:21" x14ac:dyDescent="0.35">
      <c r="A946" s="21" t="s">
        <v>7929</v>
      </c>
      <c r="B946" s="22">
        <v>18</v>
      </c>
      <c r="E946" s="25" t="s">
        <v>338</v>
      </c>
      <c r="F946" s="26" t="s">
        <v>150</v>
      </c>
      <c r="I946" s="80" t="s">
        <v>7930</v>
      </c>
      <c r="J946" s="69">
        <v>2019</v>
      </c>
      <c r="L946" s="72" t="s">
        <v>7931</v>
      </c>
      <c r="M946" s="47" t="s">
        <v>7932</v>
      </c>
      <c r="N946" s="32" t="s">
        <v>7933</v>
      </c>
      <c r="O946" s="35" t="s">
        <v>7934</v>
      </c>
      <c r="P946" s="30" t="s">
        <v>7935</v>
      </c>
      <c r="Q946" s="37" t="s">
        <v>7936</v>
      </c>
      <c r="R946" s="53" t="s">
        <v>77</v>
      </c>
      <c r="S946" s="36" t="s">
        <v>255</v>
      </c>
      <c r="T946" s="60" t="s">
        <v>7937</v>
      </c>
      <c r="U946" s="63" t="s">
        <v>66</v>
      </c>
    </row>
    <row r="947" spans="1:21" x14ac:dyDescent="0.35">
      <c r="A947" s="21" t="s">
        <v>7938</v>
      </c>
      <c r="B947" s="22">
        <v>18</v>
      </c>
      <c r="E947" s="25" t="s">
        <v>68</v>
      </c>
      <c r="F947" s="26" t="s">
        <v>306</v>
      </c>
      <c r="I947" s="80" t="s">
        <v>470</v>
      </c>
      <c r="J947" s="69">
        <v>2016</v>
      </c>
      <c r="L947" s="72" t="s">
        <v>7939</v>
      </c>
      <c r="M947" s="47" t="s">
        <v>7940</v>
      </c>
      <c r="N947" s="32" t="s">
        <v>7941</v>
      </c>
      <c r="O947" s="35" t="s">
        <v>431</v>
      </c>
      <c r="P947" s="30" t="s">
        <v>7942</v>
      </c>
      <c r="Q947" s="37" t="s">
        <v>7943</v>
      </c>
      <c r="R947" s="53" t="s">
        <v>167</v>
      </c>
      <c r="S947" s="36" t="s">
        <v>371</v>
      </c>
      <c r="T947" s="60" t="s">
        <v>7944</v>
      </c>
      <c r="U947" s="63" t="s">
        <v>293</v>
      </c>
    </row>
    <row r="948" spans="1:21" x14ac:dyDescent="0.35">
      <c r="A948" s="21" t="s">
        <v>7945</v>
      </c>
      <c r="B948" s="22">
        <v>18</v>
      </c>
      <c r="E948" s="25" t="s">
        <v>68</v>
      </c>
      <c r="I948" s="80" t="s">
        <v>174</v>
      </c>
      <c r="J948" s="69">
        <v>1996</v>
      </c>
      <c r="K948" s="75" t="s">
        <v>7946</v>
      </c>
      <c r="L948" t="s">
        <v>7947</v>
      </c>
      <c r="M948" t="s">
        <v>7948</v>
      </c>
      <c r="N948" t="s">
        <v>7949</v>
      </c>
      <c r="O948" t="s">
        <v>5992</v>
      </c>
      <c r="P948" t="s">
        <v>7950</v>
      </c>
      <c r="Q948" t="s">
        <v>7951</v>
      </c>
      <c r="R948" t="s">
        <v>77</v>
      </c>
      <c r="S948" t="s">
        <v>314</v>
      </c>
      <c r="T948" t="s">
        <v>7952</v>
      </c>
      <c r="U948" t="s">
        <v>80</v>
      </c>
    </row>
    <row r="949" spans="1:21" x14ac:dyDescent="0.35">
      <c r="A949" s="21" t="s">
        <v>7953</v>
      </c>
      <c r="B949" s="22">
        <v>17</v>
      </c>
      <c r="C949" s="23" t="s">
        <v>37</v>
      </c>
      <c r="D949" s="24" t="s">
        <v>4346</v>
      </c>
      <c r="E949" s="25" t="s">
        <v>39</v>
      </c>
      <c r="I949" s="80" t="s">
        <v>494</v>
      </c>
      <c r="J949" s="69">
        <v>2004</v>
      </c>
      <c r="L949" s="72" t="s">
        <v>7954</v>
      </c>
      <c r="M949" s="47" t="s">
        <v>7955</v>
      </c>
      <c r="N949" s="32" t="s">
        <v>7956</v>
      </c>
      <c r="O949" s="35" t="s">
        <v>7957</v>
      </c>
      <c r="P949" s="30" t="s">
        <v>7958</v>
      </c>
      <c r="Q949" s="37" t="s">
        <v>7959</v>
      </c>
      <c r="R949" s="53" t="s">
        <v>77</v>
      </c>
      <c r="S949" s="36" t="s">
        <v>434</v>
      </c>
      <c r="T949" s="60" t="s">
        <v>7960</v>
      </c>
      <c r="U949" s="63" t="s">
        <v>2980</v>
      </c>
    </row>
    <row r="950" spans="1:21" x14ac:dyDescent="0.35">
      <c r="A950" s="21" t="s">
        <v>7961</v>
      </c>
      <c r="B950" s="22">
        <v>17</v>
      </c>
      <c r="E950" s="25" t="s">
        <v>306</v>
      </c>
      <c r="F950" s="26" t="s">
        <v>876</v>
      </c>
      <c r="I950" s="80" t="s">
        <v>199</v>
      </c>
      <c r="J950" s="69">
        <v>1994</v>
      </c>
      <c r="L950" s="72" t="s">
        <v>7962</v>
      </c>
      <c r="M950" s="47" t="s">
        <v>7963</v>
      </c>
      <c r="N950" s="32" t="s">
        <v>7964</v>
      </c>
      <c r="O950" s="35" t="s">
        <v>7965</v>
      </c>
      <c r="P950" s="30" t="s">
        <v>7966</v>
      </c>
      <c r="Q950" s="37" t="s">
        <v>7967</v>
      </c>
      <c r="R950" s="53" t="s">
        <v>48</v>
      </c>
      <c r="S950" s="36" t="s">
        <v>1051</v>
      </c>
      <c r="T950" s="60" t="s">
        <v>7968</v>
      </c>
      <c r="U950" s="63" t="s">
        <v>293</v>
      </c>
    </row>
    <row r="951" spans="1:21" x14ac:dyDescent="0.35">
      <c r="A951" s="21" t="s">
        <v>7969</v>
      </c>
      <c r="B951" s="22">
        <v>17</v>
      </c>
      <c r="E951" s="25" t="s">
        <v>150</v>
      </c>
      <c r="I951" s="80" t="s">
        <v>151</v>
      </c>
      <c r="J951" s="69">
        <v>2000</v>
      </c>
      <c r="L951" s="72" t="s">
        <v>7970</v>
      </c>
      <c r="M951" s="47" t="s">
        <v>7971</v>
      </c>
      <c r="N951" s="32" t="s">
        <v>7972</v>
      </c>
      <c r="O951" s="35" t="s">
        <v>7973</v>
      </c>
      <c r="P951" s="30" t="s">
        <v>7974</v>
      </c>
      <c r="Q951" s="37" t="s">
        <v>361</v>
      </c>
      <c r="R951" s="53" t="s">
        <v>77</v>
      </c>
      <c r="S951" s="36" t="s">
        <v>1824</v>
      </c>
      <c r="T951" s="60" t="s">
        <v>7975</v>
      </c>
      <c r="U951" s="63" t="s">
        <v>7976</v>
      </c>
    </row>
    <row r="952" spans="1:21" x14ac:dyDescent="0.35">
      <c r="A952" s="21" t="s">
        <v>7977</v>
      </c>
      <c r="B952" s="22">
        <v>17</v>
      </c>
      <c r="E952" s="25" t="s">
        <v>306</v>
      </c>
      <c r="F952" s="26" t="s">
        <v>912</v>
      </c>
      <c r="I952" s="80" t="s">
        <v>40</v>
      </c>
      <c r="J952" s="69">
        <v>2004</v>
      </c>
      <c r="L952" s="72" t="s">
        <v>7978</v>
      </c>
      <c r="M952" s="47" t="s">
        <v>7979</v>
      </c>
      <c r="N952" s="32" t="s">
        <v>7980</v>
      </c>
      <c r="O952" s="35" t="s">
        <v>6228</v>
      </c>
      <c r="P952" s="30" t="s">
        <v>7981</v>
      </c>
      <c r="Q952" s="37" t="s">
        <v>361</v>
      </c>
      <c r="R952" s="53" t="s">
        <v>167</v>
      </c>
      <c r="S952" s="36" t="s">
        <v>1124</v>
      </c>
      <c r="T952" s="60" t="s">
        <v>7982</v>
      </c>
      <c r="U952" s="63" t="s">
        <v>293</v>
      </c>
    </row>
    <row r="953" spans="1:21" x14ac:dyDescent="0.35">
      <c r="A953" s="21" t="s">
        <v>7983</v>
      </c>
      <c r="B953" s="22">
        <v>17</v>
      </c>
      <c r="E953" s="25" t="s">
        <v>306</v>
      </c>
      <c r="I953" s="80" t="s">
        <v>377</v>
      </c>
      <c r="J953" s="69">
        <v>2008</v>
      </c>
      <c r="L953" s="72" t="s">
        <v>7984</v>
      </c>
      <c r="M953" s="47" t="s">
        <v>7985</v>
      </c>
      <c r="N953" s="32" t="s">
        <v>7986</v>
      </c>
      <c r="O953" s="35" t="s">
        <v>4854</v>
      </c>
      <c r="P953" s="30" t="s">
        <v>7987</v>
      </c>
      <c r="Q953" s="37" t="s">
        <v>7988</v>
      </c>
      <c r="R953" s="53" t="s">
        <v>167</v>
      </c>
      <c r="S953" s="36" t="s">
        <v>1733</v>
      </c>
      <c r="T953" s="60" t="s">
        <v>7989</v>
      </c>
      <c r="U953" s="63" t="s">
        <v>293</v>
      </c>
    </row>
    <row r="954" spans="1:21" x14ac:dyDescent="0.35">
      <c r="A954" s="21" t="s">
        <v>7990</v>
      </c>
      <c r="B954" s="22">
        <v>17</v>
      </c>
      <c r="E954" s="25" t="s">
        <v>306</v>
      </c>
      <c r="I954" s="80" t="s">
        <v>174</v>
      </c>
      <c r="J954" s="69">
        <v>2004</v>
      </c>
      <c r="L954" s="72" t="s">
        <v>7991</v>
      </c>
      <c r="M954" s="47" t="s">
        <v>7992</v>
      </c>
      <c r="N954" s="32" t="s">
        <v>7993</v>
      </c>
      <c r="O954" s="35" t="s">
        <v>7994</v>
      </c>
      <c r="P954" s="30" t="s">
        <v>7995</v>
      </c>
      <c r="Q954" s="37" t="s">
        <v>7996</v>
      </c>
      <c r="R954" s="53" t="s">
        <v>77</v>
      </c>
      <c r="S954" s="36" t="s">
        <v>1147</v>
      </c>
      <c r="T954" s="60" t="s">
        <v>7997</v>
      </c>
      <c r="U954" s="63" t="s">
        <v>4148</v>
      </c>
    </row>
    <row r="955" spans="1:21" x14ac:dyDescent="0.35">
      <c r="A955" s="21" t="s">
        <v>7998</v>
      </c>
      <c r="B955" s="22">
        <v>17</v>
      </c>
      <c r="E955" s="25" t="s">
        <v>149</v>
      </c>
      <c r="F955" s="26" t="s">
        <v>3040</v>
      </c>
      <c r="H955" s="2" t="s">
        <v>7999</v>
      </c>
      <c r="I955" s="80" t="s">
        <v>151</v>
      </c>
      <c r="J955" s="69">
        <v>2023</v>
      </c>
      <c r="K955" s="75" t="s">
        <v>8000</v>
      </c>
      <c r="L955" t="s">
        <v>8001</v>
      </c>
      <c r="M955" t="s">
        <v>8002</v>
      </c>
      <c r="N955" t="s">
        <v>8003</v>
      </c>
      <c r="O955" t="s">
        <v>8004</v>
      </c>
      <c r="P955" t="s">
        <v>8005</v>
      </c>
      <c r="Q955" t="s">
        <v>8006</v>
      </c>
      <c r="R955" t="s">
        <v>167</v>
      </c>
      <c r="S955" t="s">
        <v>580</v>
      </c>
      <c r="T955" t="s">
        <v>8007</v>
      </c>
      <c r="U955" t="s">
        <v>436</v>
      </c>
    </row>
    <row r="956" spans="1:21" x14ac:dyDescent="0.35">
      <c r="A956" s="21" t="s">
        <v>8008</v>
      </c>
      <c r="B956" s="22">
        <v>16</v>
      </c>
      <c r="C956" s="23" t="s">
        <v>6626</v>
      </c>
      <c r="E956" s="25" t="s">
        <v>68</v>
      </c>
      <c r="F956" s="26" t="s">
        <v>150</v>
      </c>
      <c r="I956" s="80" t="s">
        <v>40</v>
      </c>
      <c r="J956" s="69">
        <v>2005</v>
      </c>
      <c r="K956" s="75" t="s">
        <v>8009</v>
      </c>
      <c r="L956" t="s">
        <v>8010</v>
      </c>
      <c r="M956" t="s">
        <v>8011</v>
      </c>
      <c r="N956" t="s">
        <v>8012</v>
      </c>
      <c r="O956" t="s">
        <v>6313</v>
      </c>
      <c r="P956" t="s">
        <v>8013</v>
      </c>
      <c r="Q956" t="s">
        <v>8014</v>
      </c>
      <c r="R956" t="s">
        <v>167</v>
      </c>
      <c r="S956" t="s">
        <v>1000</v>
      </c>
      <c r="T956" t="s">
        <v>8015</v>
      </c>
      <c r="U956" t="s">
        <v>147</v>
      </c>
    </row>
    <row r="957" spans="1:21" x14ac:dyDescent="0.35">
      <c r="A957" s="21" t="s">
        <v>8016</v>
      </c>
      <c r="B957" s="22">
        <v>16</v>
      </c>
      <c r="C957" s="23" t="s">
        <v>1596</v>
      </c>
      <c r="E957" s="25" t="s">
        <v>211</v>
      </c>
      <c r="I957" s="80" t="s">
        <v>40</v>
      </c>
      <c r="J957" s="69">
        <v>2011</v>
      </c>
      <c r="K957" s="75" t="s">
        <v>8017</v>
      </c>
      <c r="L957" t="s">
        <v>8018</v>
      </c>
      <c r="M957" t="s">
        <v>8019</v>
      </c>
      <c r="N957" t="s">
        <v>8020</v>
      </c>
      <c r="O957" t="s">
        <v>3266</v>
      </c>
      <c r="P957" t="s">
        <v>8021</v>
      </c>
      <c r="Q957" t="s">
        <v>8022</v>
      </c>
      <c r="R957" t="s">
        <v>167</v>
      </c>
      <c r="S957" t="s">
        <v>49</v>
      </c>
      <c r="T957" t="s">
        <v>8023</v>
      </c>
      <c r="U957" t="s">
        <v>1305</v>
      </c>
    </row>
    <row r="958" spans="1:21" x14ac:dyDescent="0.35">
      <c r="A958" s="21" t="s">
        <v>8024</v>
      </c>
      <c r="B958" s="22">
        <v>16</v>
      </c>
      <c r="E958" s="25" t="s">
        <v>306</v>
      </c>
      <c r="I958" s="80" t="s">
        <v>24</v>
      </c>
      <c r="J958" s="69">
        <v>2001</v>
      </c>
      <c r="K958" s="75" t="s">
        <v>8025</v>
      </c>
      <c r="L958" t="s">
        <v>8026</v>
      </c>
      <c r="M958" t="s">
        <v>8027</v>
      </c>
      <c r="N958" t="s">
        <v>8028</v>
      </c>
      <c r="O958" t="s">
        <v>8029</v>
      </c>
      <c r="P958" t="s">
        <v>8030</v>
      </c>
      <c r="Q958" t="s">
        <v>8031</v>
      </c>
      <c r="R958" t="s">
        <v>167</v>
      </c>
      <c r="S958" t="s">
        <v>2478</v>
      </c>
      <c r="T958" t="s">
        <v>8032</v>
      </c>
      <c r="U958" t="s">
        <v>1344</v>
      </c>
    </row>
    <row r="959" spans="1:21" x14ac:dyDescent="0.35">
      <c r="A959" s="21" t="s">
        <v>8033</v>
      </c>
      <c r="B959" s="22">
        <v>16</v>
      </c>
      <c r="E959" s="25" t="s">
        <v>149</v>
      </c>
      <c r="F959" s="26" t="s">
        <v>150</v>
      </c>
      <c r="H959" s="2" t="s">
        <v>774</v>
      </c>
      <c r="I959" s="80" t="s">
        <v>774</v>
      </c>
      <c r="J959" s="69">
        <v>2022</v>
      </c>
      <c r="L959" s="72" t="s">
        <v>8034</v>
      </c>
      <c r="M959" s="47" t="s">
        <v>8035</v>
      </c>
      <c r="N959" s="32" t="s">
        <v>8036</v>
      </c>
      <c r="O959" s="35" t="s">
        <v>8037</v>
      </c>
      <c r="P959" s="30" t="s">
        <v>8038</v>
      </c>
      <c r="Q959" s="37" t="s">
        <v>361</v>
      </c>
      <c r="R959" s="53" t="s">
        <v>8039</v>
      </c>
      <c r="S959" s="36" t="s">
        <v>837</v>
      </c>
      <c r="T959" s="60" t="s">
        <v>8040</v>
      </c>
      <c r="U959" s="63" t="s">
        <v>361</v>
      </c>
    </row>
    <row r="960" spans="1:21" x14ac:dyDescent="0.35">
      <c r="A960" s="21" t="s">
        <v>8041</v>
      </c>
      <c r="B960" s="22">
        <v>16</v>
      </c>
      <c r="E960" s="25" t="s">
        <v>68</v>
      </c>
      <c r="F960" s="26" t="s">
        <v>338</v>
      </c>
      <c r="I960" s="80" t="s">
        <v>199</v>
      </c>
      <c r="J960" s="69">
        <v>2001</v>
      </c>
      <c r="K960" s="75" t="s">
        <v>8042</v>
      </c>
      <c r="L960" t="s">
        <v>8043</v>
      </c>
      <c r="M960" t="s">
        <v>8044</v>
      </c>
      <c r="N960" t="s">
        <v>8045</v>
      </c>
      <c r="O960" t="s">
        <v>8046</v>
      </c>
      <c r="P960" t="s">
        <v>8047</v>
      </c>
      <c r="Q960" t="s">
        <v>8048</v>
      </c>
      <c r="R960" t="s">
        <v>77</v>
      </c>
      <c r="S960" t="s">
        <v>422</v>
      </c>
      <c r="T960" t="s">
        <v>8049</v>
      </c>
      <c r="U960" t="s">
        <v>8050</v>
      </c>
    </row>
    <row r="961" spans="1:21" x14ac:dyDescent="0.35">
      <c r="A961" s="21" t="s">
        <v>8051</v>
      </c>
      <c r="B961" s="22">
        <v>16</v>
      </c>
      <c r="E961" s="25" t="s">
        <v>306</v>
      </c>
      <c r="F961" s="26" t="s">
        <v>876</v>
      </c>
      <c r="I961" s="80" t="s">
        <v>199</v>
      </c>
      <c r="J961" s="69">
        <v>2021</v>
      </c>
      <c r="K961" s="75" t="s">
        <v>8052</v>
      </c>
      <c r="L961" s="74" t="s">
        <v>8053</v>
      </c>
      <c r="M961" s="47" t="s">
        <v>8054</v>
      </c>
      <c r="N961" s="32" t="s">
        <v>8055</v>
      </c>
      <c r="O961" s="35" t="s">
        <v>7264</v>
      </c>
      <c r="P961" s="30" t="s">
        <v>8056</v>
      </c>
      <c r="Q961" s="81" t="s">
        <v>8057</v>
      </c>
      <c r="R961" s="53" t="s">
        <v>48</v>
      </c>
      <c r="S961" s="36" t="s">
        <v>1000</v>
      </c>
      <c r="T961" s="61" t="s">
        <v>8058</v>
      </c>
      <c r="U961" s="82" t="s">
        <v>614</v>
      </c>
    </row>
    <row r="962" spans="1:21" x14ac:dyDescent="0.35">
      <c r="A962" s="21" t="s">
        <v>8059</v>
      </c>
      <c r="B962" s="22">
        <v>16</v>
      </c>
      <c r="C962" s="23" t="s">
        <v>1100</v>
      </c>
      <c r="E962" s="25" t="s">
        <v>306</v>
      </c>
      <c r="F962" s="26" t="s">
        <v>876</v>
      </c>
      <c r="G962" s="1" t="s">
        <v>469</v>
      </c>
      <c r="H962" s="2" t="s">
        <v>1951</v>
      </c>
      <c r="I962" s="80" t="s">
        <v>470</v>
      </c>
      <c r="J962" s="69">
        <v>2021</v>
      </c>
      <c r="K962" s="75" t="s">
        <v>8060</v>
      </c>
      <c r="L962" s="38" t="s">
        <v>8061</v>
      </c>
      <c r="M962" s="49" t="s">
        <v>8062</v>
      </c>
      <c r="N962" s="39" t="s">
        <v>8063</v>
      </c>
      <c r="O962" s="40" t="s">
        <v>8064</v>
      </c>
      <c r="P962" s="41" t="s">
        <v>8065</v>
      </c>
      <c r="Q962" s="50" t="s">
        <v>361</v>
      </c>
      <c r="R962" s="54" t="s">
        <v>48</v>
      </c>
      <c r="S962" s="57" t="s">
        <v>1261</v>
      </c>
      <c r="T962" s="60" t="s">
        <v>8066</v>
      </c>
      <c r="U962" s="64" t="s">
        <v>1099</v>
      </c>
    </row>
    <row r="963" spans="1:21" x14ac:dyDescent="0.35">
      <c r="A963" s="21" t="s">
        <v>8067</v>
      </c>
      <c r="B963" s="22">
        <v>16</v>
      </c>
      <c r="E963" s="25" t="s">
        <v>172</v>
      </c>
      <c r="F963" s="26" t="s">
        <v>1390</v>
      </c>
      <c r="I963" s="80" t="s">
        <v>151</v>
      </c>
      <c r="J963" s="69">
        <v>2021</v>
      </c>
      <c r="L963" s="72" t="s">
        <v>8068</v>
      </c>
      <c r="M963" s="47" t="s">
        <v>8069</v>
      </c>
      <c r="N963" s="32" t="s">
        <v>8070</v>
      </c>
      <c r="O963" s="35" t="s">
        <v>8071</v>
      </c>
      <c r="P963" s="30" t="s">
        <v>8072</v>
      </c>
      <c r="Q963" s="37" t="s">
        <v>8073</v>
      </c>
      <c r="R963" s="53" t="s">
        <v>167</v>
      </c>
      <c r="S963" s="36" t="s">
        <v>243</v>
      </c>
      <c r="T963" s="60" t="s">
        <v>8074</v>
      </c>
      <c r="U963" s="63" t="s">
        <v>8075</v>
      </c>
    </row>
    <row r="964" spans="1:21" x14ac:dyDescent="0.35">
      <c r="A964" s="21" t="s">
        <v>8076</v>
      </c>
      <c r="B964" s="22">
        <v>16</v>
      </c>
      <c r="C964" s="23" t="s">
        <v>234</v>
      </c>
      <c r="E964" s="25" t="s">
        <v>55</v>
      </c>
      <c r="F964" s="26" t="s">
        <v>68</v>
      </c>
      <c r="I964" s="80" t="s">
        <v>377</v>
      </c>
      <c r="J964" s="69">
        <v>2015</v>
      </c>
      <c r="L964" s="38" t="s">
        <v>8077</v>
      </c>
      <c r="M964" s="49" t="s">
        <v>8078</v>
      </c>
      <c r="N964" s="39" t="s">
        <v>8079</v>
      </c>
      <c r="O964" s="40" t="s">
        <v>5897</v>
      </c>
      <c r="P964" s="41" t="s">
        <v>8080</v>
      </c>
      <c r="Q964" s="42" t="s">
        <v>8081</v>
      </c>
      <c r="R964" s="56" t="s">
        <v>167</v>
      </c>
      <c r="S964" s="43" t="s">
        <v>1653</v>
      </c>
      <c r="T964" s="60" t="s">
        <v>8082</v>
      </c>
      <c r="U964" s="66" t="s">
        <v>8083</v>
      </c>
    </row>
    <row r="965" spans="1:21" x14ac:dyDescent="0.35">
      <c r="A965" s="21" t="s">
        <v>8084</v>
      </c>
      <c r="B965" s="22">
        <v>16</v>
      </c>
      <c r="C965" s="23" t="s">
        <v>8084</v>
      </c>
      <c r="E965" s="25" t="s">
        <v>68</v>
      </c>
      <c r="I965" s="80" t="s">
        <v>8085</v>
      </c>
      <c r="J965" s="69">
        <v>1985</v>
      </c>
      <c r="K965" s="75" t="s">
        <v>8086</v>
      </c>
      <c r="L965" s="72" t="s">
        <v>8087</v>
      </c>
      <c r="M965" s="47" t="s">
        <v>8088</v>
      </c>
      <c r="N965" s="32" t="s">
        <v>8089</v>
      </c>
      <c r="O965" s="35" t="s">
        <v>8090</v>
      </c>
      <c r="P965" s="30" t="s">
        <v>8091</v>
      </c>
      <c r="Q965" s="37" t="s">
        <v>8092</v>
      </c>
      <c r="R965" s="53" t="s">
        <v>77</v>
      </c>
      <c r="S965" s="36" t="s">
        <v>1051</v>
      </c>
      <c r="T965" s="60" t="s">
        <v>8093</v>
      </c>
      <c r="U965" s="63" t="s">
        <v>184</v>
      </c>
    </row>
    <row r="966" spans="1:21" x14ac:dyDescent="0.35">
      <c r="A966" s="21" t="s">
        <v>8094</v>
      </c>
      <c r="B966" s="22">
        <v>15</v>
      </c>
      <c r="C966" s="23" t="s">
        <v>4533</v>
      </c>
      <c r="E966" s="25" t="s">
        <v>23</v>
      </c>
      <c r="I966" s="80" t="s">
        <v>377</v>
      </c>
      <c r="J966" s="69">
        <v>2006</v>
      </c>
      <c r="K966" s="75" t="s">
        <v>8095</v>
      </c>
      <c r="L966" s="72" t="s">
        <v>8096</v>
      </c>
      <c r="M966" s="47" t="s">
        <v>8097</v>
      </c>
      <c r="N966" s="32" t="s">
        <v>8098</v>
      </c>
      <c r="O966" s="35" t="s">
        <v>8099</v>
      </c>
      <c r="P966" s="30" t="s">
        <v>8100</v>
      </c>
      <c r="Q966" s="51" t="s">
        <v>8101</v>
      </c>
      <c r="R966" s="55" t="s">
        <v>48</v>
      </c>
      <c r="S966" s="58" t="s">
        <v>145</v>
      </c>
      <c r="T966" s="60" t="s">
        <v>8102</v>
      </c>
      <c r="U966" s="65" t="s">
        <v>8103</v>
      </c>
    </row>
    <row r="967" spans="1:21" x14ac:dyDescent="0.35">
      <c r="A967" s="21" t="s">
        <v>8104</v>
      </c>
      <c r="B967" s="22">
        <v>15</v>
      </c>
      <c r="C967" s="23" t="s">
        <v>3572</v>
      </c>
      <c r="E967" s="25" t="s">
        <v>172</v>
      </c>
      <c r="F967" s="26" t="s">
        <v>3573</v>
      </c>
      <c r="I967" s="80" t="s">
        <v>377</v>
      </c>
      <c r="J967" s="69">
        <v>1983</v>
      </c>
      <c r="L967" s="72" t="s">
        <v>8105</v>
      </c>
      <c r="M967" s="47" t="s">
        <v>8106</v>
      </c>
      <c r="N967" s="32" t="s">
        <v>8107</v>
      </c>
      <c r="O967" s="35" t="s">
        <v>3636</v>
      </c>
      <c r="P967" s="30" t="s">
        <v>8108</v>
      </c>
      <c r="Q967" s="37" t="s">
        <v>8109</v>
      </c>
      <c r="R967" s="53" t="s">
        <v>48</v>
      </c>
      <c r="S967" s="36" t="s">
        <v>1261</v>
      </c>
      <c r="T967" s="60" t="s">
        <v>8110</v>
      </c>
      <c r="U967" s="63" t="s">
        <v>3236</v>
      </c>
    </row>
    <row r="968" spans="1:21" x14ac:dyDescent="0.35">
      <c r="A968" s="21" t="s">
        <v>8111</v>
      </c>
      <c r="B968" s="22">
        <v>15</v>
      </c>
      <c r="E968" s="25" t="s">
        <v>68</v>
      </c>
      <c r="F968" s="26" t="s">
        <v>150</v>
      </c>
      <c r="I968" s="80" t="s">
        <v>8112</v>
      </c>
      <c r="J968" s="69">
        <v>2013</v>
      </c>
      <c r="L968" s="72" t="s">
        <v>8113</v>
      </c>
      <c r="M968" s="47" t="s">
        <v>8114</v>
      </c>
      <c r="N968" s="32" t="s">
        <v>8115</v>
      </c>
      <c r="O968" s="35" t="s">
        <v>7808</v>
      </c>
      <c r="P968" s="30" t="s">
        <v>8116</v>
      </c>
      <c r="Q968" s="37" t="s">
        <v>8117</v>
      </c>
      <c r="R968" s="53" t="s">
        <v>77</v>
      </c>
      <c r="S968" s="36" t="s">
        <v>646</v>
      </c>
      <c r="T968" s="60" t="s">
        <v>8118</v>
      </c>
      <c r="U968" s="63" t="s">
        <v>361</v>
      </c>
    </row>
    <row r="969" spans="1:21" x14ac:dyDescent="0.35">
      <c r="A969" s="21" t="s">
        <v>8119</v>
      </c>
      <c r="B969" s="22">
        <v>15</v>
      </c>
      <c r="E969" s="25" t="s">
        <v>306</v>
      </c>
      <c r="H969" s="2" t="s">
        <v>774</v>
      </c>
      <c r="I969" s="80" t="s">
        <v>774</v>
      </c>
      <c r="J969" s="69">
        <v>2022</v>
      </c>
      <c r="L969" s="72" t="s">
        <v>8120</v>
      </c>
      <c r="M969" s="47" t="s">
        <v>8121</v>
      </c>
      <c r="N969" s="32" t="s">
        <v>8122</v>
      </c>
      <c r="O969" s="35" t="s">
        <v>1173</v>
      </c>
      <c r="P969" s="30" t="s">
        <v>8123</v>
      </c>
      <c r="Q969" s="37" t="s">
        <v>361</v>
      </c>
      <c r="R969" s="53" t="s">
        <v>77</v>
      </c>
      <c r="S969" s="36" t="s">
        <v>1653</v>
      </c>
      <c r="T969" s="60" t="s">
        <v>8124</v>
      </c>
      <c r="U969" s="63" t="s">
        <v>361</v>
      </c>
    </row>
    <row r="970" spans="1:21" x14ac:dyDescent="0.35">
      <c r="A970" s="21" t="s">
        <v>8125</v>
      </c>
      <c r="B970" s="22">
        <v>15</v>
      </c>
      <c r="C970" s="23" t="s">
        <v>874</v>
      </c>
      <c r="D970" s="24" t="s">
        <v>1585</v>
      </c>
      <c r="E970" s="25" t="s">
        <v>306</v>
      </c>
      <c r="F970" s="26" t="s">
        <v>876</v>
      </c>
      <c r="I970" s="80" t="s">
        <v>24</v>
      </c>
      <c r="J970" s="69">
        <v>2003</v>
      </c>
      <c r="L970" s="72" t="s">
        <v>8126</v>
      </c>
      <c r="M970" s="47" t="s">
        <v>8127</v>
      </c>
      <c r="N970" s="32" t="s">
        <v>8128</v>
      </c>
      <c r="O970" s="35" t="s">
        <v>8129</v>
      </c>
      <c r="P970" s="30" t="s">
        <v>8130</v>
      </c>
      <c r="Q970" s="37" t="s">
        <v>8131</v>
      </c>
      <c r="R970" s="53" t="s">
        <v>48</v>
      </c>
      <c r="S970" s="36" t="s">
        <v>255</v>
      </c>
      <c r="T970" s="60" t="s">
        <v>8132</v>
      </c>
      <c r="U970" s="63" t="s">
        <v>51</v>
      </c>
    </row>
    <row r="971" spans="1:21" x14ac:dyDescent="0.35">
      <c r="A971" s="21" t="s">
        <v>8133</v>
      </c>
      <c r="B971" s="22">
        <v>14</v>
      </c>
      <c r="C971" s="23" t="s">
        <v>1596</v>
      </c>
      <c r="D971" s="24" t="s">
        <v>8133</v>
      </c>
      <c r="E971" s="25" t="s">
        <v>306</v>
      </c>
      <c r="I971" s="80" t="s">
        <v>40</v>
      </c>
      <c r="J971" s="69">
        <v>2010</v>
      </c>
      <c r="L971" s="72" t="s">
        <v>8134</v>
      </c>
      <c r="M971" s="47" t="s">
        <v>8135</v>
      </c>
      <c r="N971" s="32" t="s">
        <v>8136</v>
      </c>
      <c r="O971" s="35" t="s">
        <v>3266</v>
      </c>
      <c r="P971" s="30" t="s">
        <v>8137</v>
      </c>
      <c r="Q971" s="37" t="s">
        <v>8138</v>
      </c>
      <c r="R971" s="53" t="s">
        <v>167</v>
      </c>
      <c r="S971" s="36" t="s">
        <v>553</v>
      </c>
      <c r="T971" s="60" t="s">
        <v>8139</v>
      </c>
      <c r="U971" s="63" t="s">
        <v>1305</v>
      </c>
    </row>
    <row r="972" spans="1:21" x14ac:dyDescent="0.35">
      <c r="A972" s="21" t="s">
        <v>8140</v>
      </c>
      <c r="B972" s="22">
        <v>14</v>
      </c>
      <c r="E972" s="25" t="s">
        <v>306</v>
      </c>
      <c r="I972" s="80" t="s">
        <v>199</v>
      </c>
      <c r="J972" s="69">
        <v>2005</v>
      </c>
      <c r="K972" s="75" t="s">
        <v>8141</v>
      </c>
      <c r="L972" t="s">
        <v>8142</v>
      </c>
      <c r="M972" t="s">
        <v>8143</v>
      </c>
      <c r="N972" t="s">
        <v>8144</v>
      </c>
      <c r="O972" t="s">
        <v>3257</v>
      </c>
      <c r="P972" t="s">
        <v>8145</v>
      </c>
      <c r="Q972" t="s">
        <v>8146</v>
      </c>
      <c r="R972" t="s">
        <v>167</v>
      </c>
      <c r="S972" t="s">
        <v>410</v>
      </c>
      <c r="T972" t="s">
        <v>8147</v>
      </c>
      <c r="U972" t="s">
        <v>614</v>
      </c>
    </row>
    <row r="973" spans="1:21" x14ac:dyDescent="0.35">
      <c r="A973" s="21" t="s">
        <v>8148</v>
      </c>
      <c r="B973" s="22">
        <v>14</v>
      </c>
      <c r="C973" s="23" t="s">
        <v>8148</v>
      </c>
      <c r="E973" s="25" t="s">
        <v>211</v>
      </c>
      <c r="H973" s="2" t="s">
        <v>774</v>
      </c>
      <c r="I973" s="80" t="s">
        <v>774</v>
      </c>
      <c r="J973" s="69">
        <v>2018</v>
      </c>
      <c r="L973" s="72" t="s">
        <v>8149</v>
      </c>
      <c r="M973" s="47" t="s">
        <v>8150</v>
      </c>
      <c r="N973" s="32" t="s">
        <v>8151</v>
      </c>
      <c r="O973" s="35" t="s">
        <v>8152</v>
      </c>
      <c r="P973" s="30" t="s">
        <v>8153</v>
      </c>
      <c r="Q973" s="37" t="s">
        <v>361</v>
      </c>
      <c r="R973" s="53" t="s">
        <v>2511</v>
      </c>
      <c r="S973" s="36" t="s">
        <v>371</v>
      </c>
      <c r="T973" s="60" t="s">
        <v>8154</v>
      </c>
      <c r="U973" s="63" t="s">
        <v>361</v>
      </c>
    </row>
    <row r="974" spans="1:21" x14ac:dyDescent="0.35">
      <c r="A974" s="21" t="s">
        <v>8155</v>
      </c>
      <c r="B974" s="22">
        <v>14</v>
      </c>
      <c r="C974" s="23" t="s">
        <v>222</v>
      </c>
      <c r="D974" s="24" t="s">
        <v>3181</v>
      </c>
      <c r="E974" s="25" t="s">
        <v>39</v>
      </c>
      <c r="G974" s="1" t="s">
        <v>1063</v>
      </c>
      <c r="I974" s="80" t="s">
        <v>199</v>
      </c>
      <c r="J974" s="69">
        <v>1995</v>
      </c>
      <c r="L974" s="72" t="s">
        <v>8156</v>
      </c>
      <c r="M974" s="47" t="s">
        <v>8157</v>
      </c>
      <c r="N974" s="32" t="s">
        <v>8158</v>
      </c>
      <c r="O974" s="35" t="s">
        <v>3492</v>
      </c>
      <c r="P974" s="30" t="s">
        <v>8159</v>
      </c>
      <c r="Q974" s="37" t="s">
        <v>8160</v>
      </c>
      <c r="R974" s="53" t="s">
        <v>167</v>
      </c>
      <c r="S974" s="36" t="s">
        <v>109</v>
      </c>
      <c r="T974" s="60" t="s">
        <v>8161</v>
      </c>
      <c r="U974" s="63" t="s">
        <v>134</v>
      </c>
    </row>
    <row r="975" spans="1:21" x14ac:dyDescent="0.35">
      <c r="A975" s="21" t="s">
        <v>8162</v>
      </c>
      <c r="B975" s="22">
        <v>14</v>
      </c>
      <c r="E975" s="25" t="s">
        <v>306</v>
      </c>
      <c r="I975" s="80" t="s">
        <v>6518</v>
      </c>
      <c r="J975" s="69">
        <v>2013</v>
      </c>
      <c r="L975" s="72" t="s">
        <v>8163</v>
      </c>
      <c r="M975" s="47" t="s">
        <v>8164</v>
      </c>
      <c r="N975" s="32" t="s">
        <v>8165</v>
      </c>
      <c r="O975" s="35" t="s">
        <v>8166</v>
      </c>
      <c r="P975" s="30" t="s">
        <v>8167</v>
      </c>
      <c r="Q975" s="37" t="s">
        <v>8168</v>
      </c>
      <c r="R975" s="53" t="s">
        <v>77</v>
      </c>
      <c r="S975" s="36" t="s">
        <v>532</v>
      </c>
      <c r="T975" s="60" t="s">
        <v>8169</v>
      </c>
      <c r="U975" s="63" t="s">
        <v>316</v>
      </c>
    </row>
    <row r="976" spans="1:21" x14ac:dyDescent="0.35">
      <c r="A976" s="21" t="s">
        <v>8170</v>
      </c>
      <c r="B976" s="22">
        <v>13</v>
      </c>
      <c r="C976" s="23" t="s">
        <v>6185</v>
      </c>
      <c r="E976" s="25" t="s">
        <v>306</v>
      </c>
      <c r="F976" s="26" t="s">
        <v>3221</v>
      </c>
      <c r="I976" s="80" t="s">
        <v>8171</v>
      </c>
      <c r="J976" s="69">
        <v>2006</v>
      </c>
      <c r="L976" s="72" t="s">
        <v>8172</v>
      </c>
      <c r="M976" s="47" t="s">
        <v>8173</v>
      </c>
      <c r="N976" s="32" t="s">
        <v>8174</v>
      </c>
      <c r="O976" s="35" t="s">
        <v>7342</v>
      </c>
      <c r="P976" s="30" t="s">
        <v>8175</v>
      </c>
      <c r="Q976" s="37" t="s">
        <v>8176</v>
      </c>
      <c r="R976" s="53" t="s">
        <v>167</v>
      </c>
      <c r="S976" s="36" t="s">
        <v>1478</v>
      </c>
      <c r="T976" s="60" t="s">
        <v>900</v>
      </c>
      <c r="U976" s="63" t="s">
        <v>257</v>
      </c>
    </row>
    <row r="977" spans="1:21" x14ac:dyDescent="0.35">
      <c r="A977" s="21" t="s">
        <v>8177</v>
      </c>
      <c r="B977" s="22">
        <v>13</v>
      </c>
      <c r="E977" s="25" t="s">
        <v>282</v>
      </c>
      <c r="F977" s="26" t="s">
        <v>150</v>
      </c>
      <c r="I977" s="80" t="s">
        <v>377</v>
      </c>
      <c r="J977" s="69">
        <v>1995</v>
      </c>
      <c r="L977" s="72" t="s">
        <v>8178</v>
      </c>
      <c r="M977" s="47" t="s">
        <v>8179</v>
      </c>
      <c r="N977" s="32" t="s">
        <v>8180</v>
      </c>
      <c r="O977" s="35" t="s">
        <v>1155</v>
      </c>
      <c r="P977" s="30" t="s">
        <v>8181</v>
      </c>
      <c r="Q977" s="37" t="s">
        <v>8182</v>
      </c>
      <c r="R977" s="53" t="s">
        <v>77</v>
      </c>
      <c r="S977" s="36" t="s">
        <v>1051</v>
      </c>
      <c r="T977" s="60" t="s">
        <v>8183</v>
      </c>
      <c r="U977" s="63" t="s">
        <v>614</v>
      </c>
    </row>
    <row r="978" spans="1:21" x14ac:dyDescent="0.35">
      <c r="A978" s="21" t="s">
        <v>8184</v>
      </c>
      <c r="B978" s="22">
        <v>13</v>
      </c>
      <c r="C978" s="23" t="s">
        <v>874</v>
      </c>
      <c r="D978" s="24" t="s">
        <v>3674</v>
      </c>
      <c r="E978" s="25" t="s">
        <v>306</v>
      </c>
      <c r="F978" s="26" t="s">
        <v>876</v>
      </c>
      <c r="G978" s="1" t="s">
        <v>469</v>
      </c>
      <c r="I978" s="80" t="s">
        <v>24</v>
      </c>
      <c r="J978" s="69">
        <v>2006</v>
      </c>
      <c r="K978" s="75" t="s">
        <v>8185</v>
      </c>
      <c r="L978" s="38" t="s">
        <v>8186</v>
      </c>
      <c r="M978" s="49" t="s">
        <v>8187</v>
      </c>
      <c r="N978" s="39" t="s">
        <v>8188</v>
      </c>
      <c r="O978" s="40" t="s">
        <v>5475</v>
      </c>
      <c r="P978" s="41" t="s">
        <v>8189</v>
      </c>
      <c r="Q978" s="50" t="s">
        <v>8190</v>
      </c>
      <c r="R978" s="54" t="s">
        <v>32</v>
      </c>
      <c r="S978" s="57" t="s">
        <v>90</v>
      </c>
      <c r="T978" s="60" t="s">
        <v>8191</v>
      </c>
      <c r="U978" s="64" t="s">
        <v>373</v>
      </c>
    </row>
    <row r="979" spans="1:21" x14ac:dyDescent="0.35">
      <c r="A979" s="21" t="s">
        <v>8192</v>
      </c>
      <c r="B979" s="22">
        <v>13</v>
      </c>
      <c r="C979" s="23" t="s">
        <v>874</v>
      </c>
      <c r="D979" s="24" t="s">
        <v>5863</v>
      </c>
      <c r="E979" s="25" t="s">
        <v>68</v>
      </c>
      <c r="F979" s="26" t="s">
        <v>114</v>
      </c>
      <c r="I979" s="80" t="s">
        <v>24</v>
      </c>
      <c r="J979" s="69">
        <v>2011</v>
      </c>
      <c r="K979" s="75" t="s">
        <v>8193</v>
      </c>
      <c r="L979" t="s">
        <v>8194</v>
      </c>
      <c r="M979" t="s">
        <v>8195</v>
      </c>
      <c r="N979" t="s">
        <v>8196</v>
      </c>
      <c r="O979" t="s">
        <v>6273</v>
      </c>
      <c r="P979" t="s">
        <v>8197</v>
      </c>
      <c r="Q979" t="s">
        <v>8198</v>
      </c>
      <c r="R979" t="s">
        <v>167</v>
      </c>
      <c r="S979" t="s">
        <v>891</v>
      </c>
      <c r="T979" t="s">
        <v>8199</v>
      </c>
      <c r="U979" t="s">
        <v>8200</v>
      </c>
    </row>
    <row r="980" spans="1:21" x14ac:dyDescent="0.35">
      <c r="A980" s="21" t="s">
        <v>8201</v>
      </c>
      <c r="B980" s="22">
        <v>13</v>
      </c>
      <c r="E980" s="25" t="s">
        <v>306</v>
      </c>
      <c r="F980" s="26" t="s">
        <v>68</v>
      </c>
      <c r="I980" s="80" t="s">
        <v>1237</v>
      </c>
      <c r="J980" s="69">
        <v>2023</v>
      </c>
      <c r="K980" s="75" t="s">
        <v>8202</v>
      </c>
      <c r="L980" t="s">
        <v>8203</v>
      </c>
      <c r="M980" t="s">
        <v>8204</v>
      </c>
      <c r="N980" t="s">
        <v>8205</v>
      </c>
      <c r="O980" t="s">
        <v>8206</v>
      </c>
      <c r="P980" t="s">
        <v>8207</v>
      </c>
      <c r="Q980" t="s">
        <v>361</v>
      </c>
      <c r="R980" t="s">
        <v>77</v>
      </c>
      <c r="S980" t="s">
        <v>770</v>
      </c>
      <c r="T980" t="s">
        <v>8208</v>
      </c>
      <c r="U980" t="s">
        <v>361</v>
      </c>
    </row>
    <row r="981" spans="1:21" x14ac:dyDescent="0.35">
      <c r="A981" s="21" t="s">
        <v>8209</v>
      </c>
      <c r="B981" s="22">
        <v>13</v>
      </c>
      <c r="C981" s="23" t="s">
        <v>1596</v>
      </c>
      <c r="E981" s="25" t="s">
        <v>173</v>
      </c>
      <c r="F981" s="26" t="s">
        <v>306</v>
      </c>
      <c r="H981" s="2" t="s">
        <v>774</v>
      </c>
      <c r="I981" s="80" t="s">
        <v>774</v>
      </c>
      <c r="J981" s="69">
        <v>2022</v>
      </c>
      <c r="L981" s="72" t="s">
        <v>8210</v>
      </c>
      <c r="M981" s="47" t="s">
        <v>8211</v>
      </c>
      <c r="N981" s="32" t="s">
        <v>8212</v>
      </c>
      <c r="O981" s="35" t="s">
        <v>8213</v>
      </c>
      <c r="P981" s="30" t="s">
        <v>8214</v>
      </c>
      <c r="Q981" s="37" t="s">
        <v>361</v>
      </c>
      <c r="R981" s="53" t="s">
        <v>48</v>
      </c>
      <c r="S981" s="36" t="s">
        <v>1051</v>
      </c>
      <c r="T981" s="60" t="s">
        <v>8215</v>
      </c>
      <c r="U981" s="63" t="s">
        <v>361</v>
      </c>
    </row>
    <row r="982" spans="1:21" x14ac:dyDescent="0.35">
      <c r="A982" s="21" t="s">
        <v>8216</v>
      </c>
      <c r="B982" s="22">
        <v>12</v>
      </c>
      <c r="C982" s="23" t="s">
        <v>6003</v>
      </c>
      <c r="E982" s="25" t="s">
        <v>173</v>
      </c>
      <c r="F982" s="26" t="s">
        <v>306</v>
      </c>
      <c r="I982" s="80" t="s">
        <v>6004</v>
      </c>
      <c r="J982" s="69">
        <v>1987</v>
      </c>
      <c r="L982" s="72" t="s">
        <v>8217</v>
      </c>
      <c r="M982" s="47" t="s">
        <v>8218</v>
      </c>
      <c r="N982" s="32" t="s">
        <v>8219</v>
      </c>
      <c r="O982" s="35" t="s">
        <v>8220</v>
      </c>
      <c r="P982" s="30" t="s">
        <v>8221</v>
      </c>
      <c r="Q982" s="37" t="s">
        <v>8222</v>
      </c>
      <c r="R982" s="53" t="s">
        <v>48</v>
      </c>
      <c r="S982" s="36" t="s">
        <v>1051</v>
      </c>
      <c r="T982" s="60" t="s">
        <v>8223</v>
      </c>
      <c r="U982" s="63" t="s">
        <v>1772</v>
      </c>
    </row>
    <row r="983" spans="1:21" x14ac:dyDescent="0.35">
      <c r="A983" s="21" t="s">
        <v>8224</v>
      </c>
      <c r="B983" s="22">
        <v>12</v>
      </c>
      <c r="C983" s="23" t="s">
        <v>222</v>
      </c>
      <c r="D983" s="24" t="s">
        <v>1543</v>
      </c>
      <c r="E983" s="25" t="s">
        <v>39</v>
      </c>
      <c r="I983" s="80" t="s">
        <v>199</v>
      </c>
      <c r="J983" s="69">
        <v>2011</v>
      </c>
      <c r="L983" s="72" t="s">
        <v>8225</v>
      </c>
      <c r="M983" s="47" t="s">
        <v>8226</v>
      </c>
      <c r="N983" s="32" t="s">
        <v>8227</v>
      </c>
      <c r="O983" s="35" t="s">
        <v>7763</v>
      </c>
      <c r="P983" s="30" t="s">
        <v>8228</v>
      </c>
      <c r="Q983" s="37" t="s">
        <v>8229</v>
      </c>
      <c r="R983" s="53" t="s">
        <v>167</v>
      </c>
      <c r="S983" s="36" t="s">
        <v>710</v>
      </c>
      <c r="T983" s="60" t="s">
        <v>8230</v>
      </c>
      <c r="U983" s="63" t="s">
        <v>457</v>
      </c>
    </row>
    <row r="984" spans="1:21" x14ac:dyDescent="0.35">
      <c r="A984" s="21" t="s">
        <v>8231</v>
      </c>
      <c r="B984" s="22">
        <v>12</v>
      </c>
      <c r="C984" s="23" t="s">
        <v>8232</v>
      </c>
      <c r="E984" s="25" t="s">
        <v>306</v>
      </c>
      <c r="F984" s="26" t="s">
        <v>426</v>
      </c>
      <c r="H984" s="2" t="s">
        <v>774</v>
      </c>
      <c r="I984" s="80" t="s">
        <v>774</v>
      </c>
      <c r="J984" s="69">
        <v>2022</v>
      </c>
      <c r="L984" s="72" t="s">
        <v>8233</v>
      </c>
      <c r="M984" s="47" t="s">
        <v>8234</v>
      </c>
      <c r="N984" s="32" t="s">
        <v>8235</v>
      </c>
      <c r="O984" s="35" t="s">
        <v>8236</v>
      </c>
      <c r="P984" s="30" t="s">
        <v>8237</v>
      </c>
      <c r="Q984" s="37" t="s">
        <v>361</v>
      </c>
      <c r="R984" s="53" t="s">
        <v>358</v>
      </c>
      <c r="S984" s="36" t="s">
        <v>1824</v>
      </c>
      <c r="T984" s="60" t="s">
        <v>8238</v>
      </c>
      <c r="U984" s="63" t="s">
        <v>8239</v>
      </c>
    </row>
    <row r="985" spans="1:21" x14ac:dyDescent="0.35">
      <c r="A985" s="21" t="s">
        <v>8240</v>
      </c>
      <c r="B985" s="22">
        <v>12</v>
      </c>
      <c r="E985" s="25" t="s">
        <v>172</v>
      </c>
      <c r="I985" s="80" t="s">
        <v>174</v>
      </c>
      <c r="J985" s="69">
        <v>1995</v>
      </c>
      <c r="L985" s="72" t="s">
        <v>8241</v>
      </c>
      <c r="M985" s="47" t="s">
        <v>8242</v>
      </c>
      <c r="N985" s="32" t="s">
        <v>8243</v>
      </c>
      <c r="O985" s="35" t="s">
        <v>8244</v>
      </c>
      <c r="P985" s="30" t="s">
        <v>8245</v>
      </c>
      <c r="Q985" s="37" t="s">
        <v>8246</v>
      </c>
      <c r="R985" s="53" t="s">
        <v>8247</v>
      </c>
      <c r="S985" s="36" t="s">
        <v>1061</v>
      </c>
      <c r="T985" s="60" t="s">
        <v>8248</v>
      </c>
      <c r="U985" s="63" t="s">
        <v>257</v>
      </c>
    </row>
    <row r="986" spans="1:21" x14ac:dyDescent="0.35">
      <c r="A986" s="21" t="s">
        <v>8249</v>
      </c>
      <c r="B986" s="22">
        <v>12</v>
      </c>
      <c r="C986" s="23" t="s">
        <v>8249</v>
      </c>
      <c r="E986" s="25" t="s">
        <v>306</v>
      </c>
      <c r="F986" s="26" t="s">
        <v>876</v>
      </c>
      <c r="I986" s="80" t="s">
        <v>199</v>
      </c>
      <c r="J986" s="69">
        <v>2003</v>
      </c>
      <c r="L986" s="72" t="s">
        <v>8250</v>
      </c>
      <c r="M986" s="47" t="s">
        <v>8251</v>
      </c>
      <c r="N986" s="32" t="s">
        <v>8252</v>
      </c>
      <c r="O986" s="35" t="s">
        <v>8253</v>
      </c>
      <c r="P986" s="30" t="s">
        <v>8254</v>
      </c>
      <c r="Q986" s="37" t="s">
        <v>361</v>
      </c>
      <c r="R986" s="53" t="s">
        <v>48</v>
      </c>
      <c r="S986" s="36" t="s">
        <v>2478</v>
      </c>
      <c r="T986" s="60" t="s">
        <v>8255</v>
      </c>
      <c r="U986" s="63" t="s">
        <v>361</v>
      </c>
    </row>
    <row r="987" spans="1:21" x14ac:dyDescent="0.35">
      <c r="A987" s="21" t="s">
        <v>8256</v>
      </c>
      <c r="B987" s="22">
        <v>12</v>
      </c>
      <c r="E987" s="25" t="s">
        <v>55</v>
      </c>
      <c r="F987" s="26" t="s">
        <v>306</v>
      </c>
      <c r="I987" s="80" t="s">
        <v>151</v>
      </c>
      <c r="J987" s="69">
        <v>2013</v>
      </c>
      <c r="L987" s="72" t="s">
        <v>8257</v>
      </c>
      <c r="M987" s="47" t="s">
        <v>8258</v>
      </c>
      <c r="N987" s="32" t="s">
        <v>8259</v>
      </c>
      <c r="O987" s="35" t="s">
        <v>8260</v>
      </c>
      <c r="P987" s="30" t="s">
        <v>8261</v>
      </c>
      <c r="Q987" s="37" t="s">
        <v>8262</v>
      </c>
      <c r="R987" s="53" t="s">
        <v>167</v>
      </c>
      <c r="S987" s="36" t="s">
        <v>791</v>
      </c>
      <c r="T987" s="60" t="s">
        <v>8263</v>
      </c>
      <c r="U987" s="63" t="s">
        <v>1621</v>
      </c>
    </row>
    <row r="988" spans="1:21" x14ac:dyDescent="0.35">
      <c r="A988" s="21" t="s">
        <v>8232</v>
      </c>
      <c r="B988" s="22">
        <v>11</v>
      </c>
      <c r="C988" s="23" t="s">
        <v>8232</v>
      </c>
      <c r="E988" s="25" t="s">
        <v>211</v>
      </c>
      <c r="H988" s="2" t="s">
        <v>774</v>
      </c>
      <c r="I988" s="80" t="s">
        <v>774</v>
      </c>
      <c r="J988" s="69">
        <v>2019</v>
      </c>
      <c r="L988" s="72" t="s">
        <v>8264</v>
      </c>
      <c r="M988" s="47" t="s">
        <v>8265</v>
      </c>
      <c r="N988" s="32" t="s">
        <v>8266</v>
      </c>
      <c r="O988" s="35" t="s">
        <v>8267</v>
      </c>
      <c r="P988" s="30" t="s">
        <v>8268</v>
      </c>
      <c r="Q988" s="37" t="s">
        <v>361</v>
      </c>
      <c r="R988" s="53" t="s">
        <v>358</v>
      </c>
      <c r="S988" s="36" t="s">
        <v>1000</v>
      </c>
      <c r="T988" s="60" t="s">
        <v>8269</v>
      </c>
      <c r="U988" s="63" t="s">
        <v>361</v>
      </c>
    </row>
    <row r="989" spans="1:21" x14ac:dyDescent="0.35">
      <c r="A989" s="21" t="s">
        <v>8270</v>
      </c>
      <c r="B989" s="22">
        <v>11</v>
      </c>
      <c r="E989" s="25" t="s">
        <v>55</v>
      </c>
      <c r="F989" s="26" t="s">
        <v>68</v>
      </c>
      <c r="I989" s="80" t="s">
        <v>151</v>
      </c>
      <c r="J989" s="69">
        <v>2014</v>
      </c>
      <c r="L989" s="72" t="s">
        <v>8271</v>
      </c>
      <c r="M989" s="47" t="s">
        <v>8272</v>
      </c>
      <c r="N989" s="32" t="s">
        <v>8273</v>
      </c>
      <c r="O989" s="35" t="s">
        <v>8274</v>
      </c>
      <c r="P989" s="30" t="s">
        <v>8275</v>
      </c>
      <c r="Q989" s="37" t="s">
        <v>8276</v>
      </c>
      <c r="R989" s="53" t="s">
        <v>77</v>
      </c>
      <c r="S989" s="36" t="s">
        <v>2478</v>
      </c>
      <c r="T989" s="60" t="s">
        <v>8277</v>
      </c>
      <c r="U989" s="63" t="s">
        <v>293</v>
      </c>
    </row>
    <row r="990" spans="1:21" x14ac:dyDescent="0.35">
      <c r="A990" s="21" t="s">
        <v>8278</v>
      </c>
      <c r="B990" s="22">
        <v>11</v>
      </c>
      <c r="C990" s="23" t="s">
        <v>7307</v>
      </c>
      <c r="E990" s="25" t="s">
        <v>306</v>
      </c>
      <c r="G990" s="1" t="s">
        <v>469</v>
      </c>
      <c r="I990" s="80" t="s">
        <v>377</v>
      </c>
      <c r="J990" s="69">
        <v>2017</v>
      </c>
      <c r="L990" s="72" t="s">
        <v>8279</v>
      </c>
      <c r="M990" s="47" t="s">
        <v>8280</v>
      </c>
      <c r="N990" s="32" t="s">
        <v>8281</v>
      </c>
      <c r="O990" s="35" t="s">
        <v>2038</v>
      </c>
      <c r="P990" s="30" t="s">
        <v>8282</v>
      </c>
      <c r="Q990" s="37" t="s">
        <v>8283</v>
      </c>
      <c r="R990" s="53" t="s">
        <v>167</v>
      </c>
      <c r="S990" s="36" t="s">
        <v>543</v>
      </c>
      <c r="T990" s="60" t="s">
        <v>8284</v>
      </c>
      <c r="U990" s="63" t="s">
        <v>1799</v>
      </c>
    </row>
    <row r="991" spans="1:21" x14ac:dyDescent="0.35">
      <c r="A991" s="21" t="s">
        <v>8285</v>
      </c>
      <c r="B991" s="22">
        <v>11</v>
      </c>
      <c r="C991" s="23" t="s">
        <v>2436</v>
      </c>
      <c r="E991" s="25" t="s">
        <v>68</v>
      </c>
      <c r="F991" s="26" t="s">
        <v>150</v>
      </c>
      <c r="I991" s="80" t="s">
        <v>470</v>
      </c>
      <c r="J991" s="69">
        <v>2014</v>
      </c>
      <c r="K991" s="75" t="s">
        <v>8286</v>
      </c>
      <c r="L991" s="38" t="s">
        <v>8287</v>
      </c>
      <c r="M991" s="49" t="s">
        <v>8288</v>
      </c>
      <c r="N991" s="39" t="s">
        <v>8289</v>
      </c>
      <c r="O991" s="40" t="s">
        <v>7367</v>
      </c>
      <c r="P991" s="41" t="s">
        <v>8290</v>
      </c>
      <c r="Q991" s="50" t="s">
        <v>8291</v>
      </c>
      <c r="R991" s="54" t="s">
        <v>167</v>
      </c>
      <c r="S991" s="57" t="s">
        <v>819</v>
      </c>
      <c r="T991" s="60" t="s">
        <v>8292</v>
      </c>
      <c r="U991" s="64" t="s">
        <v>1497</v>
      </c>
    </row>
    <row r="992" spans="1:21" x14ac:dyDescent="0.35">
      <c r="A992" s="21" t="s">
        <v>8293</v>
      </c>
      <c r="B992" s="22">
        <v>11</v>
      </c>
      <c r="C992" s="23" t="s">
        <v>7661</v>
      </c>
      <c r="E992" s="25" t="s">
        <v>172</v>
      </c>
      <c r="F992" s="26" t="s">
        <v>363</v>
      </c>
      <c r="I992" s="80" t="s">
        <v>8294</v>
      </c>
      <c r="J992" s="69">
        <v>2022</v>
      </c>
      <c r="K992" s="75" t="s">
        <v>8295</v>
      </c>
      <c r="L992" t="s">
        <v>8296</v>
      </c>
      <c r="M992" t="s">
        <v>8297</v>
      </c>
      <c r="N992" t="s">
        <v>8298</v>
      </c>
      <c r="O992" t="s">
        <v>8299</v>
      </c>
      <c r="P992" t="s">
        <v>8300</v>
      </c>
      <c r="Q992" t="s">
        <v>8073</v>
      </c>
      <c r="R992" t="s">
        <v>77</v>
      </c>
      <c r="S992" t="s">
        <v>1051</v>
      </c>
      <c r="T992" t="s">
        <v>8301</v>
      </c>
      <c r="U992" t="s">
        <v>821</v>
      </c>
    </row>
    <row r="993" spans="1:21" x14ac:dyDescent="0.35">
      <c r="A993" s="21" t="s">
        <v>8302</v>
      </c>
      <c r="B993" s="22">
        <v>11</v>
      </c>
      <c r="E993" s="25" t="s">
        <v>172</v>
      </c>
      <c r="F993" s="26" t="s">
        <v>1892</v>
      </c>
      <c r="H993" s="2" t="s">
        <v>774</v>
      </c>
      <c r="I993" s="80" t="s">
        <v>774</v>
      </c>
      <c r="J993" s="69">
        <v>2022</v>
      </c>
      <c r="K993" s="75" t="s">
        <v>8303</v>
      </c>
      <c r="L993" t="s">
        <v>8304</v>
      </c>
      <c r="M993" t="s">
        <v>8305</v>
      </c>
      <c r="N993" t="s">
        <v>8306</v>
      </c>
      <c r="O993" t="s">
        <v>8307</v>
      </c>
      <c r="P993" t="s">
        <v>8308</v>
      </c>
      <c r="Q993" t="s">
        <v>361</v>
      </c>
      <c r="R993" t="s">
        <v>8247</v>
      </c>
      <c r="S993" t="s">
        <v>8309</v>
      </c>
      <c r="T993" t="s">
        <v>8310</v>
      </c>
      <c r="U993" t="s">
        <v>3236</v>
      </c>
    </row>
    <row r="994" spans="1:21" x14ac:dyDescent="0.35">
      <c r="A994" s="21" t="s">
        <v>8311</v>
      </c>
      <c r="B994" s="22">
        <v>11</v>
      </c>
      <c r="C994" s="23" t="s">
        <v>4917</v>
      </c>
      <c r="E994" s="25" t="s">
        <v>211</v>
      </c>
      <c r="H994" s="2" t="s">
        <v>774</v>
      </c>
      <c r="I994" s="80" t="s">
        <v>774</v>
      </c>
      <c r="J994" s="69">
        <v>2021</v>
      </c>
      <c r="L994" s="72" t="s">
        <v>8312</v>
      </c>
      <c r="M994" s="47" t="s">
        <v>8313</v>
      </c>
      <c r="N994" s="32" t="s">
        <v>8314</v>
      </c>
      <c r="O994" s="35" t="s">
        <v>7572</v>
      </c>
      <c r="P994" s="30" t="s">
        <v>8315</v>
      </c>
      <c r="Q994" s="37" t="s">
        <v>361</v>
      </c>
      <c r="R994" s="53" t="s">
        <v>2511</v>
      </c>
      <c r="S994" s="36" t="s">
        <v>255</v>
      </c>
      <c r="T994" s="60" t="s">
        <v>8316</v>
      </c>
      <c r="U994" s="63" t="s">
        <v>361</v>
      </c>
    </row>
    <row r="995" spans="1:21" x14ac:dyDescent="0.35">
      <c r="A995" s="21" t="s">
        <v>8317</v>
      </c>
      <c r="B995" s="22">
        <v>11</v>
      </c>
      <c r="E995" s="25" t="s">
        <v>306</v>
      </c>
      <c r="H995" s="2" t="s">
        <v>774</v>
      </c>
      <c r="I995" s="80" t="s">
        <v>774</v>
      </c>
      <c r="J995" s="69">
        <v>2022</v>
      </c>
      <c r="L995" s="72" t="s">
        <v>8318</v>
      </c>
      <c r="M995" s="47" t="s">
        <v>8319</v>
      </c>
      <c r="N995" s="32" t="s">
        <v>8320</v>
      </c>
      <c r="O995" s="35" t="s">
        <v>8321</v>
      </c>
      <c r="P995" s="30" t="s">
        <v>8322</v>
      </c>
      <c r="Q995" s="37" t="s">
        <v>361</v>
      </c>
      <c r="R995" s="53" t="s">
        <v>77</v>
      </c>
      <c r="S995" s="36" t="s">
        <v>219</v>
      </c>
      <c r="T995" s="60" t="s">
        <v>8323</v>
      </c>
      <c r="U995" s="63" t="s">
        <v>361</v>
      </c>
    </row>
    <row r="996" spans="1:21" x14ac:dyDescent="0.35">
      <c r="A996" s="21" t="s">
        <v>8324</v>
      </c>
      <c r="B996" s="22">
        <v>11</v>
      </c>
      <c r="E996" s="25" t="s">
        <v>55</v>
      </c>
      <c r="F996" s="26" t="s">
        <v>149</v>
      </c>
      <c r="I996" s="80" t="s">
        <v>494</v>
      </c>
      <c r="J996" s="69">
        <v>1992</v>
      </c>
      <c r="L996" s="72" t="s">
        <v>8325</v>
      </c>
      <c r="M996" s="47" t="s">
        <v>8326</v>
      </c>
      <c r="N996" s="32" t="s">
        <v>8327</v>
      </c>
      <c r="O996" s="35" t="s">
        <v>7648</v>
      </c>
      <c r="P996" s="30" t="s">
        <v>8328</v>
      </c>
      <c r="Q996" s="37" t="s">
        <v>8329</v>
      </c>
      <c r="R996" s="53" t="s">
        <v>77</v>
      </c>
      <c r="S996" s="36" t="s">
        <v>819</v>
      </c>
      <c r="T996" s="60" t="s">
        <v>8330</v>
      </c>
      <c r="U996" s="63" t="s">
        <v>534</v>
      </c>
    </row>
    <row r="997" spans="1:21" x14ac:dyDescent="0.35">
      <c r="A997" s="21" t="s">
        <v>8331</v>
      </c>
      <c r="B997" s="22">
        <v>10</v>
      </c>
      <c r="E997" s="25" t="s">
        <v>55</v>
      </c>
      <c r="F997" s="26" t="s">
        <v>68</v>
      </c>
      <c r="I997" s="80" t="s">
        <v>151</v>
      </c>
      <c r="J997" s="69">
        <v>2012</v>
      </c>
      <c r="L997" s="72" t="s">
        <v>8332</v>
      </c>
      <c r="M997" s="47" t="s">
        <v>8333</v>
      </c>
      <c r="N997" s="32" t="s">
        <v>8334</v>
      </c>
      <c r="O997" s="35" t="s">
        <v>6173</v>
      </c>
      <c r="P997" s="30" t="s">
        <v>8335</v>
      </c>
      <c r="Q997" s="37" t="s">
        <v>8336</v>
      </c>
      <c r="R997" s="53" t="s">
        <v>167</v>
      </c>
      <c r="S997" s="36" t="s">
        <v>1724</v>
      </c>
      <c r="T997" s="60" t="s">
        <v>8337</v>
      </c>
      <c r="U997" s="63" t="s">
        <v>8338</v>
      </c>
    </row>
    <row r="998" spans="1:21" x14ac:dyDescent="0.35">
      <c r="A998" s="21" t="s">
        <v>8339</v>
      </c>
      <c r="B998" s="22">
        <v>10</v>
      </c>
      <c r="E998" s="25" t="s">
        <v>55</v>
      </c>
      <c r="F998" s="26" t="s">
        <v>150</v>
      </c>
      <c r="I998" s="80" t="s">
        <v>7293</v>
      </c>
      <c r="J998" s="69">
        <v>2009</v>
      </c>
      <c r="L998" s="72" t="s">
        <v>8340</v>
      </c>
      <c r="M998" s="47" t="s">
        <v>8341</v>
      </c>
      <c r="N998" s="32" t="s">
        <v>8342</v>
      </c>
      <c r="O998" s="35" t="s">
        <v>8343</v>
      </c>
      <c r="P998" s="30" t="s">
        <v>8344</v>
      </c>
      <c r="Q998" s="37" t="s">
        <v>8345</v>
      </c>
      <c r="R998" s="53" t="s">
        <v>167</v>
      </c>
      <c r="S998" s="36" t="s">
        <v>109</v>
      </c>
      <c r="T998" s="60" t="s">
        <v>8346</v>
      </c>
      <c r="U998" s="63" t="s">
        <v>614</v>
      </c>
    </row>
    <row r="999" spans="1:21" x14ac:dyDescent="0.35">
      <c r="A999" s="21" t="s">
        <v>8347</v>
      </c>
      <c r="B999" s="22">
        <v>10</v>
      </c>
      <c r="E999" s="25" t="s">
        <v>173</v>
      </c>
      <c r="F999" s="26" t="s">
        <v>3221</v>
      </c>
      <c r="I999" s="80" t="s">
        <v>295</v>
      </c>
      <c r="J999" s="69">
        <v>1988</v>
      </c>
      <c r="L999" s="72" t="s">
        <v>8348</v>
      </c>
      <c r="M999" s="47" t="s">
        <v>8349</v>
      </c>
      <c r="N999" s="32" t="s">
        <v>8350</v>
      </c>
      <c r="O999" s="35" t="s">
        <v>8351</v>
      </c>
      <c r="P999" s="30" t="s">
        <v>8352</v>
      </c>
      <c r="Q999" s="37" t="s">
        <v>361</v>
      </c>
      <c r="R999" s="53" t="s">
        <v>77</v>
      </c>
      <c r="S999" s="36" t="s">
        <v>646</v>
      </c>
      <c r="T999" s="60" t="s">
        <v>8353</v>
      </c>
      <c r="U999" s="63" t="s">
        <v>361</v>
      </c>
    </row>
    <row r="1000" spans="1:21" x14ac:dyDescent="0.35">
      <c r="A1000" s="21" t="s">
        <v>8354</v>
      </c>
      <c r="B1000" s="22">
        <v>10</v>
      </c>
      <c r="E1000" s="25" t="s">
        <v>306</v>
      </c>
      <c r="I1000" s="80" t="s">
        <v>40</v>
      </c>
      <c r="J1000" s="69">
        <v>1982</v>
      </c>
      <c r="K1000" s="75" t="s">
        <v>8355</v>
      </c>
      <c r="L1000" t="s">
        <v>8356</v>
      </c>
      <c r="M1000" t="s">
        <v>8357</v>
      </c>
      <c r="N1000" t="s">
        <v>8358</v>
      </c>
      <c r="O1000" t="s">
        <v>1831</v>
      </c>
      <c r="P1000" t="s">
        <v>8359</v>
      </c>
      <c r="Q1000" t="s">
        <v>8360</v>
      </c>
      <c r="R1000" t="s">
        <v>48</v>
      </c>
      <c r="S1000" t="s">
        <v>553</v>
      </c>
      <c r="T1000" t="s">
        <v>8361</v>
      </c>
      <c r="U1000" t="s">
        <v>467</v>
      </c>
    </row>
    <row r="1001" spans="1:21" x14ac:dyDescent="0.35">
      <c r="A1001" s="21" t="s">
        <v>8362</v>
      </c>
      <c r="B1001" s="22">
        <v>10</v>
      </c>
      <c r="E1001" s="25" t="s">
        <v>306</v>
      </c>
      <c r="I1001" s="80" t="s">
        <v>2019</v>
      </c>
      <c r="J1001" s="69">
        <v>1981</v>
      </c>
      <c r="K1001" s="75" t="s">
        <v>8363</v>
      </c>
      <c r="L1001" t="s">
        <v>8364</v>
      </c>
      <c r="M1001" t="s">
        <v>8365</v>
      </c>
      <c r="N1001" t="s">
        <v>8366</v>
      </c>
      <c r="O1001" t="s">
        <v>8367</v>
      </c>
      <c r="P1001" t="s">
        <v>8368</v>
      </c>
      <c r="Q1001" t="s">
        <v>8369</v>
      </c>
      <c r="R1001" t="s">
        <v>48</v>
      </c>
      <c r="S1001" t="s">
        <v>90</v>
      </c>
      <c r="T1001" t="s">
        <v>8370</v>
      </c>
      <c r="U1001" t="s">
        <v>316</v>
      </c>
    </row>
    <row r="1002" spans="1:21" x14ac:dyDescent="0.35">
      <c r="A1002" s="21" t="s">
        <v>8371</v>
      </c>
      <c r="B1002" s="22">
        <v>10</v>
      </c>
      <c r="E1002" s="25" t="s">
        <v>306</v>
      </c>
      <c r="F1002" s="26" t="s">
        <v>68</v>
      </c>
      <c r="I1002" s="80" t="s">
        <v>40</v>
      </c>
      <c r="J1002" s="69">
        <v>1993</v>
      </c>
      <c r="K1002" s="75" t="s">
        <v>8372</v>
      </c>
      <c r="L1002" t="s">
        <v>8373</v>
      </c>
      <c r="M1002" t="s">
        <v>8374</v>
      </c>
      <c r="N1002" t="s">
        <v>8375</v>
      </c>
      <c r="O1002" t="s">
        <v>8376</v>
      </c>
      <c r="P1002" t="s">
        <v>8377</v>
      </c>
      <c r="Q1002" t="s">
        <v>8378</v>
      </c>
      <c r="R1002" t="s">
        <v>167</v>
      </c>
      <c r="S1002" t="s">
        <v>791</v>
      </c>
      <c r="T1002" t="s">
        <v>8379</v>
      </c>
      <c r="U1002" t="s">
        <v>361</v>
      </c>
    </row>
    <row r="1003" spans="1:21" x14ac:dyDescent="0.35">
      <c r="A1003" s="21" t="s">
        <v>8380</v>
      </c>
      <c r="B1003" s="22">
        <v>10</v>
      </c>
      <c r="C1003" s="23" t="s">
        <v>1596</v>
      </c>
      <c r="E1003" s="25" t="s">
        <v>306</v>
      </c>
      <c r="F1003" s="26" t="s">
        <v>68</v>
      </c>
      <c r="H1003" s="2" t="s">
        <v>774</v>
      </c>
      <c r="I1003" s="80" t="s">
        <v>774</v>
      </c>
      <c r="J1003" s="69">
        <v>2016</v>
      </c>
      <c r="K1003" s="75" t="s">
        <v>8381</v>
      </c>
      <c r="L1003" t="s">
        <v>8382</v>
      </c>
      <c r="M1003" t="s">
        <v>8383</v>
      </c>
      <c r="N1003" t="s">
        <v>8384</v>
      </c>
      <c r="O1003" t="s">
        <v>4854</v>
      </c>
      <c r="P1003" t="s">
        <v>8385</v>
      </c>
      <c r="Q1003" t="s">
        <v>361</v>
      </c>
      <c r="R1003" t="s">
        <v>3463</v>
      </c>
      <c r="S1003" t="s">
        <v>819</v>
      </c>
      <c r="T1003" t="s">
        <v>8386</v>
      </c>
      <c r="U1003" t="s">
        <v>361</v>
      </c>
    </row>
    <row r="1004" spans="1:21" x14ac:dyDescent="0.35">
      <c r="A1004" s="21" t="s">
        <v>4354</v>
      </c>
      <c r="B1004" s="22">
        <v>10</v>
      </c>
      <c r="C1004" s="23" t="s">
        <v>2119</v>
      </c>
      <c r="E1004" s="25" t="s">
        <v>39</v>
      </c>
      <c r="I1004" s="80" t="s">
        <v>377</v>
      </c>
      <c r="J1004" s="69">
        <v>2014</v>
      </c>
      <c r="K1004" s="75" t="s">
        <v>8387</v>
      </c>
      <c r="L1004" t="s">
        <v>8388</v>
      </c>
      <c r="M1004" t="s">
        <v>8389</v>
      </c>
      <c r="N1004" t="s">
        <v>8390</v>
      </c>
      <c r="O1004" t="s">
        <v>8391</v>
      </c>
      <c r="P1004" t="s">
        <v>8392</v>
      </c>
      <c r="Q1004" t="s">
        <v>8393</v>
      </c>
      <c r="R1004" t="s">
        <v>167</v>
      </c>
      <c r="S1004" t="s">
        <v>1000</v>
      </c>
      <c r="T1004" t="s">
        <v>8394</v>
      </c>
      <c r="U1004" t="s">
        <v>1910</v>
      </c>
    </row>
    <row r="1005" spans="1:21" x14ac:dyDescent="0.35">
      <c r="A1005" s="21" t="s">
        <v>8395</v>
      </c>
      <c r="B1005" s="22">
        <v>10</v>
      </c>
      <c r="C1005" s="23" t="s">
        <v>5814</v>
      </c>
      <c r="E1005" s="25" t="s">
        <v>338</v>
      </c>
      <c r="F1005" s="26" t="s">
        <v>150</v>
      </c>
      <c r="I1005" s="80" t="s">
        <v>283</v>
      </c>
      <c r="J1005" s="69">
        <v>2016</v>
      </c>
      <c r="K1005" s="75" t="s">
        <v>8396</v>
      </c>
      <c r="L1005" t="s">
        <v>8397</v>
      </c>
      <c r="M1005" t="s">
        <v>8398</v>
      </c>
      <c r="N1005" t="s">
        <v>8399</v>
      </c>
      <c r="O1005" t="s">
        <v>2287</v>
      </c>
      <c r="P1005" t="s">
        <v>8400</v>
      </c>
      <c r="Q1005" t="s">
        <v>8401</v>
      </c>
      <c r="R1005" t="s">
        <v>167</v>
      </c>
      <c r="S1005" t="s">
        <v>668</v>
      </c>
      <c r="T1005" t="s">
        <v>8402</v>
      </c>
      <c r="U1005" t="s">
        <v>51</v>
      </c>
    </row>
    <row r="1006" spans="1:21" x14ac:dyDescent="0.35">
      <c r="A1006" s="21" t="s">
        <v>8403</v>
      </c>
      <c r="B1006" s="22">
        <v>10</v>
      </c>
      <c r="E1006" s="25" t="s">
        <v>306</v>
      </c>
      <c r="F1006" s="26" t="s">
        <v>173</v>
      </c>
      <c r="I1006" s="80" t="s">
        <v>24</v>
      </c>
      <c r="J1006" s="69">
        <v>1996</v>
      </c>
      <c r="K1006" s="75" t="s">
        <v>8404</v>
      </c>
      <c r="L1006" t="s">
        <v>8405</v>
      </c>
      <c r="M1006" t="s">
        <v>8406</v>
      </c>
      <c r="N1006" t="s">
        <v>8407</v>
      </c>
      <c r="O1006" t="s">
        <v>6360</v>
      </c>
      <c r="P1006" t="s">
        <v>8408</v>
      </c>
      <c r="Q1006" t="s">
        <v>8409</v>
      </c>
      <c r="R1006" t="s">
        <v>167</v>
      </c>
      <c r="S1006" t="s">
        <v>543</v>
      </c>
      <c r="T1006" t="s">
        <v>900</v>
      </c>
      <c r="U1006" t="s">
        <v>35</v>
      </c>
    </row>
    <row r="1007" spans="1:21" x14ac:dyDescent="0.35">
      <c r="A1007" s="21" t="s">
        <v>8410</v>
      </c>
      <c r="B1007" s="22">
        <v>10</v>
      </c>
      <c r="C1007" s="23" t="s">
        <v>5919</v>
      </c>
      <c r="E1007" s="25" t="s">
        <v>306</v>
      </c>
      <c r="F1007" s="26" t="s">
        <v>876</v>
      </c>
      <c r="I1007" s="80" t="s">
        <v>235</v>
      </c>
      <c r="J1007" s="69">
        <v>1990</v>
      </c>
      <c r="L1007" s="72" t="s">
        <v>8411</v>
      </c>
      <c r="M1007" s="47" t="s">
        <v>8412</v>
      </c>
      <c r="N1007" s="32" t="s">
        <v>8413</v>
      </c>
      <c r="O1007" s="35" t="s">
        <v>3604</v>
      </c>
      <c r="P1007" s="30" t="s">
        <v>8414</v>
      </c>
      <c r="Q1007" s="37" t="s">
        <v>8415</v>
      </c>
      <c r="R1007" s="53" t="s">
        <v>167</v>
      </c>
      <c r="S1007" s="36" t="s">
        <v>33</v>
      </c>
      <c r="T1007" s="60" t="s">
        <v>8416</v>
      </c>
      <c r="U1007" s="63" t="s">
        <v>361</v>
      </c>
    </row>
    <row r="1008" spans="1:21" x14ac:dyDescent="0.35">
      <c r="A1008" s="21" t="s">
        <v>8417</v>
      </c>
      <c r="B1008" s="22">
        <v>10</v>
      </c>
      <c r="E1008" s="25" t="s">
        <v>211</v>
      </c>
      <c r="G1008" s="1" t="s">
        <v>8417</v>
      </c>
      <c r="I1008" s="80" t="s">
        <v>199</v>
      </c>
      <c r="J1008" s="69">
        <v>2010</v>
      </c>
      <c r="L1008" s="72" t="s">
        <v>8418</v>
      </c>
      <c r="M1008" s="47" t="s">
        <v>8419</v>
      </c>
      <c r="N1008" s="32" t="s">
        <v>8420</v>
      </c>
      <c r="O1008" s="35" t="s">
        <v>4801</v>
      </c>
      <c r="P1008" s="30" t="s">
        <v>8421</v>
      </c>
      <c r="Q1008" s="37" t="s">
        <v>8422</v>
      </c>
      <c r="R1008" s="53" t="s">
        <v>167</v>
      </c>
      <c r="S1008" s="36" t="s">
        <v>422</v>
      </c>
      <c r="T1008" s="60" t="s">
        <v>8423</v>
      </c>
      <c r="U1008" s="63" t="s">
        <v>3906</v>
      </c>
    </row>
    <row r="1009" spans="1:21" x14ac:dyDescent="0.35">
      <c r="A1009" s="21" t="s">
        <v>8424</v>
      </c>
      <c r="B1009" s="22">
        <v>10</v>
      </c>
      <c r="C1009" s="23" t="s">
        <v>7716</v>
      </c>
      <c r="E1009" s="25" t="s">
        <v>149</v>
      </c>
      <c r="G1009" s="1" t="s">
        <v>7717</v>
      </c>
      <c r="I1009" s="80" t="s">
        <v>7718</v>
      </c>
      <c r="J1009" s="69">
        <v>1994</v>
      </c>
      <c r="K1009" s="75" t="s">
        <v>8425</v>
      </c>
      <c r="L1009" s="38" t="s">
        <v>8426</v>
      </c>
      <c r="M1009" s="49" t="s">
        <v>8427</v>
      </c>
      <c r="N1009" s="39" t="s">
        <v>8428</v>
      </c>
      <c r="O1009" s="40" t="s">
        <v>8429</v>
      </c>
      <c r="P1009" s="41" t="s">
        <v>8430</v>
      </c>
      <c r="Q1009" s="50" t="s">
        <v>8431</v>
      </c>
      <c r="R1009" s="54" t="s">
        <v>77</v>
      </c>
      <c r="S1009" s="57" t="s">
        <v>1303</v>
      </c>
      <c r="T1009" s="60" t="s">
        <v>8432</v>
      </c>
      <c r="U1009" s="64" t="s">
        <v>1860</v>
      </c>
    </row>
    <row r="1010" spans="1:21" x14ac:dyDescent="0.35">
      <c r="A1010" s="21" t="s">
        <v>8433</v>
      </c>
      <c r="B1010" s="22">
        <v>9</v>
      </c>
      <c r="C1010" s="23" t="s">
        <v>1100</v>
      </c>
      <c r="E1010" s="25" t="s">
        <v>306</v>
      </c>
      <c r="F1010" s="26" t="s">
        <v>876</v>
      </c>
      <c r="G1010" s="1" t="s">
        <v>469</v>
      </c>
      <c r="I1010" s="80" t="s">
        <v>470</v>
      </c>
      <c r="J1010" s="69">
        <v>1997</v>
      </c>
      <c r="L1010" s="72" t="s">
        <v>8434</v>
      </c>
      <c r="M1010" s="47" t="s">
        <v>8435</v>
      </c>
      <c r="N1010" s="32" t="s">
        <v>8436</v>
      </c>
      <c r="O1010" s="35" t="s">
        <v>6401</v>
      </c>
      <c r="P1010" s="30" t="s">
        <v>8437</v>
      </c>
      <c r="Q1010" s="37" t="s">
        <v>8438</v>
      </c>
      <c r="R1010" s="53" t="s">
        <v>48</v>
      </c>
      <c r="S1010" s="36" t="s">
        <v>553</v>
      </c>
      <c r="T1010" s="60" t="s">
        <v>8439</v>
      </c>
      <c r="U1010" s="63" t="s">
        <v>579</v>
      </c>
    </row>
    <row r="1011" spans="1:21" x14ac:dyDescent="0.35">
      <c r="A1011" s="21" t="s">
        <v>8440</v>
      </c>
      <c r="B1011" s="22">
        <v>9</v>
      </c>
      <c r="E1011" s="25" t="s">
        <v>149</v>
      </c>
      <c r="F1011" s="26" t="s">
        <v>282</v>
      </c>
      <c r="I1011" s="80" t="s">
        <v>199</v>
      </c>
      <c r="J1011" s="69">
        <v>2006</v>
      </c>
      <c r="L1011" s="72" t="s">
        <v>8441</v>
      </c>
      <c r="M1011" s="47" t="s">
        <v>8442</v>
      </c>
      <c r="N1011" s="32" t="s">
        <v>8443</v>
      </c>
      <c r="O1011" s="35" t="s">
        <v>8444</v>
      </c>
      <c r="P1011" s="30" t="s">
        <v>8445</v>
      </c>
      <c r="Q1011" s="37" t="s">
        <v>8446</v>
      </c>
      <c r="R1011" s="53" t="s">
        <v>167</v>
      </c>
      <c r="S1011" s="36" t="s">
        <v>553</v>
      </c>
      <c r="T1011" s="60" t="s">
        <v>8447</v>
      </c>
      <c r="U1011" s="63" t="s">
        <v>293</v>
      </c>
    </row>
    <row r="1012" spans="1:21" x14ac:dyDescent="0.35">
      <c r="A1012" s="21" t="s">
        <v>8448</v>
      </c>
      <c r="B1012" s="22">
        <v>9</v>
      </c>
      <c r="E1012" s="25" t="s">
        <v>211</v>
      </c>
      <c r="I1012" s="80" t="s">
        <v>283</v>
      </c>
      <c r="J1012" s="69">
        <v>2008</v>
      </c>
      <c r="L1012" s="72" t="s">
        <v>8449</v>
      </c>
      <c r="M1012" s="47" t="s">
        <v>8450</v>
      </c>
      <c r="N1012" s="32" t="s">
        <v>8451</v>
      </c>
      <c r="O1012" s="35" t="s">
        <v>5369</v>
      </c>
      <c r="P1012" s="30" t="s">
        <v>8452</v>
      </c>
      <c r="Q1012" s="37" t="s">
        <v>8453</v>
      </c>
      <c r="R1012" s="53" t="s">
        <v>77</v>
      </c>
      <c r="S1012" s="36" t="s">
        <v>1000</v>
      </c>
      <c r="T1012" s="60" t="s">
        <v>8454</v>
      </c>
      <c r="U1012" s="63" t="s">
        <v>436</v>
      </c>
    </row>
    <row r="1013" spans="1:21" x14ac:dyDescent="0.35">
      <c r="A1013" s="21" t="s">
        <v>8455</v>
      </c>
      <c r="B1013" s="22">
        <v>9</v>
      </c>
      <c r="C1013" s="23" t="s">
        <v>1596</v>
      </c>
      <c r="E1013" s="25" t="s">
        <v>306</v>
      </c>
      <c r="I1013" s="80" t="s">
        <v>40</v>
      </c>
      <c r="J1013" s="69">
        <v>2012</v>
      </c>
      <c r="L1013" s="72" t="s">
        <v>8456</v>
      </c>
      <c r="M1013" s="47" t="s">
        <v>8457</v>
      </c>
      <c r="N1013" s="32" t="s">
        <v>8458</v>
      </c>
      <c r="O1013" s="35" t="s">
        <v>2038</v>
      </c>
      <c r="P1013" s="30" t="s">
        <v>8459</v>
      </c>
      <c r="Q1013" s="37" t="s">
        <v>8460</v>
      </c>
      <c r="R1013" s="53" t="s">
        <v>77</v>
      </c>
      <c r="S1013" s="36" t="s">
        <v>657</v>
      </c>
      <c r="T1013" s="60" t="s">
        <v>8461</v>
      </c>
      <c r="U1013" s="63" t="s">
        <v>197</v>
      </c>
    </row>
    <row r="1014" spans="1:21" x14ac:dyDescent="0.35">
      <c r="A1014" s="21" t="s">
        <v>8462</v>
      </c>
      <c r="B1014" s="22">
        <v>9</v>
      </c>
      <c r="E1014" s="25" t="s">
        <v>306</v>
      </c>
      <c r="G1014" s="1" t="s">
        <v>469</v>
      </c>
      <c r="I1014" s="80" t="s">
        <v>40</v>
      </c>
      <c r="J1014" s="69">
        <v>2004</v>
      </c>
      <c r="L1014" s="72" t="s">
        <v>8463</v>
      </c>
      <c r="M1014" s="47" t="s">
        <v>8464</v>
      </c>
      <c r="N1014" s="32" t="s">
        <v>8465</v>
      </c>
      <c r="O1014" s="35" t="s">
        <v>8466</v>
      </c>
      <c r="P1014" s="30" t="s">
        <v>8467</v>
      </c>
      <c r="Q1014" s="37" t="s">
        <v>361</v>
      </c>
      <c r="R1014" s="53" t="s">
        <v>48</v>
      </c>
      <c r="S1014" s="36" t="s">
        <v>1124</v>
      </c>
      <c r="T1014" s="60" t="s">
        <v>8468</v>
      </c>
      <c r="U1014" s="63" t="s">
        <v>147</v>
      </c>
    </row>
    <row r="1015" spans="1:21" x14ac:dyDescent="0.35">
      <c r="A1015" s="21" t="s">
        <v>8469</v>
      </c>
      <c r="B1015" s="22">
        <v>9</v>
      </c>
      <c r="C1015" s="23" t="s">
        <v>1596</v>
      </c>
      <c r="E1015" s="25" t="s">
        <v>211</v>
      </c>
      <c r="I1015" s="80" t="s">
        <v>199</v>
      </c>
      <c r="J1015" s="69">
        <v>2014</v>
      </c>
      <c r="L1015" s="72" t="s">
        <v>8470</v>
      </c>
      <c r="M1015" s="47" t="s">
        <v>8471</v>
      </c>
      <c r="N1015" s="32" t="s">
        <v>8472</v>
      </c>
      <c r="O1015" s="35" t="s">
        <v>3438</v>
      </c>
      <c r="P1015" s="30" t="s">
        <v>8473</v>
      </c>
      <c r="Q1015" s="37" t="s">
        <v>8474</v>
      </c>
      <c r="R1015" s="53" t="s">
        <v>167</v>
      </c>
      <c r="S1015" s="36" t="s">
        <v>49</v>
      </c>
      <c r="T1015" s="60" t="s">
        <v>8475</v>
      </c>
      <c r="U1015" s="63" t="s">
        <v>293</v>
      </c>
    </row>
    <row r="1016" spans="1:21" x14ac:dyDescent="0.35">
      <c r="A1016" s="21" t="s">
        <v>8476</v>
      </c>
      <c r="B1016" s="22">
        <v>8</v>
      </c>
      <c r="E1016" s="25" t="s">
        <v>306</v>
      </c>
      <c r="H1016" s="2" t="s">
        <v>774</v>
      </c>
      <c r="I1016" s="80" t="s">
        <v>774</v>
      </c>
      <c r="J1016" s="69">
        <v>2022</v>
      </c>
      <c r="K1016" s="75" t="s">
        <v>8477</v>
      </c>
      <c r="L1016" s="74" t="s">
        <v>8478</v>
      </c>
      <c r="M1016" s="47" t="s">
        <v>8479</v>
      </c>
      <c r="N1016" s="32" t="s">
        <v>8480</v>
      </c>
      <c r="O1016" s="35" t="s">
        <v>1112</v>
      </c>
      <c r="P1016" s="30" t="s">
        <v>8481</v>
      </c>
      <c r="Q1016" s="37" t="s">
        <v>361</v>
      </c>
      <c r="R1016" s="53" t="s">
        <v>77</v>
      </c>
      <c r="S1016" s="36" t="s">
        <v>1000</v>
      </c>
      <c r="T1016" s="61" t="s">
        <v>8482</v>
      </c>
      <c r="U1016" s="63" t="s">
        <v>361</v>
      </c>
    </row>
    <row r="1017" spans="1:21" x14ac:dyDescent="0.35">
      <c r="A1017" s="21" t="s">
        <v>8483</v>
      </c>
      <c r="B1017" s="22">
        <v>8</v>
      </c>
      <c r="E1017" s="25" t="s">
        <v>338</v>
      </c>
      <c r="I1017" s="80" t="s">
        <v>283</v>
      </c>
      <c r="J1017" s="69">
        <v>2008</v>
      </c>
      <c r="L1017" s="72" t="s">
        <v>8484</v>
      </c>
      <c r="M1017" s="47" t="s">
        <v>8485</v>
      </c>
      <c r="N1017" s="32" t="s">
        <v>8486</v>
      </c>
      <c r="O1017" s="35" t="s">
        <v>8487</v>
      </c>
      <c r="P1017" s="30" t="s">
        <v>8488</v>
      </c>
      <c r="Q1017" s="37" t="s">
        <v>8489</v>
      </c>
      <c r="R1017" s="53" t="s">
        <v>77</v>
      </c>
      <c r="S1017" s="36" t="s">
        <v>1124</v>
      </c>
      <c r="T1017" s="60" t="s">
        <v>8490</v>
      </c>
      <c r="U1017" s="63" t="s">
        <v>257</v>
      </c>
    </row>
    <row r="1018" spans="1:21" x14ac:dyDescent="0.35">
      <c r="A1018" s="21" t="s">
        <v>3698</v>
      </c>
      <c r="B1018" s="22">
        <v>8</v>
      </c>
      <c r="C1018" s="23" t="s">
        <v>3511</v>
      </c>
      <c r="D1018" s="24" t="s">
        <v>3698</v>
      </c>
      <c r="E1018" s="25" t="s">
        <v>493</v>
      </c>
      <c r="F1018" s="26" t="s">
        <v>68</v>
      </c>
      <c r="I1018" s="80" t="s">
        <v>151</v>
      </c>
      <c r="J1018" s="69">
        <v>2017</v>
      </c>
      <c r="K1018" s="75" t="s">
        <v>8491</v>
      </c>
      <c r="L1018" t="s">
        <v>8492</v>
      </c>
      <c r="M1018" t="s">
        <v>8493</v>
      </c>
      <c r="N1018" t="s">
        <v>8494</v>
      </c>
      <c r="O1018" t="s">
        <v>8495</v>
      </c>
      <c r="P1018" t="s">
        <v>8496</v>
      </c>
      <c r="Q1018" t="s">
        <v>8497</v>
      </c>
      <c r="R1018" t="s">
        <v>167</v>
      </c>
      <c r="S1018" t="s">
        <v>1733</v>
      </c>
      <c r="T1018" t="s">
        <v>8498</v>
      </c>
      <c r="U1018" t="s">
        <v>1910</v>
      </c>
    </row>
    <row r="1019" spans="1:21" x14ac:dyDescent="0.35">
      <c r="A1019" s="21" t="s">
        <v>8499</v>
      </c>
      <c r="B1019" s="22">
        <v>8</v>
      </c>
      <c r="E1019" s="25" t="s">
        <v>306</v>
      </c>
      <c r="I1019" s="80" t="s">
        <v>40</v>
      </c>
      <c r="J1019" s="69">
        <v>2009</v>
      </c>
      <c r="K1019" s="75" t="s">
        <v>8500</v>
      </c>
      <c r="L1019" s="38" t="s">
        <v>8501</v>
      </c>
      <c r="M1019" t="s">
        <v>8502</v>
      </c>
      <c r="N1019" t="s">
        <v>8503</v>
      </c>
      <c r="O1019" t="s">
        <v>311</v>
      </c>
      <c r="P1019" t="s">
        <v>8504</v>
      </c>
      <c r="Q1019" t="s">
        <v>8505</v>
      </c>
      <c r="R1019" t="s">
        <v>167</v>
      </c>
      <c r="S1019" t="s">
        <v>1824</v>
      </c>
      <c r="T1019" t="s">
        <v>8506</v>
      </c>
      <c r="U1019" t="s">
        <v>147</v>
      </c>
    </row>
    <row r="1020" spans="1:21" x14ac:dyDescent="0.35">
      <c r="A1020" s="21" t="s">
        <v>8507</v>
      </c>
      <c r="B1020" s="22">
        <v>8</v>
      </c>
      <c r="E1020" s="25" t="s">
        <v>23</v>
      </c>
      <c r="I1020" s="80" t="s">
        <v>137</v>
      </c>
      <c r="J1020" s="69">
        <v>2004</v>
      </c>
      <c r="L1020" s="72" t="s">
        <v>8508</v>
      </c>
      <c r="M1020" s="47" t="s">
        <v>8509</v>
      </c>
      <c r="N1020" s="32" t="s">
        <v>8510</v>
      </c>
      <c r="O1020" s="35" t="s">
        <v>8511</v>
      </c>
      <c r="P1020" s="30" t="s">
        <v>8512</v>
      </c>
      <c r="Q1020" s="37" t="s">
        <v>8513</v>
      </c>
      <c r="R1020" s="53" t="s">
        <v>48</v>
      </c>
      <c r="S1020" s="36" t="s">
        <v>145</v>
      </c>
      <c r="T1020" s="60" t="s">
        <v>8514</v>
      </c>
      <c r="U1020" s="63" t="s">
        <v>1408</v>
      </c>
    </row>
    <row r="1021" spans="1:21" x14ac:dyDescent="0.35">
      <c r="A1021" s="21" t="s">
        <v>8515</v>
      </c>
      <c r="B1021" s="22">
        <v>8</v>
      </c>
      <c r="E1021" s="25" t="s">
        <v>306</v>
      </c>
      <c r="G1021" s="1" t="s">
        <v>469</v>
      </c>
      <c r="I1021" s="80" t="s">
        <v>470</v>
      </c>
      <c r="J1021" s="69">
        <v>2006</v>
      </c>
      <c r="L1021" s="72" t="s">
        <v>8516</v>
      </c>
      <c r="M1021" s="47" t="s">
        <v>8517</v>
      </c>
      <c r="N1021" s="32" t="s">
        <v>8518</v>
      </c>
      <c r="O1021" s="35" t="s">
        <v>8519</v>
      </c>
      <c r="P1021" s="30" t="s">
        <v>8520</v>
      </c>
      <c r="Q1021" s="37" t="s">
        <v>8521</v>
      </c>
      <c r="R1021" s="53" t="s">
        <v>48</v>
      </c>
      <c r="S1021" s="36" t="s">
        <v>1261</v>
      </c>
      <c r="T1021" s="60" t="s">
        <v>8522</v>
      </c>
      <c r="U1021" s="63" t="s">
        <v>8103</v>
      </c>
    </row>
    <row r="1022" spans="1:21" x14ac:dyDescent="0.35">
      <c r="A1022" s="21" t="s">
        <v>8523</v>
      </c>
      <c r="B1022" s="22">
        <v>7</v>
      </c>
      <c r="C1022" s="23" t="s">
        <v>222</v>
      </c>
      <c r="D1022" s="24" t="s">
        <v>3181</v>
      </c>
      <c r="E1022" s="25" t="s">
        <v>39</v>
      </c>
      <c r="I1022" s="80" t="s">
        <v>199</v>
      </c>
      <c r="J1022" s="69">
        <v>1997</v>
      </c>
      <c r="L1022" s="72" t="s">
        <v>8524</v>
      </c>
      <c r="M1022" s="47" t="s">
        <v>8525</v>
      </c>
      <c r="N1022" s="32" t="s">
        <v>8526</v>
      </c>
      <c r="O1022" s="35" t="s">
        <v>3492</v>
      </c>
      <c r="P1022" s="30" t="s">
        <v>8527</v>
      </c>
      <c r="Q1022" s="37" t="s">
        <v>8528</v>
      </c>
      <c r="R1022" s="53" t="s">
        <v>167</v>
      </c>
      <c r="S1022" s="36" t="s">
        <v>422</v>
      </c>
      <c r="T1022" s="60" t="s">
        <v>8529</v>
      </c>
      <c r="U1022" s="63" t="s">
        <v>1910</v>
      </c>
    </row>
    <row r="1023" spans="1:21" x14ac:dyDescent="0.35">
      <c r="A1023" s="21" t="s">
        <v>8530</v>
      </c>
      <c r="B1023" s="22">
        <v>7</v>
      </c>
      <c r="E1023" s="25" t="s">
        <v>306</v>
      </c>
      <c r="I1023" s="80" t="s">
        <v>8531</v>
      </c>
      <c r="J1023" s="69">
        <v>1986</v>
      </c>
      <c r="L1023" s="72" t="s">
        <v>8532</v>
      </c>
      <c r="M1023" s="47" t="s">
        <v>8533</v>
      </c>
      <c r="N1023" s="32" t="s">
        <v>8534</v>
      </c>
      <c r="O1023" s="35" t="s">
        <v>6753</v>
      </c>
      <c r="P1023" s="30" t="s">
        <v>8181</v>
      </c>
      <c r="Q1023" s="37" t="s">
        <v>782</v>
      </c>
      <c r="R1023" s="53" t="s">
        <v>167</v>
      </c>
      <c r="S1023" s="36" t="s">
        <v>410</v>
      </c>
      <c r="T1023" s="60" t="s">
        <v>8535</v>
      </c>
      <c r="U1023" s="63" t="s">
        <v>412</v>
      </c>
    </row>
    <row r="1024" spans="1:21" x14ac:dyDescent="0.35">
      <c r="A1024" s="21" t="s">
        <v>8536</v>
      </c>
      <c r="B1024" s="22">
        <v>7</v>
      </c>
      <c r="E1024" s="25" t="s">
        <v>5682</v>
      </c>
      <c r="F1024" s="26" t="s">
        <v>306</v>
      </c>
      <c r="I1024" s="80" t="s">
        <v>199</v>
      </c>
      <c r="J1024" s="69">
        <v>1999</v>
      </c>
      <c r="L1024" s="72" t="s">
        <v>8537</v>
      </c>
      <c r="M1024" s="47" t="s">
        <v>8538</v>
      </c>
      <c r="N1024" s="32" t="s">
        <v>8539</v>
      </c>
      <c r="O1024" s="35" t="s">
        <v>1555</v>
      </c>
      <c r="P1024" s="30" t="s">
        <v>8540</v>
      </c>
      <c r="Q1024" s="37" t="s">
        <v>8541</v>
      </c>
      <c r="R1024" s="53" t="s">
        <v>167</v>
      </c>
      <c r="S1024" s="36" t="s">
        <v>359</v>
      </c>
      <c r="T1024" s="60" t="s">
        <v>8542</v>
      </c>
      <c r="U1024" s="63" t="s">
        <v>280</v>
      </c>
    </row>
    <row r="1025" spans="1:21" x14ac:dyDescent="0.35">
      <c r="A1025" s="21" t="s">
        <v>8543</v>
      </c>
      <c r="B1025" s="22">
        <v>7</v>
      </c>
      <c r="E1025" s="25" t="s">
        <v>55</v>
      </c>
      <c r="I1025" s="80" t="s">
        <v>199</v>
      </c>
      <c r="J1025" s="69">
        <v>2015</v>
      </c>
      <c r="L1025" s="72" t="s">
        <v>8544</v>
      </c>
      <c r="M1025" s="47" t="s">
        <v>8545</v>
      </c>
      <c r="N1025" s="32" t="s">
        <v>8546</v>
      </c>
      <c r="O1025" s="35" t="s">
        <v>8547</v>
      </c>
      <c r="P1025" s="30" t="s">
        <v>8548</v>
      </c>
      <c r="Q1025" s="37" t="s">
        <v>8549</v>
      </c>
      <c r="R1025" s="53" t="s">
        <v>167</v>
      </c>
      <c r="S1025" s="36" t="s">
        <v>168</v>
      </c>
      <c r="T1025" s="60" t="s">
        <v>8550</v>
      </c>
      <c r="U1025" s="63" t="s">
        <v>8551</v>
      </c>
    </row>
    <row r="1026" spans="1:21" x14ac:dyDescent="0.35">
      <c r="A1026" s="21" t="s">
        <v>8552</v>
      </c>
      <c r="B1026" s="22">
        <v>7</v>
      </c>
      <c r="E1026" s="25" t="s">
        <v>338</v>
      </c>
      <c r="F1026" s="26" t="s">
        <v>172</v>
      </c>
      <c r="I1026" s="80" t="s">
        <v>8553</v>
      </c>
      <c r="J1026" s="69">
        <v>1998</v>
      </c>
      <c r="L1026" s="72" t="s">
        <v>8554</v>
      </c>
      <c r="M1026" s="47" t="s">
        <v>8555</v>
      </c>
      <c r="N1026" s="32" t="s">
        <v>8556</v>
      </c>
      <c r="O1026" s="35" t="s">
        <v>8557</v>
      </c>
      <c r="P1026" s="30" t="s">
        <v>8558</v>
      </c>
      <c r="Q1026" s="37" t="s">
        <v>361</v>
      </c>
      <c r="R1026" s="53" t="s">
        <v>77</v>
      </c>
      <c r="S1026" s="36" t="s">
        <v>791</v>
      </c>
      <c r="T1026" s="60" t="s">
        <v>8559</v>
      </c>
      <c r="U1026" s="63" t="s">
        <v>361</v>
      </c>
    </row>
    <row r="1027" spans="1:21" x14ac:dyDescent="0.35">
      <c r="A1027" s="21" t="s">
        <v>8560</v>
      </c>
      <c r="B1027" s="22">
        <v>7</v>
      </c>
      <c r="C1027" s="23" t="s">
        <v>1801</v>
      </c>
      <c r="D1027" s="24" t="s">
        <v>4564</v>
      </c>
      <c r="E1027" s="25" t="s">
        <v>149</v>
      </c>
      <c r="F1027" s="26" t="s">
        <v>1064</v>
      </c>
      <c r="I1027" s="80" t="s">
        <v>377</v>
      </c>
      <c r="J1027" s="69">
        <v>1982</v>
      </c>
      <c r="L1027" s="72" t="s">
        <v>8561</v>
      </c>
      <c r="M1027" s="47" t="s">
        <v>8562</v>
      </c>
      <c r="N1027" s="32" t="s">
        <v>8563</v>
      </c>
      <c r="O1027" s="35" t="s">
        <v>6753</v>
      </c>
      <c r="P1027" s="30" t="s">
        <v>8564</v>
      </c>
      <c r="Q1027" s="37" t="s">
        <v>8565</v>
      </c>
      <c r="R1027" s="53" t="s">
        <v>77</v>
      </c>
      <c r="S1027" s="36" t="s">
        <v>1051</v>
      </c>
      <c r="T1027" s="60" t="s">
        <v>8566</v>
      </c>
      <c r="U1027" s="63" t="s">
        <v>938</v>
      </c>
    </row>
    <row r="1028" spans="1:21" x14ac:dyDescent="0.35">
      <c r="A1028" s="21" t="s">
        <v>8567</v>
      </c>
      <c r="B1028" s="22">
        <v>7</v>
      </c>
      <c r="C1028" s="23" t="s">
        <v>2119</v>
      </c>
      <c r="E1028" s="25" t="s">
        <v>39</v>
      </c>
      <c r="I1028" s="80" t="s">
        <v>494</v>
      </c>
      <c r="J1028" s="69">
        <v>1993</v>
      </c>
      <c r="L1028" s="72" t="s">
        <v>8568</v>
      </c>
      <c r="M1028" s="47" t="s">
        <v>8569</v>
      </c>
      <c r="N1028" s="32" t="s">
        <v>8570</v>
      </c>
      <c r="O1028" s="35" t="s">
        <v>8571</v>
      </c>
      <c r="P1028" s="30" t="s">
        <v>8572</v>
      </c>
      <c r="Q1028" s="37" t="s">
        <v>8573</v>
      </c>
      <c r="R1028" s="53" t="s">
        <v>48</v>
      </c>
      <c r="S1028" s="36" t="s">
        <v>791</v>
      </c>
      <c r="T1028" s="60" t="s">
        <v>8574</v>
      </c>
      <c r="U1028" s="63" t="s">
        <v>1697</v>
      </c>
    </row>
    <row r="1029" spans="1:21" x14ac:dyDescent="0.35">
      <c r="A1029" s="21" t="s">
        <v>8575</v>
      </c>
      <c r="B1029" s="22">
        <v>6</v>
      </c>
      <c r="E1029" s="25" t="s">
        <v>493</v>
      </c>
      <c r="F1029" s="26" t="s">
        <v>306</v>
      </c>
      <c r="I1029" s="80" t="s">
        <v>8576</v>
      </c>
      <c r="J1029" s="69">
        <v>1970</v>
      </c>
      <c r="L1029" s="72" t="s">
        <v>8577</v>
      </c>
      <c r="M1029" s="47" t="s">
        <v>8578</v>
      </c>
      <c r="N1029" s="32" t="s">
        <v>8579</v>
      </c>
      <c r="O1029" s="35" t="s">
        <v>8580</v>
      </c>
      <c r="P1029" s="30" t="s">
        <v>8581</v>
      </c>
      <c r="Q1029" s="37" t="s">
        <v>361</v>
      </c>
      <c r="R1029" s="53" t="s">
        <v>32</v>
      </c>
      <c r="S1029" s="36" t="s">
        <v>90</v>
      </c>
      <c r="T1029" s="60" t="s">
        <v>8582</v>
      </c>
      <c r="U1029" s="63" t="s">
        <v>8583</v>
      </c>
    </row>
    <row r="1030" spans="1:21" x14ac:dyDescent="0.35">
      <c r="A1030" s="21" t="s">
        <v>8584</v>
      </c>
      <c r="B1030" s="22">
        <v>6</v>
      </c>
      <c r="E1030" s="25" t="s">
        <v>68</v>
      </c>
      <c r="F1030" s="26" t="s">
        <v>876</v>
      </c>
      <c r="I1030" s="80" t="s">
        <v>283</v>
      </c>
      <c r="J1030" s="69">
        <v>2010</v>
      </c>
      <c r="L1030" s="72" t="s">
        <v>8585</v>
      </c>
      <c r="M1030" s="47" t="s">
        <v>8586</v>
      </c>
      <c r="N1030" s="32" t="s">
        <v>8587</v>
      </c>
      <c r="O1030" s="35" t="s">
        <v>5322</v>
      </c>
      <c r="P1030" s="30" t="s">
        <v>8588</v>
      </c>
      <c r="Q1030" s="37" t="s">
        <v>8589</v>
      </c>
      <c r="R1030" s="53" t="s">
        <v>48</v>
      </c>
      <c r="S1030" s="36" t="s">
        <v>532</v>
      </c>
      <c r="T1030" s="60" t="s">
        <v>8590</v>
      </c>
      <c r="U1030" s="63" t="s">
        <v>467</v>
      </c>
    </row>
    <row r="1031" spans="1:21" x14ac:dyDescent="0.35">
      <c r="A1031" s="21" t="s">
        <v>8591</v>
      </c>
      <c r="B1031" s="22">
        <v>6</v>
      </c>
      <c r="E1031" s="25" t="s">
        <v>172</v>
      </c>
      <c r="I1031" s="80" t="s">
        <v>8592</v>
      </c>
      <c r="J1031" s="69">
        <v>1995</v>
      </c>
      <c r="L1031" s="72" t="s">
        <v>8593</v>
      </c>
      <c r="M1031" s="47" t="s">
        <v>8594</v>
      </c>
      <c r="N1031" s="32" t="s">
        <v>8595</v>
      </c>
      <c r="O1031" s="35" t="s">
        <v>8596</v>
      </c>
      <c r="P1031" s="30" t="s">
        <v>8597</v>
      </c>
      <c r="Q1031" s="37" t="s">
        <v>361</v>
      </c>
      <c r="R1031" s="53" t="s">
        <v>77</v>
      </c>
      <c r="S1031" s="36" t="s">
        <v>2478</v>
      </c>
      <c r="T1031" s="60" t="s">
        <v>900</v>
      </c>
      <c r="U1031" s="63" t="s">
        <v>1541</v>
      </c>
    </row>
    <row r="1032" spans="1:21" x14ac:dyDescent="0.35">
      <c r="A1032" s="21" t="s">
        <v>8598</v>
      </c>
      <c r="B1032" s="22">
        <v>6</v>
      </c>
      <c r="E1032" s="25" t="s">
        <v>55</v>
      </c>
      <c r="F1032" s="26" t="s">
        <v>68</v>
      </c>
      <c r="I1032" s="80" t="s">
        <v>199</v>
      </c>
      <c r="J1032" s="69">
        <v>2002</v>
      </c>
      <c r="L1032" s="72" t="s">
        <v>8599</v>
      </c>
      <c r="M1032" s="47" t="s">
        <v>8600</v>
      </c>
      <c r="N1032" s="32" t="s">
        <v>8601</v>
      </c>
      <c r="O1032" s="35" t="s">
        <v>3430</v>
      </c>
      <c r="P1032" s="30" t="s">
        <v>8602</v>
      </c>
      <c r="Q1032" s="37" t="s">
        <v>8603</v>
      </c>
      <c r="R1032" s="53" t="s">
        <v>167</v>
      </c>
      <c r="S1032" s="36" t="s">
        <v>1051</v>
      </c>
      <c r="T1032" s="60" t="s">
        <v>8604</v>
      </c>
      <c r="U1032" s="63" t="s">
        <v>134</v>
      </c>
    </row>
    <row r="1033" spans="1:21" x14ac:dyDescent="0.35">
      <c r="A1033" s="21" t="s">
        <v>8605</v>
      </c>
      <c r="B1033" s="22">
        <v>6</v>
      </c>
      <c r="E1033" s="25" t="s">
        <v>55</v>
      </c>
      <c r="F1033" s="26" t="s">
        <v>114</v>
      </c>
      <c r="I1033" s="80" t="s">
        <v>377</v>
      </c>
      <c r="J1033" s="69">
        <v>2003</v>
      </c>
      <c r="K1033" s="75" t="s">
        <v>8606</v>
      </c>
      <c r="L1033" t="s">
        <v>8607</v>
      </c>
      <c r="M1033" t="s">
        <v>8608</v>
      </c>
      <c r="N1033" t="s">
        <v>8609</v>
      </c>
      <c r="O1033" t="s">
        <v>1831</v>
      </c>
      <c r="P1033" t="s">
        <v>8610</v>
      </c>
      <c r="Q1033" t="s">
        <v>8611</v>
      </c>
      <c r="R1033" t="s">
        <v>167</v>
      </c>
      <c r="S1033" t="s">
        <v>657</v>
      </c>
      <c r="T1033" t="s">
        <v>8612</v>
      </c>
      <c r="U1033" t="s">
        <v>1305</v>
      </c>
    </row>
    <row r="1034" spans="1:21" x14ac:dyDescent="0.35">
      <c r="A1034" s="21" t="s">
        <v>8613</v>
      </c>
      <c r="B1034" s="22">
        <v>6</v>
      </c>
      <c r="E1034" s="25" t="s">
        <v>172</v>
      </c>
      <c r="F1034" s="26" t="s">
        <v>1390</v>
      </c>
      <c r="I1034" s="80" t="s">
        <v>151</v>
      </c>
      <c r="J1034" s="69">
        <v>2019</v>
      </c>
      <c r="L1034" s="72" t="s">
        <v>8614</v>
      </c>
      <c r="M1034" s="47" t="s">
        <v>8615</v>
      </c>
      <c r="N1034" s="32" t="s">
        <v>8616</v>
      </c>
      <c r="O1034" s="35" t="s">
        <v>8617</v>
      </c>
      <c r="P1034" s="30" t="s">
        <v>8618</v>
      </c>
      <c r="Q1034" s="37" t="s">
        <v>8619</v>
      </c>
      <c r="R1034" s="53" t="s">
        <v>48</v>
      </c>
      <c r="S1034" s="36" t="s">
        <v>1733</v>
      </c>
      <c r="T1034" s="60" t="s">
        <v>8620</v>
      </c>
      <c r="U1034" s="63" t="s">
        <v>5509</v>
      </c>
    </row>
    <row r="1035" spans="1:21" x14ac:dyDescent="0.35">
      <c r="A1035" s="21" t="s">
        <v>8621</v>
      </c>
      <c r="B1035" s="22">
        <v>6</v>
      </c>
      <c r="E1035" s="25" t="s">
        <v>150</v>
      </c>
      <c r="H1035" s="2" t="s">
        <v>774</v>
      </c>
      <c r="I1035" s="80" t="s">
        <v>774</v>
      </c>
      <c r="J1035" s="69">
        <v>2017</v>
      </c>
      <c r="L1035" s="72" t="s">
        <v>8622</v>
      </c>
      <c r="M1035" s="47" t="s">
        <v>8623</v>
      </c>
      <c r="N1035" s="32" t="s">
        <v>8624</v>
      </c>
      <c r="O1035" s="35" t="s">
        <v>8625</v>
      </c>
      <c r="P1035" s="30" t="s">
        <v>8626</v>
      </c>
      <c r="Q1035" s="37" t="s">
        <v>361</v>
      </c>
      <c r="R1035" s="53" t="s">
        <v>3463</v>
      </c>
      <c r="S1035" s="36" t="s">
        <v>2478</v>
      </c>
      <c r="T1035" s="60" t="s">
        <v>8627</v>
      </c>
      <c r="U1035" s="63" t="s">
        <v>361</v>
      </c>
    </row>
    <row r="1036" spans="1:21" x14ac:dyDescent="0.35">
      <c r="A1036" s="21" t="s">
        <v>8628</v>
      </c>
      <c r="B1036" s="22">
        <v>6</v>
      </c>
      <c r="E1036" s="25" t="s">
        <v>68</v>
      </c>
      <c r="I1036" s="80" t="s">
        <v>283</v>
      </c>
      <c r="J1036" s="69">
        <v>2016</v>
      </c>
      <c r="L1036" s="72" t="s">
        <v>8629</v>
      </c>
      <c r="M1036" s="47" t="s">
        <v>8630</v>
      </c>
      <c r="N1036" s="32" t="s">
        <v>8631</v>
      </c>
      <c r="O1036" s="35" t="s">
        <v>5189</v>
      </c>
      <c r="P1036" s="30" t="s">
        <v>8632</v>
      </c>
      <c r="Q1036" s="37" t="s">
        <v>361</v>
      </c>
      <c r="R1036" s="53" t="s">
        <v>77</v>
      </c>
      <c r="S1036" s="36" t="s">
        <v>90</v>
      </c>
      <c r="T1036" s="60" t="s">
        <v>8633</v>
      </c>
      <c r="U1036" s="63" t="s">
        <v>66</v>
      </c>
    </row>
    <row r="1037" spans="1:21" x14ac:dyDescent="0.35">
      <c r="A1037" s="21" t="s">
        <v>8634</v>
      </c>
      <c r="B1037" s="22">
        <v>6</v>
      </c>
      <c r="E1037" s="25" t="s">
        <v>306</v>
      </c>
      <c r="I1037" s="80" t="s">
        <v>199</v>
      </c>
      <c r="J1037" s="69">
        <v>2006</v>
      </c>
      <c r="K1037" s="75" t="s">
        <v>8635</v>
      </c>
      <c r="L1037" t="s">
        <v>8636</v>
      </c>
      <c r="M1037" t="s">
        <v>8637</v>
      </c>
      <c r="N1037" t="s">
        <v>8638</v>
      </c>
      <c r="O1037" t="s">
        <v>8639</v>
      </c>
      <c r="P1037" t="s">
        <v>8640</v>
      </c>
      <c r="Q1037" t="s">
        <v>361</v>
      </c>
      <c r="R1037" t="s">
        <v>77</v>
      </c>
      <c r="S1037" t="s">
        <v>145</v>
      </c>
      <c r="T1037" t="s">
        <v>900</v>
      </c>
      <c r="U1037" t="s">
        <v>361</v>
      </c>
    </row>
    <row r="1038" spans="1:21" x14ac:dyDescent="0.35">
      <c r="A1038" s="21" t="s">
        <v>8641</v>
      </c>
      <c r="B1038" s="22">
        <v>6</v>
      </c>
      <c r="C1038" s="23" t="s">
        <v>1596</v>
      </c>
      <c r="D1038" s="24" t="s">
        <v>8133</v>
      </c>
      <c r="E1038" s="25" t="s">
        <v>306</v>
      </c>
      <c r="I1038" s="80" t="s">
        <v>40</v>
      </c>
      <c r="J1038" s="69">
        <v>2013</v>
      </c>
      <c r="L1038" s="72" t="s">
        <v>8642</v>
      </c>
      <c r="M1038" s="47" t="s">
        <v>8643</v>
      </c>
      <c r="N1038" s="32" t="s">
        <v>8644</v>
      </c>
      <c r="O1038" s="35" t="s">
        <v>3266</v>
      </c>
      <c r="P1038" s="30" t="s">
        <v>8645</v>
      </c>
      <c r="Q1038" s="37" t="s">
        <v>8646</v>
      </c>
      <c r="R1038" s="53" t="s">
        <v>167</v>
      </c>
      <c r="S1038" s="36" t="s">
        <v>1000</v>
      </c>
      <c r="T1038" s="60" t="s">
        <v>8647</v>
      </c>
      <c r="U1038" s="63" t="s">
        <v>1305</v>
      </c>
    </row>
    <row r="1039" spans="1:21" x14ac:dyDescent="0.35">
      <c r="A1039" s="21" t="s">
        <v>8648</v>
      </c>
      <c r="B1039" s="22">
        <v>5</v>
      </c>
      <c r="E1039" s="25" t="s">
        <v>39</v>
      </c>
      <c r="I1039" s="80" t="s">
        <v>8649</v>
      </c>
      <c r="J1039" s="69">
        <v>1996</v>
      </c>
      <c r="K1039" s="75" t="s">
        <v>8650</v>
      </c>
      <c r="L1039" t="s">
        <v>8651</v>
      </c>
      <c r="M1039" t="s">
        <v>8652</v>
      </c>
      <c r="N1039" t="s">
        <v>8653</v>
      </c>
      <c r="O1039" t="s">
        <v>8654</v>
      </c>
      <c r="P1039" t="s">
        <v>8655</v>
      </c>
      <c r="Q1039" t="s">
        <v>8656</v>
      </c>
      <c r="R1039" t="s">
        <v>77</v>
      </c>
      <c r="S1039" t="s">
        <v>314</v>
      </c>
      <c r="T1039" t="s">
        <v>8657</v>
      </c>
      <c r="U1039" t="s">
        <v>361</v>
      </c>
    </row>
    <row r="1040" spans="1:21" x14ac:dyDescent="0.35">
      <c r="A1040" s="21" t="s">
        <v>8658</v>
      </c>
      <c r="B1040" s="22">
        <v>5</v>
      </c>
      <c r="C1040" s="23" t="s">
        <v>874</v>
      </c>
      <c r="D1040" s="24" t="s">
        <v>5863</v>
      </c>
      <c r="E1040" s="25" t="s">
        <v>68</v>
      </c>
      <c r="F1040" s="26" t="s">
        <v>114</v>
      </c>
      <c r="I1040" s="80" t="s">
        <v>24</v>
      </c>
      <c r="J1040" s="69">
        <v>2017</v>
      </c>
      <c r="K1040" s="75" t="s">
        <v>8659</v>
      </c>
      <c r="L1040" t="s">
        <v>8660</v>
      </c>
      <c r="M1040" t="s">
        <v>8661</v>
      </c>
      <c r="N1040" t="s">
        <v>8662</v>
      </c>
      <c r="O1040" t="s">
        <v>8663</v>
      </c>
      <c r="P1040" t="s">
        <v>8664</v>
      </c>
      <c r="Q1040" t="s">
        <v>8665</v>
      </c>
      <c r="R1040" t="s">
        <v>167</v>
      </c>
      <c r="S1040" t="s">
        <v>668</v>
      </c>
      <c r="T1040" t="s">
        <v>8666</v>
      </c>
      <c r="U1040" t="s">
        <v>8667</v>
      </c>
    </row>
    <row r="1041" spans="1:21" x14ac:dyDescent="0.35">
      <c r="A1041" s="21" t="s">
        <v>8668</v>
      </c>
      <c r="B1041" s="22">
        <v>5</v>
      </c>
      <c r="C1041" s="23" t="s">
        <v>1596</v>
      </c>
      <c r="D1041" s="24" t="s">
        <v>7546</v>
      </c>
      <c r="E1041" s="25" t="s">
        <v>306</v>
      </c>
      <c r="I1041" s="80" t="s">
        <v>40</v>
      </c>
      <c r="J1041" s="69">
        <v>2015</v>
      </c>
      <c r="K1041" s="75" t="s">
        <v>8669</v>
      </c>
      <c r="L1041" t="s">
        <v>8670</v>
      </c>
      <c r="M1041" t="s">
        <v>8671</v>
      </c>
      <c r="N1041" t="s">
        <v>8672</v>
      </c>
      <c r="O1041" t="s">
        <v>8673</v>
      </c>
      <c r="P1041" t="s">
        <v>8674</v>
      </c>
      <c r="Q1041" t="s">
        <v>8675</v>
      </c>
      <c r="R1041" t="s">
        <v>48</v>
      </c>
      <c r="S1041" t="s">
        <v>532</v>
      </c>
      <c r="T1041" t="s">
        <v>8676</v>
      </c>
      <c r="U1041" t="s">
        <v>2836</v>
      </c>
    </row>
    <row r="1042" spans="1:21" x14ac:dyDescent="0.35">
      <c r="A1042" s="21" t="s">
        <v>8677</v>
      </c>
      <c r="B1042" s="22">
        <v>5</v>
      </c>
      <c r="C1042" s="23" t="s">
        <v>1596</v>
      </c>
      <c r="E1042" s="25" t="s">
        <v>306</v>
      </c>
      <c r="I1042" s="80" t="s">
        <v>40</v>
      </c>
      <c r="J1042" s="69">
        <v>2006</v>
      </c>
      <c r="K1042" s="75" t="s">
        <v>8678</v>
      </c>
      <c r="L1042" s="74" t="s">
        <v>8679</v>
      </c>
      <c r="M1042" s="47" t="s">
        <v>8680</v>
      </c>
      <c r="N1042" s="32" t="s">
        <v>8681</v>
      </c>
      <c r="O1042" s="35" t="s">
        <v>3266</v>
      </c>
      <c r="P1042" s="30" t="s">
        <v>8682</v>
      </c>
      <c r="Q1042" s="37" t="s">
        <v>361</v>
      </c>
      <c r="R1042" s="53" t="s">
        <v>167</v>
      </c>
      <c r="S1042" s="36" t="s">
        <v>1303</v>
      </c>
      <c r="T1042" s="61" t="s">
        <v>8683</v>
      </c>
      <c r="U1042" s="63" t="s">
        <v>361</v>
      </c>
    </row>
    <row r="1043" spans="1:21" x14ac:dyDescent="0.35">
      <c r="A1043" s="21" t="s">
        <v>8684</v>
      </c>
      <c r="B1043" s="22">
        <v>5</v>
      </c>
      <c r="C1043" s="23" t="s">
        <v>6185</v>
      </c>
      <c r="E1043" s="25" t="s">
        <v>306</v>
      </c>
      <c r="F1043" s="26" t="s">
        <v>3221</v>
      </c>
      <c r="I1043" s="80" t="s">
        <v>2144</v>
      </c>
      <c r="J1043" s="69">
        <v>2001</v>
      </c>
      <c r="L1043" s="72" t="s">
        <v>8685</v>
      </c>
      <c r="M1043" s="47" t="s">
        <v>8686</v>
      </c>
      <c r="N1043" s="32" t="s">
        <v>8687</v>
      </c>
      <c r="O1043" s="35" t="s">
        <v>6189</v>
      </c>
      <c r="P1043" s="30" t="s">
        <v>8688</v>
      </c>
      <c r="Q1043" s="37" t="s">
        <v>8689</v>
      </c>
      <c r="R1043" s="53" t="s">
        <v>77</v>
      </c>
      <c r="S1043" s="36" t="s">
        <v>1478</v>
      </c>
      <c r="T1043" s="60" t="s">
        <v>8690</v>
      </c>
      <c r="U1043" s="63" t="s">
        <v>257</v>
      </c>
    </row>
    <row r="1044" spans="1:21" x14ac:dyDescent="0.35">
      <c r="A1044" s="21" t="s">
        <v>8691</v>
      </c>
      <c r="B1044" s="22">
        <v>5</v>
      </c>
      <c r="C1044" s="23" t="s">
        <v>6416</v>
      </c>
      <c r="E1044" s="25" t="s">
        <v>68</v>
      </c>
      <c r="F1044" s="26" t="s">
        <v>1401</v>
      </c>
      <c r="I1044" s="80" t="s">
        <v>40</v>
      </c>
      <c r="J1044" s="69">
        <v>2013</v>
      </c>
      <c r="L1044" s="72" t="s">
        <v>8692</v>
      </c>
      <c r="M1044" s="47" t="s">
        <v>8693</v>
      </c>
      <c r="N1044" s="32" t="s">
        <v>8694</v>
      </c>
      <c r="O1044" s="35" t="s">
        <v>2238</v>
      </c>
      <c r="P1044" s="30" t="s">
        <v>8695</v>
      </c>
      <c r="Q1044" s="37" t="s">
        <v>8696</v>
      </c>
      <c r="R1044" s="53" t="s">
        <v>167</v>
      </c>
      <c r="S1044" s="36" t="s">
        <v>543</v>
      </c>
      <c r="T1044" s="60" t="s">
        <v>8697</v>
      </c>
      <c r="U1044" s="63" t="s">
        <v>1621</v>
      </c>
    </row>
    <row r="1045" spans="1:21" x14ac:dyDescent="0.35">
      <c r="A1045" s="21" t="s">
        <v>8698</v>
      </c>
      <c r="B1045" s="22">
        <v>5</v>
      </c>
      <c r="C1045" s="23" t="s">
        <v>480</v>
      </c>
      <c r="E1045" s="25" t="s">
        <v>55</v>
      </c>
      <c r="F1045" s="26" t="s">
        <v>68</v>
      </c>
      <c r="I1045" s="80" t="s">
        <v>470</v>
      </c>
      <c r="J1045" s="69">
        <v>2007</v>
      </c>
      <c r="K1045" s="75" t="s">
        <v>8699</v>
      </c>
      <c r="L1045" t="s">
        <v>8700</v>
      </c>
      <c r="M1045" t="s">
        <v>8701</v>
      </c>
      <c r="N1045" t="s">
        <v>8702</v>
      </c>
      <c r="O1045" t="s">
        <v>8703</v>
      </c>
      <c r="P1045" t="s">
        <v>8704</v>
      </c>
      <c r="Q1045" t="s">
        <v>8705</v>
      </c>
      <c r="R1045" t="s">
        <v>77</v>
      </c>
      <c r="S1045" t="s">
        <v>532</v>
      </c>
      <c r="T1045" t="s">
        <v>8706</v>
      </c>
      <c r="U1045" t="s">
        <v>293</v>
      </c>
    </row>
    <row r="1046" spans="1:21" x14ac:dyDescent="0.35">
      <c r="A1046" s="21" t="s">
        <v>8707</v>
      </c>
      <c r="B1046" s="22">
        <v>5</v>
      </c>
      <c r="C1046" s="23" t="s">
        <v>37</v>
      </c>
      <c r="D1046" s="24" t="s">
        <v>7070</v>
      </c>
      <c r="E1046" s="25" t="s">
        <v>39</v>
      </c>
      <c r="G1046" s="1" t="s">
        <v>469</v>
      </c>
      <c r="I1046" s="80" t="s">
        <v>470</v>
      </c>
      <c r="J1046" s="69">
        <v>2005</v>
      </c>
      <c r="L1046" s="72" t="s">
        <v>8708</v>
      </c>
      <c r="M1046" s="47" t="s">
        <v>8709</v>
      </c>
      <c r="N1046" s="32" t="s">
        <v>8710</v>
      </c>
      <c r="O1046" s="35" t="s">
        <v>8711</v>
      </c>
      <c r="P1046" s="30" t="s">
        <v>8712</v>
      </c>
      <c r="Q1046" s="37" t="s">
        <v>8713</v>
      </c>
      <c r="R1046" s="53" t="s">
        <v>167</v>
      </c>
      <c r="S1046" s="36" t="s">
        <v>1824</v>
      </c>
      <c r="T1046" s="60" t="s">
        <v>8714</v>
      </c>
      <c r="U1046" s="63" t="s">
        <v>2289</v>
      </c>
    </row>
    <row r="1047" spans="1:21" x14ac:dyDescent="0.35">
      <c r="A1047" s="21" t="s">
        <v>8715</v>
      </c>
      <c r="B1047" s="22">
        <v>5</v>
      </c>
      <c r="C1047" s="23" t="s">
        <v>37</v>
      </c>
      <c r="D1047" s="24" t="s">
        <v>7070</v>
      </c>
      <c r="E1047" s="25" t="s">
        <v>39</v>
      </c>
      <c r="I1047" s="80" t="s">
        <v>470</v>
      </c>
      <c r="J1047" s="69">
        <v>2015</v>
      </c>
      <c r="L1047" s="72" t="s">
        <v>8716</v>
      </c>
      <c r="M1047" s="47" t="s">
        <v>8717</v>
      </c>
      <c r="N1047" s="32" t="s">
        <v>8718</v>
      </c>
      <c r="O1047" s="35" t="s">
        <v>3447</v>
      </c>
      <c r="P1047" s="30" t="s">
        <v>8719</v>
      </c>
      <c r="Q1047" s="37" t="s">
        <v>8720</v>
      </c>
      <c r="R1047" s="53" t="s">
        <v>167</v>
      </c>
      <c r="S1047" s="36" t="s">
        <v>543</v>
      </c>
      <c r="T1047" s="60" t="s">
        <v>8721</v>
      </c>
      <c r="U1047" s="63" t="s">
        <v>2878</v>
      </c>
    </row>
    <row r="1048" spans="1:21" x14ac:dyDescent="0.35">
      <c r="A1048" s="21" t="s">
        <v>8722</v>
      </c>
      <c r="B1048" s="22">
        <v>5</v>
      </c>
      <c r="C1048" s="23" t="s">
        <v>222</v>
      </c>
      <c r="D1048" s="24" t="s">
        <v>3691</v>
      </c>
      <c r="E1048" s="25" t="s">
        <v>39</v>
      </c>
      <c r="I1048" s="80" t="s">
        <v>199</v>
      </c>
      <c r="J1048" s="69">
        <v>1987</v>
      </c>
      <c r="L1048" s="72" t="s">
        <v>8723</v>
      </c>
      <c r="M1048" s="47" t="s">
        <v>8724</v>
      </c>
      <c r="N1048" s="32" t="s">
        <v>8725</v>
      </c>
      <c r="O1048" s="35" t="s">
        <v>8726</v>
      </c>
      <c r="P1048" s="30" t="s">
        <v>8727</v>
      </c>
      <c r="Q1048" s="37" t="s">
        <v>8728</v>
      </c>
      <c r="R1048" s="53" t="s">
        <v>48</v>
      </c>
      <c r="S1048" s="36" t="s">
        <v>145</v>
      </c>
      <c r="T1048" s="60" t="s">
        <v>8729</v>
      </c>
      <c r="U1048" s="63" t="s">
        <v>2418</v>
      </c>
    </row>
    <row r="1049" spans="1:21" x14ac:dyDescent="0.35">
      <c r="A1049" s="21" t="s">
        <v>8730</v>
      </c>
      <c r="B1049" s="22">
        <v>5</v>
      </c>
      <c r="C1049" s="23" t="s">
        <v>1596</v>
      </c>
      <c r="E1049" s="25" t="s">
        <v>306</v>
      </c>
      <c r="I1049" s="80" t="s">
        <v>40</v>
      </c>
      <c r="J1049" s="69">
        <v>2011</v>
      </c>
      <c r="L1049" s="72" t="s">
        <v>8731</v>
      </c>
      <c r="M1049" s="47" t="s">
        <v>8732</v>
      </c>
      <c r="N1049" s="32" t="s">
        <v>8733</v>
      </c>
      <c r="O1049" s="35" t="s">
        <v>3438</v>
      </c>
      <c r="P1049" s="30" t="s">
        <v>8734</v>
      </c>
      <c r="Q1049" s="37" t="s">
        <v>8735</v>
      </c>
      <c r="R1049" s="53" t="s">
        <v>48</v>
      </c>
      <c r="S1049" s="36" t="s">
        <v>553</v>
      </c>
      <c r="T1049" s="60" t="s">
        <v>8736</v>
      </c>
      <c r="U1049" s="63" t="s">
        <v>1305</v>
      </c>
    </row>
    <row r="1050" spans="1:21" x14ac:dyDescent="0.35">
      <c r="A1050" s="21" t="s">
        <v>8737</v>
      </c>
      <c r="B1050" s="22">
        <v>5</v>
      </c>
      <c r="C1050" s="23" t="s">
        <v>874</v>
      </c>
      <c r="E1050" s="25" t="s">
        <v>306</v>
      </c>
      <c r="F1050" s="26" t="s">
        <v>876</v>
      </c>
      <c r="I1050" s="80" t="s">
        <v>24</v>
      </c>
      <c r="J1050" s="69">
        <v>1997</v>
      </c>
      <c r="L1050" s="72" t="s">
        <v>8738</v>
      </c>
      <c r="M1050" s="47" t="s">
        <v>8739</v>
      </c>
      <c r="N1050" s="32" t="s">
        <v>8740</v>
      </c>
      <c r="O1050" s="35" t="s">
        <v>8741</v>
      </c>
      <c r="P1050" s="30" t="s">
        <v>8742</v>
      </c>
      <c r="Q1050" s="37" t="s">
        <v>1408</v>
      </c>
      <c r="R1050" s="53" t="s">
        <v>48</v>
      </c>
      <c r="S1050" s="36" t="s">
        <v>1398</v>
      </c>
      <c r="T1050" s="60" t="s">
        <v>8743</v>
      </c>
      <c r="U1050" s="63" t="s">
        <v>35</v>
      </c>
    </row>
    <row r="1051" spans="1:21" x14ac:dyDescent="0.35">
      <c r="A1051" s="21" t="s">
        <v>8744</v>
      </c>
      <c r="B1051" s="22">
        <v>5</v>
      </c>
      <c r="E1051" s="25" t="s">
        <v>338</v>
      </c>
      <c r="F1051" s="26" t="s">
        <v>172</v>
      </c>
      <c r="I1051" s="80" t="s">
        <v>7718</v>
      </c>
      <c r="J1051" s="69">
        <v>1993</v>
      </c>
      <c r="L1051" s="72" t="s">
        <v>8745</v>
      </c>
      <c r="M1051" s="47" t="s">
        <v>8746</v>
      </c>
      <c r="N1051" s="32" t="s">
        <v>8747</v>
      </c>
      <c r="O1051" s="35" t="s">
        <v>8748</v>
      </c>
      <c r="P1051" s="30" t="s">
        <v>8749</v>
      </c>
      <c r="Q1051" s="37" t="s">
        <v>8750</v>
      </c>
      <c r="R1051" s="53" t="s">
        <v>77</v>
      </c>
      <c r="S1051" s="36" t="s">
        <v>314</v>
      </c>
      <c r="T1051" s="60" t="s">
        <v>8751</v>
      </c>
      <c r="U1051" s="63" t="s">
        <v>534</v>
      </c>
    </row>
    <row r="1052" spans="1:21" x14ac:dyDescent="0.35">
      <c r="A1052" s="21" t="s">
        <v>8752</v>
      </c>
      <c r="B1052" s="22">
        <v>5</v>
      </c>
      <c r="C1052" s="23" t="s">
        <v>794</v>
      </c>
      <c r="E1052" s="25" t="s">
        <v>149</v>
      </c>
      <c r="F1052" s="26" t="s">
        <v>306</v>
      </c>
      <c r="I1052" s="80" t="s">
        <v>8753</v>
      </c>
      <c r="J1052" s="69">
        <v>1986</v>
      </c>
      <c r="L1052" s="72" t="s">
        <v>8754</v>
      </c>
      <c r="M1052" s="47" t="s">
        <v>8755</v>
      </c>
      <c r="N1052" s="32" t="s">
        <v>8756</v>
      </c>
      <c r="O1052" s="35" t="s">
        <v>794</v>
      </c>
      <c r="P1052" s="30" t="s">
        <v>8757</v>
      </c>
      <c r="Q1052" s="37" t="s">
        <v>8758</v>
      </c>
      <c r="R1052" s="53" t="s">
        <v>77</v>
      </c>
      <c r="S1052" s="36" t="s">
        <v>314</v>
      </c>
      <c r="T1052" s="60" t="s">
        <v>8759</v>
      </c>
      <c r="U1052" s="63" t="s">
        <v>534</v>
      </c>
    </row>
    <row r="1053" spans="1:21" x14ac:dyDescent="0.35">
      <c r="A1053" s="21" t="s">
        <v>8760</v>
      </c>
      <c r="B1053" s="22">
        <v>4</v>
      </c>
      <c r="E1053" s="25" t="s">
        <v>306</v>
      </c>
      <c r="F1053" s="26" t="s">
        <v>173</v>
      </c>
      <c r="I1053" s="80" t="s">
        <v>151</v>
      </c>
      <c r="J1053" s="69">
        <v>1996</v>
      </c>
      <c r="K1053" s="75" t="s">
        <v>8761</v>
      </c>
      <c r="L1053" t="s">
        <v>8762</v>
      </c>
      <c r="M1053" t="s">
        <v>8763</v>
      </c>
      <c r="N1053" t="s">
        <v>8764</v>
      </c>
      <c r="O1053" t="s">
        <v>8765</v>
      </c>
      <c r="P1053" t="s">
        <v>8766</v>
      </c>
      <c r="Q1053" t="s">
        <v>8767</v>
      </c>
      <c r="R1053" t="s">
        <v>48</v>
      </c>
      <c r="S1053" t="s">
        <v>532</v>
      </c>
      <c r="T1053" t="s">
        <v>8768</v>
      </c>
      <c r="U1053" t="s">
        <v>1344</v>
      </c>
    </row>
    <row r="1054" spans="1:21" x14ac:dyDescent="0.35">
      <c r="A1054" s="21" t="s">
        <v>8769</v>
      </c>
      <c r="B1054" s="22">
        <v>4</v>
      </c>
      <c r="C1054" s="23" t="s">
        <v>37</v>
      </c>
      <c r="D1054" s="24" t="s">
        <v>7070</v>
      </c>
      <c r="E1054" s="25" t="s">
        <v>39</v>
      </c>
      <c r="I1054" s="80" t="s">
        <v>470</v>
      </c>
      <c r="J1054" s="69">
        <v>1998</v>
      </c>
      <c r="L1054" s="72" t="s">
        <v>8770</v>
      </c>
      <c r="M1054" s="47" t="s">
        <v>8771</v>
      </c>
      <c r="N1054" s="32" t="s">
        <v>8772</v>
      </c>
      <c r="O1054" s="35" t="s">
        <v>8773</v>
      </c>
      <c r="P1054" s="30" t="s">
        <v>8774</v>
      </c>
      <c r="Q1054" s="37" t="s">
        <v>361</v>
      </c>
      <c r="R1054" s="53" t="s">
        <v>2511</v>
      </c>
      <c r="S1054" s="36" t="s">
        <v>182</v>
      </c>
      <c r="T1054" s="60" t="s">
        <v>900</v>
      </c>
      <c r="U1054" s="63" t="s">
        <v>361</v>
      </c>
    </row>
    <row r="1055" spans="1:21" x14ac:dyDescent="0.35">
      <c r="A1055" s="21" t="s">
        <v>8775</v>
      </c>
      <c r="B1055" s="22">
        <v>4</v>
      </c>
      <c r="E1055" s="25" t="s">
        <v>306</v>
      </c>
      <c r="F1055" s="26" t="s">
        <v>149</v>
      </c>
      <c r="H1055" s="2" t="s">
        <v>774</v>
      </c>
      <c r="I1055" s="80" t="s">
        <v>774</v>
      </c>
      <c r="J1055" s="69">
        <v>2022</v>
      </c>
      <c r="K1055" s="75" t="s">
        <v>8776</v>
      </c>
      <c r="L1055" s="38" t="s">
        <v>8777</v>
      </c>
      <c r="M1055" s="49" t="s">
        <v>8778</v>
      </c>
      <c r="N1055" s="39" t="s">
        <v>8779</v>
      </c>
      <c r="O1055" s="40" t="s">
        <v>8780</v>
      </c>
      <c r="P1055" s="41" t="s">
        <v>8781</v>
      </c>
      <c r="Q1055" s="50" t="s">
        <v>361</v>
      </c>
      <c r="R1055" s="54" t="s">
        <v>48</v>
      </c>
      <c r="S1055" s="57" t="s">
        <v>580</v>
      </c>
      <c r="T1055" s="60" t="s">
        <v>8782</v>
      </c>
      <c r="U1055" s="64" t="s">
        <v>361</v>
      </c>
    </row>
    <row r="1056" spans="1:21" x14ac:dyDescent="0.35">
      <c r="A1056" s="21" t="s">
        <v>8783</v>
      </c>
      <c r="B1056" s="22">
        <v>4</v>
      </c>
      <c r="E1056" s="25" t="s">
        <v>338</v>
      </c>
      <c r="F1056" s="26" t="s">
        <v>306</v>
      </c>
      <c r="I1056" s="80" t="s">
        <v>470</v>
      </c>
      <c r="J1056" s="69">
        <v>2004</v>
      </c>
      <c r="L1056" s="72" t="s">
        <v>8784</v>
      </c>
      <c r="M1056" s="47" t="s">
        <v>8785</v>
      </c>
      <c r="N1056" s="32" t="s">
        <v>8786</v>
      </c>
      <c r="O1056" s="35" t="s">
        <v>7264</v>
      </c>
      <c r="P1056" s="30" t="s">
        <v>8787</v>
      </c>
      <c r="Q1056" s="37" t="s">
        <v>8788</v>
      </c>
      <c r="R1056" s="53" t="s">
        <v>167</v>
      </c>
      <c r="S1056" s="36" t="s">
        <v>1824</v>
      </c>
      <c r="T1056" s="60" t="s">
        <v>8789</v>
      </c>
      <c r="U1056" s="63" t="s">
        <v>80</v>
      </c>
    </row>
    <row r="1057" spans="1:21" x14ac:dyDescent="0.35">
      <c r="A1057" s="21" t="s">
        <v>8790</v>
      </c>
      <c r="B1057" s="22">
        <v>4</v>
      </c>
      <c r="C1057" s="23" t="s">
        <v>8249</v>
      </c>
      <c r="E1057" s="25" t="s">
        <v>23</v>
      </c>
      <c r="I1057" s="80" t="s">
        <v>199</v>
      </c>
      <c r="J1057" s="69">
        <v>2004</v>
      </c>
      <c r="L1057" s="72" t="s">
        <v>8791</v>
      </c>
      <c r="M1057" s="47" t="s">
        <v>8792</v>
      </c>
      <c r="N1057" s="32" t="s">
        <v>8793</v>
      </c>
      <c r="O1057" s="35" t="s">
        <v>8794</v>
      </c>
      <c r="P1057" s="30" t="s">
        <v>8795</v>
      </c>
      <c r="Q1057" s="37" t="s">
        <v>361</v>
      </c>
      <c r="R1057" s="53" t="s">
        <v>397</v>
      </c>
      <c r="S1057" s="36" t="s">
        <v>3521</v>
      </c>
      <c r="T1057" s="60" t="s">
        <v>8796</v>
      </c>
      <c r="U1057" s="63" t="s">
        <v>361</v>
      </c>
    </row>
    <row r="1058" spans="1:21" x14ac:dyDescent="0.35">
      <c r="A1058" s="21" t="s">
        <v>8797</v>
      </c>
      <c r="B1058" s="22">
        <v>4</v>
      </c>
      <c r="E1058" s="25" t="s">
        <v>55</v>
      </c>
      <c r="F1058" s="26" t="s">
        <v>876</v>
      </c>
      <c r="I1058" s="80" t="s">
        <v>494</v>
      </c>
      <c r="J1058" s="69">
        <v>1995</v>
      </c>
      <c r="L1058" s="72" t="s">
        <v>8798</v>
      </c>
      <c r="M1058" s="47" t="s">
        <v>8799</v>
      </c>
      <c r="N1058" s="32" t="s">
        <v>8800</v>
      </c>
      <c r="O1058" s="35" t="s">
        <v>8801</v>
      </c>
      <c r="P1058" s="30" t="s">
        <v>8802</v>
      </c>
      <c r="Q1058" s="37" t="s">
        <v>361</v>
      </c>
      <c r="R1058" s="53" t="s">
        <v>48</v>
      </c>
      <c r="S1058" s="36" t="s">
        <v>90</v>
      </c>
      <c r="T1058" s="60" t="s">
        <v>900</v>
      </c>
      <c r="U1058" s="63" t="s">
        <v>8803</v>
      </c>
    </row>
    <row r="1059" spans="1:21" x14ac:dyDescent="0.35">
      <c r="A1059" s="21" t="s">
        <v>8804</v>
      </c>
      <c r="B1059" s="22">
        <v>4</v>
      </c>
      <c r="E1059" s="25" t="s">
        <v>55</v>
      </c>
      <c r="F1059" s="26" t="s">
        <v>150</v>
      </c>
      <c r="I1059" s="80" t="s">
        <v>199</v>
      </c>
      <c r="J1059" s="69">
        <v>2002</v>
      </c>
      <c r="L1059" s="72" t="s">
        <v>8805</v>
      </c>
      <c r="M1059" s="47" t="s">
        <v>8806</v>
      </c>
      <c r="N1059" s="32" t="s">
        <v>8807</v>
      </c>
      <c r="O1059" s="35" t="s">
        <v>8808</v>
      </c>
      <c r="P1059" s="30" t="s">
        <v>8809</v>
      </c>
      <c r="Q1059" s="37" t="s">
        <v>8810</v>
      </c>
      <c r="R1059" s="53" t="s">
        <v>77</v>
      </c>
      <c r="S1059" s="36" t="s">
        <v>646</v>
      </c>
      <c r="T1059" s="60" t="s">
        <v>900</v>
      </c>
      <c r="U1059" s="63" t="s">
        <v>197</v>
      </c>
    </row>
    <row r="1060" spans="1:21" x14ac:dyDescent="0.35">
      <c r="A1060" s="21" t="s">
        <v>8811</v>
      </c>
      <c r="B1060" s="22">
        <v>3</v>
      </c>
      <c r="C1060" s="23" t="s">
        <v>3548</v>
      </c>
      <c r="E1060" s="25" t="s">
        <v>68</v>
      </c>
      <c r="F1060" s="26" t="s">
        <v>55</v>
      </c>
      <c r="I1060" s="80" t="s">
        <v>377</v>
      </c>
      <c r="J1060" s="69">
        <v>2017</v>
      </c>
      <c r="K1060" s="75" t="s">
        <v>8812</v>
      </c>
      <c r="L1060" t="s">
        <v>8813</v>
      </c>
      <c r="M1060" t="s">
        <v>8814</v>
      </c>
      <c r="N1060" t="s">
        <v>8815</v>
      </c>
      <c r="O1060" t="s">
        <v>2406</v>
      </c>
      <c r="P1060" t="s">
        <v>8816</v>
      </c>
      <c r="Q1060" t="s">
        <v>8817</v>
      </c>
      <c r="R1060" t="s">
        <v>167</v>
      </c>
      <c r="S1060" t="s">
        <v>861</v>
      </c>
      <c r="T1060" t="s">
        <v>8818</v>
      </c>
      <c r="U1060" t="s">
        <v>8819</v>
      </c>
    </row>
    <row r="1061" spans="1:21" x14ac:dyDescent="0.35">
      <c r="A1061" s="21" t="s">
        <v>8820</v>
      </c>
      <c r="B1061" s="22">
        <v>3</v>
      </c>
      <c r="C1061" s="23" t="s">
        <v>8148</v>
      </c>
      <c r="E1061" s="25" t="s">
        <v>211</v>
      </c>
      <c r="H1061" s="2" t="s">
        <v>774</v>
      </c>
      <c r="I1061" s="80" t="s">
        <v>774</v>
      </c>
      <c r="J1061" s="69">
        <v>2021</v>
      </c>
      <c r="L1061" s="72" t="s">
        <v>8821</v>
      </c>
      <c r="M1061" s="47" t="s">
        <v>8822</v>
      </c>
      <c r="N1061" s="32" t="s">
        <v>8823</v>
      </c>
      <c r="O1061" s="35" t="s">
        <v>8152</v>
      </c>
      <c r="P1061" s="30" t="s">
        <v>8824</v>
      </c>
      <c r="Q1061" s="37" t="s">
        <v>361</v>
      </c>
      <c r="R1061" s="53" t="s">
        <v>2511</v>
      </c>
      <c r="S1061" s="36" t="s">
        <v>770</v>
      </c>
      <c r="T1061" s="60" t="s">
        <v>8825</v>
      </c>
      <c r="U1061" s="63" t="s">
        <v>361</v>
      </c>
    </row>
    <row r="1062" spans="1:21" x14ac:dyDescent="0.35">
      <c r="A1062" s="21" t="s">
        <v>8826</v>
      </c>
      <c r="B1062" s="22">
        <v>3</v>
      </c>
      <c r="C1062" s="23" t="s">
        <v>7716</v>
      </c>
      <c r="E1062" s="25" t="s">
        <v>149</v>
      </c>
      <c r="F1062" s="26" t="s">
        <v>306</v>
      </c>
      <c r="G1062" s="1" t="s">
        <v>7717</v>
      </c>
      <c r="I1062" s="80" t="s">
        <v>7718</v>
      </c>
      <c r="J1062" s="69">
        <v>2000</v>
      </c>
      <c r="K1062" s="75" t="s">
        <v>8827</v>
      </c>
      <c r="L1062" t="s">
        <v>8828</v>
      </c>
      <c r="M1062" t="s">
        <v>8829</v>
      </c>
      <c r="N1062" t="s">
        <v>8830</v>
      </c>
      <c r="O1062" t="s">
        <v>8831</v>
      </c>
      <c r="P1062" t="s">
        <v>8832</v>
      </c>
      <c r="Q1062" t="s">
        <v>361</v>
      </c>
      <c r="R1062" t="s">
        <v>77</v>
      </c>
      <c r="S1062" t="s">
        <v>145</v>
      </c>
      <c r="T1062" t="s">
        <v>8833</v>
      </c>
      <c r="U1062" t="s">
        <v>361</v>
      </c>
    </row>
    <row r="1063" spans="1:21" x14ac:dyDescent="0.35">
      <c r="A1063" s="21" t="s">
        <v>8834</v>
      </c>
      <c r="B1063" s="22">
        <v>3</v>
      </c>
      <c r="C1063" s="23" t="s">
        <v>8148</v>
      </c>
      <c r="E1063" s="25" t="s">
        <v>211</v>
      </c>
      <c r="H1063" s="2" t="s">
        <v>774</v>
      </c>
      <c r="I1063" s="80" t="s">
        <v>774</v>
      </c>
      <c r="J1063" s="69">
        <v>2020</v>
      </c>
      <c r="L1063" s="72" t="s">
        <v>8835</v>
      </c>
      <c r="M1063" s="47" t="s">
        <v>8836</v>
      </c>
      <c r="N1063" s="32" t="s">
        <v>8837</v>
      </c>
      <c r="O1063" s="35" t="s">
        <v>8152</v>
      </c>
      <c r="P1063" s="30" t="s">
        <v>7172</v>
      </c>
      <c r="Q1063" s="37" t="s">
        <v>361</v>
      </c>
      <c r="R1063" s="53" t="s">
        <v>2511</v>
      </c>
      <c r="S1063" s="36" t="s">
        <v>1294</v>
      </c>
      <c r="T1063" s="60" t="s">
        <v>8838</v>
      </c>
      <c r="U1063" s="63" t="s">
        <v>361</v>
      </c>
    </row>
    <row r="1064" spans="1:21" x14ac:dyDescent="0.35">
      <c r="A1064" s="21" t="s">
        <v>8839</v>
      </c>
      <c r="B1064" s="22">
        <v>3</v>
      </c>
      <c r="E1064" s="25" t="s">
        <v>23</v>
      </c>
      <c r="I1064" s="80" t="s">
        <v>40</v>
      </c>
      <c r="J1064" s="69">
        <v>2017</v>
      </c>
      <c r="L1064" s="72" t="s">
        <v>8840</v>
      </c>
      <c r="M1064" s="47" t="s">
        <v>8841</v>
      </c>
      <c r="N1064" s="32" t="s">
        <v>8842</v>
      </c>
      <c r="O1064" s="35" t="s">
        <v>8843</v>
      </c>
      <c r="P1064" s="30" t="s">
        <v>8844</v>
      </c>
      <c r="Q1064" s="37" t="s">
        <v>8845</v>
      </c>
      <c r="R1064" s="53" t="s">
        <v>48</v>
      </c>
      <c r="S1064" s="36" t="s">
        <v>1147</v>
      </c>
      <c r="T1064" s="60" t="s">
        <v>8846</v>
      </c>
      <c r="U1064" s="63" t="s">
        <v>614</v>
      </c>
    </row>
    <row r="1065" spans="1:21" x14ac:dyDescent="0.35">
      <c r="A1065" s="21" t="s">
        <v>8847</v>
      </c>
      <c r="B1065" s="22">
        <v>3</v>
      </c>
      <c r="C1065" s="23" t="s">
        <v>222</v>
      </c>
      <c r="D1065" s="24" t="s">
        <v>1543</v>
      </c>
      <c r="E1065" s="25" t="s">
        <v>39</v>
      </c>
      <c r="I1065" s="80" t="s">
        <v>199</v>
      </c>
      <c r="J1065" s="69">
        <v>2010</v>
      </c>
      <c r="L1065" s="72" t="s">
        <v>8848</v>
      </c>
      <c r="M1065" s="47" t="s">
        <v>8849</v>
      </c>
      <c r="N1065" s="32" t="s">
        <v>8850</v>
      </c>
      <c r="O1065" s="35" t="s">
        <v>8851</v>
      </c>
      <c r="P1065" s="30" t="s">
        <v>8852</v>
      </c>
      <c r="Q1065" s="37" t="s">
        <v>8853</v>
      </c>
      <c r="R1065" s="53" t="s">
        <v>167</v>
      </c>
      <c r="S1065" s="36" t="s">
        <v>33</v>
      </c>
      <c r="T1065" s="60" t="s">
        <v>8854</v>
      </c>
      <c r="U1065" s="63" t="s">
        <v>8855</v>
      </c>
    </row>
    <row r="1066" spans="1:21" x14ac:dyDescent="0.35">
      <c r="A1066" s="21" t="s">
        <v>8856</v>
      </c>
      <c r="B1066" s="22">
        <v>2</v>
      </c>
      <c r="C1066" s="23" t="s">
        <v>5919</v>
      </c>
      <c r="E1066" s="25" t="s">
        <v>211</v>
      </c>
      <c r="G1066" s="1" t="s">
        <v>469</v>
      </c>
      <c r="I1066" s="80" t="s">
        <v>235</v>
      </c>
      <c r="J1066" s="69">
        <v>1993</v>
      </c>
      <c r="L1066" s="72" t="s">
        <v>8857</v>
      </c>
      <c r="M1066" s="47" t="s">
        <v>8858</v>
      </c>
      <c r="N1066" s="32" t="s">
        <v>8859</v>
      </c>
      <c r="O1066" s="35" t="s">
        <v>8860</v>
      </c>
      <c r="P1066" s="30" t="s">
        <v>8861</v>
      </c>
      <c r="Q1066" s="37" t="s">
        <v>8862</v>
      </c>
      <c r="R1066" s="53" t="s">
        <v>167</v>
      </c>
      <c r="S1066" s="36" t="s">
        <v>791</v>
      </c>
      <c r="T1066" s="60" t="s">
        <v>8863</v>
      </c>
      <c r="U1066" s="63" t="s">
        <v>3236</v>
      </c>
    </row>
    <row r="1067" spans="1:21" x14ac:dyDescent="0.35">
      <c r="A1067" s="21" t="s">
        <v>8864</v>
      </c>
      <c r="B1067" s="22">
        <v>2</v>
      </c>
      <c r="E1067" s="25" t="s">
        <v>306</v>
      </c>
      <c r="F1067" s="26" t="s">
        <v>876</v>
      </c>
      <c r="I1067" s="80" t="s">
        <v>151</v>
      </c>
      <c r="J1067" s="69">
        <v>1990</v>
      </c>
      <c r="L1067" s="72" t="s">
        <v>8865</v>
      </c>
      <c r="M1067" s="47" t="s">
        <v>8866</v>
      </c>
      <c r="N1067" s="32" t="s">
        <v>8867</v>
      </c>
      <c r="O1067" s="35" t="s">
        <v>3266</v>
      </c>
      <c r="P1067" s="30" t="s">
        <v>8868</v>
      </c>
      <c r="Q1067" s="37" t="s">
        <v>8869</v>
      </c>
      <c r="R1067" s="53" t="s">
        <v>48</v>
      </c>
      <c r="S1067" s="36" t="s">
        <v>33</v>
      </c>
      <c r="T1067" s="60" t="s">
        <v>8870</v>
      </c>
      <c r="U1067" s="63" t="s">
        <v>534</v>
      </c>
    </row>
    <row r="1068" spans="1:21" x14ac:dyDescent="0.35">
      <c r="A1068" s="21" t="s">
        <v>8871</v>
      </c>
      <c r="B1068" s="22">
        <v>2</v>
      </c>
      <c r="E1068" s="25" t="s">
        <v>338</v>
      </c>
      <c r="F1068" s="26" t="s">
        <v>363</v>
      </c>
      <c r="I1068" s="80" t="s">
        <v>40</v>
      </c>
      <c r="J1068" s="69">
        <v>2003</v>
      </c>
      <c r="L1068" s="72" t="s">
        <v>8872</v>
      </c>
      <c r="M1068" s="47" t="s">
        <v>8873</v>
      </c>
      <c r="N1068" s="32" t="s">
        <v>8874</v>
      </c>
      <c r="O1068" s="35" t="s">
        <v>2701</v>
      </c>
      <c r="P1068" s="30" t="s">
        <v>8875</v>
      </c>
      <c r="Q1068" s="37" t="s">
        <v>8876</v>
      </c>
      <c r="R1068" s="53" t="s">
        <v>77</v>
      </c>
      <c r="S1068" s="36" t="s">
        <v>109</v>
      </c>
      <c r="T1068" s="60" t="s">
        <v>8877</v>
      </c>
      <c r="U1068" s="63" t="s">
        <v>8878</v>
      </c>
    </row>
    <row r="1069" spans="1:21" x14ac:dyDescent="0.35">
      <c r="A1069" s="21" t="s">
        <v>8879</v>
      </c>
      <c r="B1069" s="22">
        <v>2</v>
      </c>
      <c r="C1069" s="23" t="s">
        <v>1345</v>
      </c>
      <c r="E1069" s="25" t="s">
        <v>68</v>
      </c>
      <c r="F1069" s="26" t="s">
        <v>150</v>
      </c>
      <c r="I1069" s="80" t="s">
        <v>470</v>
      </c>
      <c r="J1069" s="69">
        <v>1997</v>
      </c>
      <c r="K1069" s="75" t="s">
        <v>8880</v>
      </c>
      <c r="L1069" t="s">
        <v>8881</v>
      </c>
      <c r="M1069" t="s">
        <v>8882</v>
      </c>
      <c r="N1069" t="s">
        <v>8883</v>
      </c>
      <c r="O1069" t="s">
        <v>1350</v>
      </c>
      <c r="P1069" t="s">
        <v>8884</v>
      </c>
      <c r="Q1069" t="s">
        <v>8885</v>
      </c>
      <c r="R1069" t="s">
        <v>167</v>
      </c>
      <c r="S1069" t="s">
        <v>109</v>
      </c>
      <c r="T1069" t="s">
        <v>8886</v>
      </c>
      <c r="U1069" t="s">
        <v>209</v>
      </c>
    </row>
    <row r="1070" spans="1:21" x14ac:dyDescent="0.35">
      <c r="A1070" s="21" t="s">
        <v>8887</v>
      </c>
      <c r="B1070" s="22">
        <v>2</v>
      </c>
      <c r="E1070" s="25" t="s">
        <v>211</v>
      </c>
      <c r="I1070" s="80" t="s">
        <v>283</v>
      </c>
      <c r="J1070" s="69">
        <v>2007</v>
      </c>
      <c r="L1070" s="72" t="s">
        <v>8888</v>
      </c>
      <c r="M1070" s="47" t="s">
        <v>8889</v>
      </c>
      <c r="N1070" s="32" t="s">
        <v>8890</v>
      </c>
      <c r="O1070" s="35" t="s">
        <v>8891</v>
      </c>
      <c r="P1070" s="30" t="s">
        <v>8892</v>
      </c>
      <c r="Q1070" s="37" t="s">
        <v>8893</v>
      </c>
      <c r="R1070" s="53" t="s">
        <v>77</v>
      </c>
      <c r="S1070" s="36" t="s">
        <v>791</v>
      </c>
      <c r="T1070" s="60" t="s">
        <v>8894</v>
      </c>
      <c r="U1070" s="63" t="s">
        <v>80</v>
      </c>
    </row>
    <row r="1071" spans="1:21" x14ac:dyDescent="0.35">
      <c r="A1071" s="21" t="s">
        <v>8895</v>
      </c>
      <c r="B1071" s="22">
        <v>2</v>
      </c>
      <c r="C1071" s="23" t="s">
        <v>7661</v>
      </c>
      <c r="E1071" s="25" t="s">
        <v>172</v>
      </c>
      <c r="F1071" s="26" t="s">
        <v>363</v>
      </c>
      <c r="I1071" s="80" t="s">
        <v>8294</v>
      </c>
      <c r="J1071" s="69">
        <v>2021</v>
      </c>
      <c r="L1071" s="72" t="s">
        <v>8896</v>
      </c>
      <c r="M1071" s="47" t="s">
        <v>8897</v>
      </c>
      <c r="N1071" s="32" t="s">
        <v>8298</v>
      </c>
      <c r="O1071" s="35" t="s">
        <v>8299</v>
      </c>
      <c r="P1071" s="30" t="s">
        <v>8898</v>
      </c>
      <c r="Q1071" s="37" t="s">
        <v>8899</v>
      </c>
      <c r="R1071" s="53" t="s">
        <v>77</v>
      </c>
      <c r="S1071" s="36" t="s">
        <v>314</v>
      </c>
      <c r="T1071" s="60" t="s">
        <v>8900</v>
      </c>
      <c r="U1071" s="63" t="s">
        <v>821</v>
      </c>
    </row>
    <row r="1072" spans="1:21" x14ac:dyDescent="0.35">
      <c r="A1072" s="21" t="s">
        <v>8901</v>
      </c>
      <c r="B1072" s="22">
        <v>2</v>
      </c>
      <c r="C1072" s="23" t="s">
        <v>1596</v>
      </c>
      <c r="E1072" s="25" t="s">
        <v>306</v>
      </c>
      <c r="I1072" s="80" t="s">
        <v>40</v>
      </c>
      <c r="J1072" s="69">
        <v>2005</v>
      </c>
      <c r="L1072" s="72" t="s">
        <v>8902</v>
      </c>
      <c r="M1072" s="47" t="s">
        <v>8903</v>
      </c>
      <c r="N1072" s="32" t="s">
        <v>8904</v>
      </c>
      <c r="O1072" s="35" t="s">
        <v>8905</v>
      </c>
      <c r="P1072" s="30" t="s">
        <v>8906</v>
      </c>
      <c r="Q1072" s="37" t="s">
        <v>8907</v>
      </c>
      <c r="R1072" s="53" t="s">
        <v>77</v>
      </c>
      <c r="S1072" s="36" t="s">
        <v>1478</v>
      </c>
      <c r="T1072" s="60" t="s">
        <v>8908</v>
      </c>
      <c r="U1072" s="63" t="s">
        <v>3236</v>
      </c>
    </row>
    <row r="1073" spans="1:21" x14ac:dyDescent="0.35">
      <c r="A1073" s="21" t="s">
        <v>8909</v>
      </c>
      <c r="B1073" s="22">
        <v>2</v>
      </c>
      <c r="C1073" s="23" t="s">
        <v>4696</v>
      </c>
      <c r="E1073" s="25" t="s">
        <v>55</v>
      </c>
      <c r="F1073" s="26" t="s">
        <v>68</v>
      </c>
      <c r="G1073" s="1" t="s">
        <v>4696</v>
      </c>
      <c r="I1073" s="80" t="s">
        <v>470</v>
      </c>
      <c r="J1073" s="69">
        <v>2016</v>
      </c>
      <c r="L1073" s="72" t="s">
        <v>8910</v>
      </c>
      <c r="M1073" s="47" t="s">
        <v>8911</v>
      </c>
      <c r="N1073" s="32" t="s">
        <v>8912</v>
      </c>
      <c r="O1073" s="35" t="s">
        <v>4700</v>
      </c>
      <c r="P1073" s="30" t="s">
        <v>8913</v>
      </c>
      <c r="Q1073" s="37" t="s">
        <v>8914</v>
      </c>
      <c r="R1073" s="53" t="s">
        <v>167</v>
      </c>
      <c r="S1073" s="36" t="s">
        <v>182</v>
      </c>
      <c r="T1073" s="60" t="s">
        <v>8915</v>
      </c>
      <c r="U1073" s="63" t="s">
        <v>1370</v>
      </c>
    </row>
    <row r="1074" spans="1:21" x14ac:dyDescent="0.35">
      <c r="A1074" s="21" t="s">
        <v>8916</v>
      </c>
      <c r="B1074" s="22">
        <v>1</v>
      </c>
      <c r="C1074" s="23" t="s">
        <v>222</v>
      </c>
      <c r="D1074" s="24" t="s">
        <v>1543</v>
      </c>
      <c r="E1074" s="25" t="s">
        <v>39</v>
      </c>
      <c r="I1074" s="80" t="s">
        <v>199</v>
      </c>
      <c r="J1074" s="69">
        <v>1997</v>
      </c>
      <c r="K1074" s="75" t="s">
        <v>8917</v>
      </c>
      <c r="L1074" s="72" t="s">
        <v>8918</v>
      </c>
      <c r="M1074" s="47" t="s">
        <v>8919</v>
      </c>
      <c r="N1074" s="32" t="s">
        <v>8920</v>
      </c>
      <c r="O1074" s="35" t="s">
        <v>8921</v>
      </c>
      <c r="P1074" s="30" t="s">
        <v>8922</v>
      </c>
      <c r="Q1074" s="37" t="s">
        <v>8923</v>
      </c>
      <c r="R1074" s="53" t="s">
        <v>167</v>
      </c>
      <c r="S1074" s="36" t="s">
        <v>1824</v>
      </c>
      <c r="T1074" s="60" t="s">
        <v>8924</v>
      </c>
      <c r="U1074" s="63" t="s">
        <v>4148</v>
      </c>
    </row>
    <row r="1075" spans="1:21" x14ac:dyDescent="0.35">
      <c r="A1075" s="21" t="s">
        <v>8925</v>
      </c>
      <c r="B1075" s="22">
        <v>1</v>
      </c>
      <c r="E1075" s="25" t="s">
        <v>55</v>
      </c>
      <c r="F1075" s="26" t="s">
        <v>306</v>
      </c>
      <c r="I1075" s="80" t="s">
        <v>494</v>
      </c>
      <c r="J1075" s="69">
        <v>1991</v>
      </c>
      <c r="K1075" s="75" t="s">
        <v>8926</v>
      </c>
      <c r="L1075" s="72" t="s">
        <v>8927</v>
      </c>
      <c r="M1075" s="47" t="s">
        <v>8928</v>
      </c>
      <c r="N1075" s="32" t="s">
        <v>8929</v>
      </c>
      <c r="O1075" s="35" t="s">
        <v>8930</v>
      </c>
      <c r="P1075" s="30" t="s">
        <v>8931</v>
      </c>
      <c r="Q1075" s="37" t="s">
        <v>1541</v>
      </c>
      <c r="R1075" s="53" t="s">
        <v>48</v>
      </c>
      <c r="S1075" s="36" t="s">
        <v>145</v>
      </c>
      <c r="T1075" s="60" t="s">
        <v>8932</v>
      </c>
      <c r="U1075" s="63" t="s">
        <v>111</v>
      </c>
    </row>
    <row r="1076" spans="1:21" x14ac:dyDescent="0.35">
      <c r="A1076" s="21" t="s">
        <v>8933</v>
      </c>
      <c r="B1076" s="22">
        <v>1</v>
      </c>
      <c r="E1076" s="25" t="s">
        <v>338</v>
      </c>
      <c r="F1076" s="26" t="s">
        <v>172</v>
      </c>
      <c r="I1076" s="80" t="s">
        <v>7160</v>
      </c>
      <c r="J1076" s="69">
        <v>2018</v>
      </c>
      <c r="L1076" s="72" t="s">
        <v>8934</v>
      </c>
      <c r="M1076" s="47" t="s">
        <v>8935</v>
      </c>
      <c r="N1076" s="32" t="s">
        <v>8936</v>
      </c>
      <c r="O1076" s="35" t="s">
        <v>8937</v>
      </c>
      <c r="P1076" s="30" t="s">
        <v>8938</v>
      </c>
      <c r="Q1076" s="37" t="s">
        <v>8939</v>
      </c>
      <c r="R1076" s="53" t="s">
        <v>77</v>
      </c>
      <c r="S1076" s="36" t="s">
        <v>770</v>
      </c>
      <c r="T1076" s="60" t="s">
        <v>8940</v>
      </c>
      <c r="U1076" s="63" t="s">
        <v>534</v>
      </c>
    </row>
    <row r="1077" spans="1:21" x14ac:dyDescent="0.35">
      <c r="A1077" s="21" t="s">
        <v>8941</v>
      </c>
      <c r="B1077" s="22">
        <v>1</v>
      </c>
      <c r="C1077" s="23" t="s">
        <v>222</v>
      </c>
      <c r="D1077" s="24" t="s">
        <v>1543</v>
      </c>
      <c r="E1077" s="25" t="s">
        <v>39</v>
      </c>
      <c r="I1077" s="80" t="s">
        <v>199</v>
      </c>
      <c r="J1077" s="69">
        <v>2004</v>
      </c>
      <c r="K1077" s="75" t="s">
        <v>8942</v>
      </c>
      <c r="L1077" s="72" t="s">
        <v>8943</v>
      </c>
      <c r="M1077" s="47" t="s">
        <v>8944</v>
      </c>
      <c r="N1077" s="32" t="s">
        <v>8945</v>
      </c>
      <c r="O1077" s="35" t="s">
        <v>8946</v>
      </c>
      <c r="P1077" s="30" t="s">
        <v>8947</v>
      </c>
      <c r="Q1077" s="37" t="s">
        <v>8948</v>
      </c>
      <c r="R1077" s="53" t="s">
        <v>167</v>
      </c>
      <c r="S1077" s="36" t="s">
        <v>410</v>
      </c>
      <c r="T1077" s="60" t="s">
        <v>8949</v>
      </c>
      <c r="U1077" s="63" t="s">
        <v>134</v>
      </c>
    </row>
    <row r="1078" spans="1:21" x14ac:dyDescent="0.35">
      <c r="A1078" s="21" t="s">
        <v>8950</v>
      </c>
      <c r="B1078" s="22">
        <v>1</v>
      </c>
      <c r="C1078" s="23" t="s">
        <v>6340</v>
      </c>
      <c r="E1078" s="25" t="s">
        <v>68</v>
      </c>
      <c r="F1078" s="26" t="s">
        <v>3040</v>
      </c>
      <c r="I1078" s="80" t="s">
        <v>494</v>
      </c>
      <c r="J1078" s="69">
        <v>1997</v>
      </c>
      <c r="K1078" s="75" t="s">
        <v>8951</v>
      </c>
      <c r="L1078" s="72" t="s">
        <v>8952</v>
      </c>
      <c r="M1078" s="47" t="s">
        <v>8953</v>
      </c>
      <c r="N1078" s="32" t="s">
        <v>8954</v>
      </c>
      <c r="O1078" s="35" t="s">
        <v>8955</v>
      </c>
      <c r="P1078" s="30" t="s">
        <v>8956</v>
      </c>
      <c r="Q1078" s="37" t="s">
        <v>8957</v>
      </c>
      <c r="R1078" s="53" t="s">
        <v>167</v>
      </c>
      <c r="S1078" s="36" t="s">
        <v>1051</v>
      </c>
      <c r="T1078" s="60" t="s">
        <v>8958</v>
      </c>
      <c r="U1078" s="63" t="s">
        <v>35</v>
      </c>
    </row>
    <row r="1079" spans="1:21" x14ac:dyDescent="0.35">
      <c r="A1079" s="21" t="s">
        <v>8959</v>
      </c>
      <c r="B1079" s="22">
        <v>1</v>
      </c>
      <c r="C1079" s="23" t="s">
        <v>222</v>
      </c>
      <c r="D1079" s="24" t="s">
        <v>3691</v>
      </c>
      <c r="E1079" s="25" t="s">
        <v>39</v>
      </c>
      <c r="I1079" s="80" t="s">
        <v>199</v>
      </c>
      <c r="J1079" s="69">
        <v>1984</v>
      </c>
      <c r="K1079" s="75" t="s">
        <v>8960</v>
      </c>
      <c r="L1079" s="72" t="s">
        <v>8961</v>
      </c>
      <c r="M1079" s="47" t="s">
        <v>8962</v>
      </c>
      <c r="N1079" s="32" t="s">
        <v>8963</v>
      </c>
      <c r="O1079" s="35" t="s">
        <v>8964</v>
      </c>
      <c r="P1079" s="30" t="s">
        <v>8965</v>
      </c>
      <c r="Q1079" s="37" t="s">
        <v>8966</v>
      </c>
      <c r="R1079" s="53" t="s">
        <v>48</v>
      </c>
      <c r="S1079" s="36" t="s">
        <v>64</v>
      </c>
      <c r="T1079" s="60" t="s">
        <v>8967</v>
      </c>
      <c r="U1079" s="63" t="s">
        <v>782</v>
      </c>
    </row>
    <row r="1080" spans="1:21" x14ac:dyDescent="0.35">
      <c r="A1080" s="21" t="s">
        <v>8968</v>
      </c>
      <c r="B1080" s="22">
        <v>1</v>
      </c>
      <c r="C1080" s="23" t="s">
        <v>6185</v>
      </c>
      <c r="E1080" s="25" t="s">
        <v>306</v>
      </c>
      <c r="F1080" s="26" t="s">
        <v>3221</v>
      </c>
      <c r="I1080" s="80" t="s">
        <v>2144</v>
      </c>
      <c r="J1080" s="69">
        <v>2013</v>
      </c>
      <c r="K1080" s="75" t="s">
        <v>8969</v>
      </c>
      <c r="L1080" s="72" t="s">
        <v>8970</v>
      </c>
      <c r="M1080" s="47" t="s">
        <v>8971</v>
      </c>
      <c r="N1080" s="32" t="s">
        <v>8972</v>
      </c>
      <c r="O1080" s="35" t="s">
        <v>8973</v>
      </c>
      <c r="P1080" s="30" t="s">
        <v>8974</v>
      </c>
      <c r="Q1080" s="37" t="s">
        <v>8975</v>
      </c>
      <c r="R1080" s="53" t="s">
        <v>167</v>
      </c>
      <c r="S1080" s="36" t="s">
        <v>1147</v>
      </c>
      <c r="T1080" s="60" t="s">
        <v>8976</v>
      </c>
      <c r="U1080" s="63" t="s">
        <v>436</v>
      </c>
    </row>
    <row r="1081" spans="1:21" x14ac:dyDescent="0.35">
      <c r="A1081" s="21" t="s">
        <v>8977</v>
      </c>
      <c r="B1081" s="22">
        <v>1</v>
      </c>
      <c r="E1081" s="25" t="s">
        <v>55</v>
      </c>
      <c r="F1081" s="26" t="s">
        <v>173</v>
      </c>
      <c r="I1081" s="80" t="s">
        <v>8978</v>
      </c>
      <c r="J1081" s="69">
        <v>1998</v>
      </c>
      <c r="K1081" s="75" t="s">
        <v>8979</v>
      </c>
      <c r="L1081" s="72" t="s">
        <v>8980</v>
      </c>
      <c r="M1081" s="47" t="s">
        <v>8981</v>
      </c>
      <c r="N1081" s="32" t="s">
        <v>8982</v>
      </c>
      <c r="O1081" s="35" t="s">
        <v>8983</v>
      </c>
      <c r="P1081" s="30" t="s">
        <v>8984</v>
      </c>
      <c r="Q1081" s="37" t="s">
        <v>361</v>
      </c>
      <c r="R1081" s="53" t="s">
        <v>77</v>
      </c>
      <c r="S1081" s="36" t="s">
        <v>646</v>
      </c>
      <c r="T1081" s="60" t="s">
        <v>8985</v>
      </c>
      <c r="U1081" s="63" t="s">
        <v>361</v>
      </c>
    </row>
    <row r="1082" spans="1:21" x14ac:dyDescent="0.35">
      <c r="A1082" s="21" t="s">
        <v>8986</v>
      </c>
      <c r="B1082" s="22">
        <v>1</v>
      </c>
      <c r="C1082" s="23" t="s">
        <v>1100</v>
      </c>
      <c r="E1082" s="25" t="s">
        <v>306</v>
      </c>
      <c r="F1082" s="26" t="s">
        <v>876</v>
      </c>
      <c r="G1082" s="1" t="s">
        <v>469</v>
      </c>
      <c r="I1082" s="80" t="s">
        <v>470</v>
      </c>
      <c r="J1082" s="69">
        <v>2002</v>
      </c>
      <c r="K1082" s="75" t="s">
        <v>8987</v>
      </c>
      <c r="L1082" s="38" t="s">
        <v>8988</v>
      </c>
      <c r="M1082" s="49" t="s">
        <v>8989</v>
      </c>
      <c r="N1082" s="39" t="s">
        <v>8990</v>
      </c>
      <c r="O1082" s="40" t="s">
        <v>6008</v>
      </c>
      <c r="P1082" s="41" t="s">
        <v>8991</v>
      </c>
      <c r="Q1082" s="50" t="s">
        <v>361</v>
      </c>
      <c r="R1082" s="54" t="s">
        <v>397</v>
      </c>
      <c r="S1082" s="57" t="s">
        <v>837</v>
      </c>
      <c r="T1082" s="60" t="s">
        <v>8992</v>
      </c>
      <c r="U1082" s="64" t="s">
        <v>361</v>
      </c>
    </row>
    <row r="1083" spans="1:21" x14ac:dyDescent="0.35">
      <c r="A1083" s="21" t="s">
        <v>8993</v>
      </c>
      <c r="B1083" s="22">
        <v>0</v>
      </c>
      <c r="C1083" s="23" t="s">
        <v>1596</v>
      </c>
      <c r="E1083" s="25" t="s">
        <v>306</v>
      </c>
      <c r="H1083" s="2" t="s">
        <v>774</v>
      </c>
      <c r="I1083" s="80" t="s">
        <v>774</v>
      </c>
      <c r="J1083" s="69">
        <v>2020</v>
      </c>
      <c r="K1083" s="75" t="s">
        <v>8994</v>
      </c>
      <c r="L1083" s="72" t="s">
        <v>8995</v>
      </c>
      <c r="M1083" s="47" t="s">
        <v>8996</v>
      </c>
      <c r="N1083" s="32" t="s">
        <v>8997</v>
      </c>
      <c r="O1083" s="35" t="s">
        <v>8998</v>
      </c>
      <c r="P1083" s="30" t="s">
        <v>8999</v>
      </c>
      <c r="Q1083" s="37" t="s">
        <v>361</v>
      </c>
      <c r="R1083" s="53" t="s">
        <v>3463</v>
      </c>
      <c r="S1083" s="36" t="s">
        <v>145</v>
      </c>
      <c r="T1083" s="60" t="s">
        <v>9000</v>
      </c>
      <c r="U1083" s="63" t="s">
        <v>361</v>
      </c>
    </row>
    <row r="1084" spans="1:21" x14ac:dyDescent="0.35">
      <c r="A1084" s="21" t="s">
        <v>9001</v>
      </c>
      <c r="B1084" s="22">
        <v>0</v>
      </c>
      <c r="E1084" s="25" t="s">
        <v>524</v>
      </c>
      <c r="I1084" s="80" t="s">
        <v>2161</v>
      </c>
      <c r="J1084" s="69">
        <v>2004</v>
      </c>
      <c r="K1084" s="75" t="s">
        <v>9002</v>
      </c>
      <c r="L1084" s="38" t="s">
        <v>9003</v>
      </c>
      <c r="M1084" s="49" t="s">
        <v>9004</v>
      </c>
      <c r="N1084" s="39" t="s">
        <v>9005</v>
      </c>
      <c r="O1084" s="40" t="s">
        <v>9006</v>
      </c>
      <c r="P1084" s="41" t="s">
        <v>9007</v>
      </c>
      <c r="Q1084" s="42" t="s">
        <v>361</v>
      </c>
      <c r="R1084" s="56" t="s">
        <v>77</v>
      </c>
      <c r="S1084" s="43" t="s">
        <v>145</v>
      </c>
      <c r="T1084" s="60" t="s">
        <v>9008</v>
      </c>
      <c r="U1084" s="66" t="s">
        <v>361</v>
      </c>
    </row>
    <row r="1085" spans="1:21" x14ac:dyDescent="0.35">
      <c r="A1085" s="21" t="s">
        <v>9009</v>
      </c>
      <c r="B1085" s="22">
        <v>0</v>
      </c>
      <c r="C1085" s="23" t="s">
        <v>1596</v>
      </c>
      <c r="E1085" s="25" t="s">
        <v>306</v>
      </c>
      <c r="F1085" s="26" t="s">
        <v>876</v>
      </c>
      <c r="I1085" s="80" t="s">
        <v>40</v>
      </c>
      <c r="J1085" s="69">
        <v>2002</v>
      </c>
      <c r="K1085" s="75" t="s">
        <v>9010</v>
      </c>
      <c r="L1085" s="72" t="s">
        <v>9011</v>
      </c>
      <c r="M1085" s="47" t="s">
        <v>9012</v>
      </c>
      <c r="N1085" s="32" t="s">
        <v>9013</v>
      </c>
      <c r="O1085" s="35" t="s">
        <v>9014</v>
      </c>
      <c r="P1085" s="30" t="s">
        <v>9015</v>
      </c>
      <c r="Q1085" s="37" t="s">
        <v>9016</v>
      </c>
      <c r="R1085" s="53" t="s">
        <v>48</v>
      </c>
      <c r="S1085" s="36" t="s">
        <v>6253</v>
      </c>
      <c r="T1085" s="60" t="s">
        <v>9017</v>
      </c>
      <c r="U1085" s="63" t="s">
        <v>4148</v>
      </c>
    </row>
    <row r="1086" spans="1:21" x14ac:dyDescent="0.35">
      <c r="A1086" s="21" t="s">
        <v>9018</v>
      </c>
      <c r="B1086" s="22">
        <v>0</v>
      </c>
      <c r="E1086" s="25" t="s">
        <v>55</v>
      </c>
      <c r="I1086" s="80" t="s">
        <v>199</v>
      </c>
      <c r="J1086" s="69">
        <v>2000</v>
      </c>
      <c r="K1086" s="75" t="s">
        <v>9019</v>
      </c>
      <c r="L1086" s="72" t="s">
        <v>9020</v>
      </c>
      <c r="M1086" s="47" t="s">
        <v>9021</v>
      </c>
      <c r="N1086" s="32" t="s">
        <v>9022</v>
      </c>
      <c r="O1086" s="35" t="s">
        <v>9023</v>
      </c>
      <c r="P1086" s="30" t="s">
        <v>9024</v>
      </c>
      <c r="Q1086" s="37" t="s">
        <v>1085</v>
      </c>
      <c r="R1086" s="53" t="s">
        <v>167</v>
      </c>
      <c r="S1086" s="36" t="s">
        <v>1083</v>
      </c>
      <c r="T1086" s="60" t="s">
        <v>900</v>
      </c>
      <c r="U1086" s="63" t="s">
        <v>6142</v>
      </c>
    </row>
    <row r="1087" spans="1:21" x14ac:dyDescent="0.35">
      <c r="A1087" s="21" t="s">
        <v>9025</v>
      </c>
      <c r="B1087" s="22">
        <v>0</v>
      </c>
      <c r="E1087" s="25" t="s">
        <v>493</v>
      </c>
      <c r="F1087" s="26" t="s">
        <v>149</v>
      </c>
      <c r="I1087" s="80" t="s">
        <v>9026</v>
      </c>
      <c r="J1087" s="69">
        <v>1990</v>
      </c>
      <c r="K1087" s="75" t="s">
        <v>9027</v>
      </c>
      <c r="L1087" s="72" t="s">
        <v>9028</v>
      </c>
      <c r="M1087" s="47" t="s">
        <v>9029</v>
      </c>
      <c r="N1087" s="32" t="s">
        <v>9030</v>
      </c>
      <c r="O1087" s="35" t="s">
        <v>9031</v>
      </c>
      <c r="P1087" s="30" t="s">
        <v>9032</v>
      </c>
      <c r="Q1087" s="37" t="s">
        <v>361</v>
      </c>
      <c r="R1087" s="53" t="s">
        <v>167</v>
      </c>
      <c r="S1087" s="36" t="s">
        <v>1051</v>
      </c>
      <c r="T1087" s="60" t="s">
        <v>9033</v>
      </c>
      <c r="U1087" s="63" t="s">
        <v>9034</v>
      </c>
    </row>
    <row r="1088" spans="1:21" x14ac:dyDescent="0.35">
      <c r="A1088" s="21" t="s">
        <v>9035</v>
      </c>
      <c r="B1088" s="22">
        <v>0</v>
      </c>
      <c r="E1088" s="25" t="s">
        <v>211</v>
      </c>
      <c r="F1088" s="26" t="s">
        <v>426</v>
      </c>
      <c r="H1088" s="2" t="s">
        <v>774</v>
      </c>
      <c r="I1088" s="80" t="s">
        <v>774</v>
      </c>
      <c r="J1088" s="69">
        <v>2017</v>
      </c>
      <c r="K1088" s="75" t="s">
        <v>9036</v>
      </c>
      <c r="L1088" s="72" t="s">
        <v>9037</v>
      </c>
      <c r="M1088" s="47" t="s">
        <v>9038</v>
      </c>
      <c r="N1088" s="32" t="s">
        <v>9039</v>
      </c>
      <c r="O1088" s="35" t="s">
        <v>9040</v>
      </c>
      <c r="P1088" s="30" t="s">
        <v>9041</v>
      </c>
      <c r="Q1088" s="37" t="s">
        <v>361</v>
      </c>
      <c r="R1088" s="53" t="s">
        <v>167</v>
      </c>
      <c r="S1088" s="36" t="s">
        <v>3521</v>
      </c>
      <c r="T1088" s="60" t="s">
        <v>9042</v>
      </c>
      <c r="U1088" s="63" t="s">
        <v>361</v>
      </c>
    </row>
    <row r="1089" spans="1:21" x14ac:dyDescent="0.35">
      <c r="A1089" s="21" t="s">
        <v>9043</v>
      </c>
      <c r="B1089" s="22">
        <v>0</v>
      </c>
      <c r="E1089" s="25" t="s">
        <v>150</v>
      </c>
      <c r="F1089" s="26" t="s">
        <v>1401</v>
      </c>
      <c r="I1089" s="80" t="s">
        <v>9044</v>
      </c>
      <c r="J1089" s="69">
        <v>2014</v>
      </c>
      <c r="K1089" s="75" t="s">
        <v>9045</v>
      </c>
      <c r="L1089" s="72" t="s">
        <v>9046</v>
      </c>
      <c r="M1089" s="47" t="s">
        <v>9047</v>
      </c>
      <c r="N1089" s="32" t="s">
        <v>9048</v>
      </c>
      <c r="O1089" s="35" t="s">
        <v>9049</v>
      </c>
      <c r="P1089" s="30" t="s">
        <v>9050</v>
      </c>
      <c r="Q1089" s="37" t="s">
        <v>9051</v>
      </c>
      <c r="R1089" s="53" t="s">
        <v>167</v>
      </c>
      <c r="S1089" s="36" t="s">
        <v>1733</v>
      </c>
      <c r="T1089" s="60" t="s">
        <v>9052</v>
      </c>
      <c r="U1089" s="63" t="s">
        <v>4148</v>
      </c>
    </row>
    <row r="1090" spans="1:21" x14ac:dyDescent="0.35">
      <c r="A1090" s="21" t="s">
        <v>9053</v>
      </c>
      <c r="B1090" s="22">
        <v>0</v>
      </c>
      <c r="E1090" s="25" t="s">
        <v>68</v>
      </c>
      <c r="I1090" s="80" t="s">
        <v>9054</v>
      </c>
      <c r="J1090" s="69">
        <v>1999</v>
      </c>
      <c r="K1090" s="75" t="s">
        <v>9055</v>
      </c>
      <c r="L1090" t="s">
        <v>9056</v>
      </c>
      <c r="M1090" t="s">
        <v>9057</v>
      </c>
      <c r="N1090" t="s">
        <v>9058</v>
      </c>
      <c r="O1090" t="s">
        <v>9059</v>
      </c>
      <c r="P1090" t="s">
        <v>9060</v>
      </c>
      <c r="Q1090" t="s">
        <v>9061</v>
      </c>
      <c r="R1090" t="s">
        <v>167</v>
      </c>
      <c r="S1090" t="s">
        <v>1303</v>
      </c>
      <c r="T1090" t="s">
        <v>9062</v>
      </c>
      <c r="U1090" t="s">
        <v>534</v>
      </c>
    </row>
    <row r="1091" spans="1:21" x14ac:dyDescent="0.35">
      <c r="A1091" s="21" t="s">
        <v>9063</v>
      </c>
      <c r="B1091" s="22">
        <v>0</v>
      </c>
      <c r="E1091" s="25" t="s">
        <v>149</v>
      </c>
      <c r="I1091" s="80" t="s">
        <v>1656</v>
      </c>
      <c r="J1091" s="69">
        <v>2017</v>
      </c>
      <c r="K1091" s="75" t="s">
        <v>9064</v>
      </c>
      <c r="L1091" t="s">
        <v>9065</v>
      </c>
      <c r="M1091" t="s">
        <v>9066</v>
      </c>
      <c r="N1091" t="s">
        <v>9067</v>
      </c>
      <c r="O1091" t="s">
        <v>9068</v>
      </c>
      <c r="P1091" t="s">
        <v>9069</v>
      </c>
      <c r="Q1091" t="s">
        <v>9070</v>
      </c>
      <c r="R1091" t="s">
        <v>167</v>
      </c>
      <c r="S1091" t="s">
        <v>791</v>
      </c>
      <c r="T1091" t="s">
        <v>9071</v>
      </c>
      <c r="U1091" t="s">
        <v>9072</v>
      </c>
    </row>
    <row r="1092" spans="1:21" x14ac:dyDescent="0.35">
      <c r="A1092" s="21" t="s">
        <v>9073</v>
      </c>
      <c r="B1092" s="22">
        <v>0</v>
      </c>
      <c r="E1092" s="25" t="s">
        <v>149</v>
      </c>
      <c r="F1092" s="26" t="s">
        <v>5682</v>
      </c>
      <c r="I1092" s="80" t="s">
        <v>283</v>
      </c>
      <c r="J1092" s="69">
        <v>2012</v>
      </c>
      <c r="K1092" s="75" t="s">
        <v>9074</v>
      </c>
      <c r="L1092" s="38" t="s">
        <v>9075</v>
      </c>
      <c r="M1092" s="49" t="s">
        <v>9076</v>
      </c>
      <c r="N1092" s="39" t="s">
        <v>9077</v>
      </c>
      <c r="O1092" s="40" t="s">
        <v>9078</v>
      </c>
      <c r="P1092" s="41" t="s">
        <v>6654</v>
      </c>
      <c r="Q1092" s="42" t="s">
        <v>361</v>
      </c>
      <c r="R1092" s="56" t="s">
        <v>77</v>
      </c>
      <c r="S1092" s="43" t="s">
        <v>90</v>
      </c>
      <c r="T1092" s="60" t="s">
        <v>9079</v>
      </c>
      <c r="U1092" s="66" t="s">
        <v>2418</v>
      </c>
    </row>
    <row r="1093" spans="1:21" x14ac:dyDescent="0.35">
      <c r="A1093" s="21" t="s">
        <v>9080</v>
      </c>
      <c r="B1093" s="22">
        <v>0</v>
      </c>
      <c r="E1093" s="25" t="s">
        <v>23</v>
      </c>
      <c r="H1093" s="2" t="s">
        <v>774</v>
      </c>
      <c r="I1093" s="80" t="s">
        <v>774</v>
      </c>
      <c r="J1093" s="69">
        <v>2020</v>
      </c>
      <c r="K1093" s="75" t="s">
        <v>9081</v>
      </c>
      <c r="L1093" s="38" t="s">
        <v>9082</v>
      </c>
      <c r="M1093" s="49" t="s">
        <v>9083</v>
      </c>
      <c r="N1093" s="39" t="s">
        <v>9084</v>
      </c>
      <c r="O1093" s="40" t="s">
        <v>9085</v>
      </c>
      <c r="P1093" s="41" t="s">
        <v>9086</v>
      </c>
      <c r="Q1093" s="42" t="s">
        <v>361</v>
      </c>
      <c r="R1093" s="56" t="s">
        <v>48</v>
      </c>
      <c r="S1093" s="43" t="s">
        <v>4056</v>
      </c>
      <c r="T1093" s="60" t="s">
        <v>9087</v>
      </c>
      <c r="U1093" s="66" t="s">
        <v>361</v>
      </c>
    </row>
    <row r="1094" spans="1:21" x14ac:dyDescent="0.35">
      <c r="A1094" s="21" t="s">
        <v>9088</v>
      </c>
      <c r="B1094" s="22">
        <v>0</v>
      </c>
      <c r="C1094" s="23" t="s">
        <v>1596</v>
      </c>
      <c r="E1094" s="25" t="s">
        <v>306</v>
      </c>
      <c r="G1094" s="1" t="s">
        <v>7547</v>
      </c>
      <c r="I1094" s="80" t="s">
        <v>40</v>
      </c>
      <c r="J1094" s="69">
        <v>2011</v>
      </c>
      <c r="K1094" s="75" t="s">
        <v>9089</v>
      </c>
      <c r="L1094" s="72" t="s">
        <v>9090</v>
      </c>
      <c r="M1094" s="47" t="s">
        <v>9091</v>
      </c>
      <c r="N1094" s="32" t="s">
        <v>9092</v>
      </c>
      <c r="O1094" s="35" t="s">
        <v>3266</v>
      </c>
      <c r="P1094" s="30" t="s">
        <v>9093</v>
      </c>
      <c r="Q1094" s="37" t="s">
        <v>9094</v>
      </c>
      <c r="R1094" s="53" t="s">
        <v>48</v>
      </c>
      <c r="S1094" s="36" t="s">
        <v>646</v>
      </c>
      <c r="T1094" s="60" t="s">
        <v>9095</v>
      </c>
      <c r="U1094" s="63" t="s">
        <v>514</v>
      </c>
    </row>
    <row r="1095" spans="1:21" x14ac:dyDescent="0.35">
      <c r="A1095" s="21" t="s">
        <v>9096</v>
      </c>
      <c r="B1095" s="22">
        <v>0</v>
      </c>
      <c r="E1095" s="25" t="s">
        <v>306</v>
      </c>
      <c r="F1095" s="26" t="s">
        <v>186</v>
      </c>
      <c r="I1095" s="80" t="s">
        <v>283</v>
      </c>
      <c r="J1095" s="69">
        <v>2007</v>
      </c>
      <c r="K1095" s="75" t="s">
        <v>9097</v>
      </c>
      <c r="L1095" s="72" t="s">
        <v>9098</v>
      </c>
      <c r="M1095" s="47" t="s">
        <v>9099</v>
      </c>
      <c r="N1095" s="32" t="s">
        <v>9100</v>
      </c>
      <c r="O1095" s="35" t="s">
        <v>9101</v>
      </c>
      <c r="P1095" s="30" t="s">
        <v>9102</v>
      </c>
      <c r="Q1095" s="37" t="s">
        <v>361</v>
      </c>
      <c r="R1095" s="53" t="s">
        <v>167</v>
      </c>
      <c r="S1095" s="36" t="s">
        <v>145</v>
      </c>
      <c r="T1095" s="60" t="s">
        <v>9103</v>
      </c>
      <c r="U1095" s="63" t="s">
        <v>9104</v>
      </c>
    </row>
  </sheetData>
  <autoFilter ref="A1:U1095" xr:uid="{00000000-0009-0000-0000-000000000000}"/>
  <conditionalFormatting sqref="B1062">
    <cfRule type="colorScale" priority="1">
      <colorScale>
        <cfvo type="min"/>
        <cfvo type="num" val="50"/>
        <cfvo type="max"/>
        <color rgb="FFF8696B"/>
        <color rgb="FFFFEB84"/>
        <color rgb="FF63BE7B"/>
      </colorScale>
    </cfRule>
  </conditionalFormatting>
  <conditionalFormatting sqref="B1063:B1048576 B1:B1061">
    <cfRule type="colorScale" priority="9">
      <colorScale>
        <cfvo type="min"/>
        <cfvo type="num" val="50"/>
        <cfvo type="max"/>
        <color rgb="FFF8696B"/>
        <color rgb="FFFFEB84"/>
        <color rgb="FF63BE7B"/>
      </colorScale>
    </cfRule>
  </conditionalFormatting>
  <hyperlinks>
    <hyperlink ref="M8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
  <sheetViews>
    <sheetView zoomScale="85" zoomScaleNormal="85" workbookViewId="0">
      <selection activeCell="A26" sqref="A26"/>
    </sheetView>
  </sheetViews>
  <sheetFormatPr defaultColWidth="10.90625" defaultRowHeight="14.5" x14ac:dyDescent="0.35"/>
  <cols>
    <col min="1" max="1" width="6.81640625" style="78" bestFit="1" customWidth="1"/>
    <col min="2" max="2" width="6.08984375" style="78" bestFit="1" customWidth="1"/>
    <col min="3" max="3" width="11.453125" style="78" customWidth="1"/>
    <col min="4" max="4" width="10.6328125" style="78" bestFit="1" customWidth="1"/>
    <col min="5" max="5" width="6.7265625" style="78" bestFit="1" customWidth="1"/>
    <col min="6" max="6" width="10.36328125" style="78" bestFit="1" customWidth="1"/>
    <col min="7" max="7" width="7.90625" style="78" bestFit="1" customWidth="1"/>
    <col min="8" max="8" width="11.1796875" style="78" bestFit="1" customWidth="1"/>
    <col min="9" max="9" width="8.453125" style="78" bestFit="1" customWidth="1"/>
    <col min="10" max="10" width="14.54296875" style="78" bestFit="1" customWidth="1"/>
    <col min="11" max="11" width="12.54296875" style="78" bestFit="1" customWidth="1"/>
    <col min="12" max="12" width="6.81640625" style="78" bestFit="1" customWidth="1"/>
    <col min="13" max="13" width="6.7265625" style="78" bestFit="1" customWidth="1"/>
    <col min="14" max="14" width="7.81640625" style="78" bestFit="1" customWidth="1"/>
    <col min="15" max="15" width="8.453125" style="78" bestFit="1" customWidth="1"/>
    <col min="16" max="16" width="5.36328125" style="78" bestFit="1" customWidth="1"/>
    <col min="17" max="17" width="6.7265625" style="78" bestFit="1" customWidth="1"/>
    <col min="18" max="18" width="9.26953125" style="78" bestFit="1" customWidth="1"/>
    <col min="19" max="19" width="5.36328125" bestFit="1" customWidth="1"/>
    <col min="20" max="20" width="12.54296875" customWidth="1"/>
    <col min="21" max="21" width="6.453125" style="78" customWidth="1"/>
    <col min="22" max="22" width="12.26953125" style="78"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54296875" bestFit="1" customWidth="1"/>
    <col min="83" max="83" width="13.81640625" bestFit="1" customWidth="1"/>
    <col min="85" max="85" width="30.26953125" bestFit="1" customWidth="1"/>
    <col min="86" max="86" width="26.26953125" bestFit="1" customWidth="1"/>
    <col min="87" max="87" width="14.08984375" bestFit="1" customWidth="1"/>
    <col min="88" max="88" width="9.81640625" bestFit="1" customWidth="1"/>
    <col min="89" max="89" width="5.54296875" bestFit="1" customWidth="1"/>
    <col min="90" max="90" width="13.1796875" bestFit="1" customWidth="1"/>
    <col min="91" max="91" width="44.36328125" bestFit="1" customWidth="1"/>
    <col min="92" max="92" width="7.36328125" bestFit="1" customWidth="1"/>
    <col min="93" max="93" width="5.54296875" bestFit="1" customWidth="1"/>
    <col min="94" max="94" width="17.453125" bestFit="1" customWidth="1"/>
    <col min="95" max="95" width="12.36328125" bestFit="1" customWidth="1"/>
    <col min="96" max="96" width="3.08984375" bestFit="1" customWidth="1"/>
    <col min="97" max="97" width="12.08984375" bestFit="1" customWidth="1"/>
    <col min="98" max="98" width="7.81640625" bestFit="1" customWidth="1"/>
    <col min="99" max="99" width="10.089843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453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8164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453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8164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453125" bestFit="1" customWidth="1"/>
    <col min="158" max="158" width="10.08984375" bestFit="1" customWidth="1"/>
    <col min="159" max="159" width="9" bestFit="1" customWidth="1"/>
    <col min="160" max="161" width="10.089843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8164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5429687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453125" bestFit="1" customWidth="1"/>
    <col min="184" max="184" width="9.5429687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8164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5429687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17968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8164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81640625" bestFit="1" customWidth="1"/>
    <col min="243" max="243" width="9.54296875" bestFit="1" customWidth="1"/>
    <col min="244" max="244" width="37.26953125" bestFit="1" customWidth="1"/>
    <col min="245" max="245" width="40.08984375" bestFit="1" customWidth="1"/>
    <col min="246" max="246" width="44.5429687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5429687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81640625" bestFit="1" customWidth="1"/>
    <col min="282" max="282" width="17.453125" bestFit="1" customWidth="1"/>
    <col min="283" max="283" width="12.90625" bestFit="1" customWidth="1"/>
    <col min="284" max="284" width="21.54296875" bestFit="1" customWidth="1"/>
    <col min="285" max="285" width="9.54296875" bestFit="1" customWidth="1"/>
    <col min="286" max="286" width="6.17968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5429687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8164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8164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453125" bestFit="1" customWidth="1"/>
    <col min="340" max="340" width="12.54296875" bestFit="1" customWidth="1"/>
    <col min="341" max="341" width="11.26953125" bestFit="1" customWidth="1"/>
    <col min="342" max="342" width="18" bestFit="1" customWidth="1"/>
    <col min="343" max="343" width="18.81640625" bestFit="1" customWidth="1"/>
    <col min="344" max="345" width="21.54296875" bestFit="1" customWidth="1"/>
    <col min="347" max="347" width="15.453125" bestFit="1" customWidth="1"/>
    <col min="348" max="348" width="21.54296875" bestFit="1" customWidth="1"/>
    <col min="349" max="349" width="25.81640625" bestFit="1" customWidth="1"/>
    <col min="350" max="350" width="22.453125" bestFit="1" customWidth="1"/>
    <col min="351" max="351" width="7.81640625" bestFit="1" customWidth="1"/>
    <col min="352" max="352" width="12.36328125" bestFit="1" customWidth="1"/>
    <col min="353" max="353" width="23.08984375" bestFit="1" customWidth="1"/>
    <col min="354" max="354" width="34.26953125" bestFit="1" customWidth="1"/>
    <col min="355" max="355" width="21.54296875" bestFit="1" customWidth="1"/>
    <col min="356" max="356" width="18.81640625" bestFit="1" customWidth="1"/>
    <col min="357" max="357" width="18.26953125" bestFit="1" customWidth="1"/>
    <col min="358" max="358" width="21.5429687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54296875" bestFit="1" customWidth="1"/>
    <col min="370" max="370" width="12.54296875" bestFit="1" customWidth="1"/>
    <col min="371" max="371" width="17.7265625" bestFit="1" customWidth="1"/>
    <col min="372" max="372" width="27.7265625" bestFit="1" customWidth="1"/>
    <col min="373" max="373" width="22.453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5429687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81640625" bestFit="1" customWidth="1"/>
    <col min="390" max="390" width="18.26953125" bestFit="1" customWidth="1"/>
    <col min="391" max="391" width="39.453125" bestFit="1" customWidth="1"/>
    <col min="392" max="392" width="17.08984375" bestFit="1" customWidth="1"/>
    <col min="393" max="393" width="19.90625" bestFit="1" customWidth="1"/>
    <col min="394" max="394" width="13.7265625" bestFit="1" customWidth="1"/>
    <col min="395" max="395" width="15.6328125" bestFit="1" customWidth="1"/>
    <col min="396" max="396" width="14.26953125" bestFit="1" customWidth="1"/>
    <col min="397" max="397" width="29.453125" bestFit="1" customWidth="1"/>
    <col min="398" max="398" width="13.7265625" bestFit="1" customWidth="1"/>
    <col min="399" max="399" width="5" bestFit="1" customWidth="1"/>
    <col min="400" max="400" width="14.26953125" bestFit="1" customWidth="1"/>
    <col min="401" max="401" width="20" bestFit="1" customWidth="1"/>
    <col min="402" max="402" width="10.089843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453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089843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77" t="s">
        <v>9105</v>
      </c>
      <c r="Q1" s="4" t="s">
        <v>9106</v>
      </c>
    </row>
    <row r="2" spans="1:18" x14ac:dyDescent="0.35">
      <c r="A2" s="10" t="s">
        <v>9107</v>
      </c>
      <c r="B2" s="77">
        <v>43</v>
      </c>
      <c r="P2" s="4" t="s">
        <v>9</v>
      </c>
      <c r="Q2" s="78" t="s">
        <v>9105</v>
      </c>
      <c r="R2" s="78" t="s">
        <v>9108</v>
      </c>
    </row>
    <row r="3" spans="1:18" x14ac:dyDescent="0.35">
      <c r="A3" s="10" t="s">
        <v>9109</v>
      </c>
      <c r="B3" s="77">
        <v>43</v>
      </c>
      <c r="P3" s="78">
        <v>1922</v>
      </c>
      <c r="Q3" s="78">
        <v>1</v>
      </c>
      <c r="R3" s="5">
        <v>78</v>
      </c>
    </row>
    <row r="4" spans="1:18" x14ac:dyDescent="0.35">
      <c r="A4" s="10" t="s">
        <v>9110</v>
      </c>
      <c r="B4" s="77">
        <v>39</v>
      </c>
      <c r="P4" s="78">
        <v>1931</v>
      </c>
      <c r="Q4" s="78">
        <v>1</v>
      </c>
      <c r="R4" s="5">
        <v>78</v>
      </c>
    </row>
    <row r="5" spans="1:18" x14ac:dyDescent="0.35">
      <c r="A5" s="10" t="s">
        <v>9111</v>
      </c>
      <c r="B5" s="77">
        <v>37</v>
      </c>
      <c r="P5" s="78">
        <v>1937</v>
      </c>
      <c r="Q5" s="78">
        <v>1</v>
      </c>
      <c r="R5" s="5">
        <v>84</v>
      </c>
    </row>
    <row r="6" spans="1:18" x14ac:dyDescent="0.35">
      <c r="A6" s="10" t="s">
        <v>9112</v>
      </c>
      <c r="B6" s="77">
        <v>37</v>
      </c>
      <c r="P6" s="78">
        <v>1940</v>
      </c>
      <c r="Q6" s="78">
        <v>2</v>
      </c>
      <c r="R6" s="5">
        <v>80.5</v>
      </c>
    </row>
    <row r="7" spans="1:18" x14ac:dyDescent="0.35">
      <c r="A7" s="10" t="s">
        <v>9113</v>
      </c>
      <c r="B7" s="77">
        <v>34</v>
      </c>
      <c r="P7" s="78">
        <v>1941</v>
      </c>
      <c r="Q7" s="78">
        <v>2</v>
      </c>
      <c r="R7" s="5">
        <v>82.5</v>
      </c>
    </row>
    <row r="8" spans="1:18" x14ac:dyDescent="0.35">
      <c r="A8" s="10" t="s">
        <v>9114</v>
      </c>
      <c r="B8" s="77">
        <v>30</v>
      </c>
      <c r="P8" s="78">
        <v>1942</v>
      </c>
      <c r="Q8" s="78">
        <v>1</v>
      </c>
      <c r="R8" s="5">
        <v>76</v>
      </c>
    </row>
    <row r="9" spans="1:18" x14ac:dyDescent="0.35">
      <c r="A9" s="10" t="s">
        <v>9115</v>
      </c>
      <c r="B9" s="77">
        <v>33</v>
      </c>
      <c r="P9" s="78">
        <v>1944</v>
      </c>
      <c r="Q9" s="78">
        <v>1</v>
      </c>
      <c r="R9" s="5">
        <v>28</v>
      </c>
    </row>
    <row r="10" spans="1:18" x14ac:dyDescent="0.35">
      <c r="A10" s="10" t="s">
        <v>9116</v>
      </c>
      <c r="B10" s="77">
        <v>38</v>
      </c>
      <c r="P10" s="78">
        <v>1946</v>
      </c>
      <c r="Q10" s="78">
        <v>2</v>
      </c>
      <c r="R10" s="5">
        <v>60.5</v>
      </c>
    </row>
    <row r="11" spans="1:18" x14ac:dyDescent="0.35">
      <c r="A11" s="10" t="s">
        <v>9117</v>
      </c>
      <c r="B11" s="77">
        <v>38</v>
      </c>
      <c r="P11" s="78">
        <v>1949</v>
      </c>
      <c r="Q11" s="78">
        <v>1</v>
      </c>
      <c r="R11" s="5">
        <v>65</v>
      </c>
    </row>
    <row r="12" spans="1:18" x14ac:dyDescent="0.35">
      <c r="A12" s="10" t="s">
        <v>9118</v>
      </c>
      <c r="B12" s="77">
        <v>43</v>
      </c>
      <c r="P12" s="78">
        <v>1950</v>
      </c>
      <c r="Q12" s="78">
        <v>1</v>
      </c>
      <c r="R12" s="5">
        <v>84</v>
      </c>
    </row>
    <row r="13" spans="1:18" x14ac:dyDescent="0.35">
      <c r="A13" s="10" t="s">
        <v>9119</v>
      </c>
      <c r="B13" s="77">
        <v>44</v>
      </c>
      <c r="P13" s="78">
        <v>1951</v>
      </c>
      <c r="Q13" s="78">
        <v>1</v>
      </c>
      <c r="R13" s="5">
        <v>70</v>
      </c>
    </row>
    <row r="14" spans="1:18" x14ac:dyDescent="0.35">
      <c r="A14" s="10" t="s">
        <v>9120</v>
      </c>
      <c r="B14" s="77">
        <v>44</v>
      </c>
      <c r="P14" s="78">
        <v>1953</v>
      </c>
      <c r="Q14" s="78">
        <v>1</v>
      </c>
      <c r="R14" s="5">
        <v>73</v>
      </c>
    </row>
    <row r="15" spans="1:18" x14ac:dyDescent="0.35">
      <c r="A15" s="10" t="s">
        <v>9121</v>
      </c>
      <c r="B15" s="77">
        <v>53</v>
      </c>
      <c r="P15" s="78">
        <v>1955</v>
      </c>
      <c r="Q15" s="78">
        <v>1</v>
      </c>
      <c r="R15" s="5">
        <v>82</v>
      </c>
    </row>
    <row r="16" spans="1:18" x14ac:dyDescent="0.35">
      <c r="A16" s="10" t="s">
        <v>9122</v>
      </c>
      <c r="B16" s="77">
        <v>77</v>
      </c>
      <c r="P16" s="78">
        <v>1959</v>
      </c>
      <c r="Q16" s="78">
        <v>1</v>
      </c>
      <c r="R16" s="5">
        <v>76</v>
      </c>
    </row>
    <row r="17" spans="1:18" x14ac:dyDescent="0.35">
      <c r="A17" s="10" t="s">
        <v>9123</v>
      </c>
      <c r="B17" s="77">
        <v>95</v>
      </c>
      <c r="P17" s="78">
        <v>1960</v>
      </c>
      <c r="Q17" s="78">
        <v>1</v>
      </c>
      <c r="R17" s="5">
        <v>95</v>
      </c>
    </row>
    <row r="18" spans="1:18" x14ac:dyDescent="0.35">
      <c r="A18" s="10" t="s">
        <v>9124</v>
      </c>
      <c r="B18" s="77">
        <v>106</v>
      </c>
      <c r="P18" s="78">
        <v>1961</v>
      </c>
      <c r="Q18" s="78">
        <v>1</v>
      </c>
      <c r="R18" s="5">
        <v>77</v>
      </c>
    </row>
    <row r="19" spans="1:18" x14ac:dyDescent="0.35">
      <c r="A19" s="10" t="s">
        <v>9125</v>
      </c>
      <c r="B19" s="77">
        <v>104</v>
      </c>
      <c r="P19" s="78">
        <v>1962</v>
      </c>
      <c r="Q19" s="78">
        <v>1</v>
      </c>
      <c r="R19" s="5">
        <v>85</v>
      </c>
    </row>
    <row r="20" spans="1:18" x14ac:dyDescent="0.35">
      <c r="A20" s="10" t="s">
        <v>9126</v>
      </c>
      <c r="B20" s="77">
        <v>98</v>
      </c>
      <c r="P20" s="78">
        <v>1963</v>
      </c>
      <c r="Q20" s="78">
        <v>2</v>
      </c>
      <c r="R20" s="5">
        <v>75.5</v>
      </c>
    </row>
    <row r="21" spans="1:18" x14ac:dyDescent="0.35">
      <c r="A21" s="10" t="s">
        <v>9127</v>
      </c>
      <c r="B21" s="77">
        <v>58</v>
      </c>
      <c r="P21" s="78">
        <v>1965</v>
      </c>
      <c r="Q21" s="78">
        <v>1</v>
      </c>
      <c r="R21" s="5">
        <v>88</v>
      </c>
    </row>
    <row r="22" spans="1:18" x14ac:dyDescent="0.35">
      <c r="A22" s="10" t="s">
        <v>9128</v>
      </c>
      <c r="B22" s="77">
        <v>1094</v>
      </c>
      <c r="E22" s="4" t="s">
        <v>9106</v>
      </c>
      <c r="H22" s="6" t="s">
        <v>9129</v>
      </c>
      <c r="I22" s="7">
        <f>AVERAGE(Masterlist!B2:'Masterlist'!B5064)</f>
        <v>59.468921389396712</v>
      </c>
      <c r="P22" s="78">
        <v>1966</v>
      </c>
      <c r="Q22" s="78">
        <v>3</v>
      </c>
      <c r="R22" s="5">
        <v>79.666666666666671</v>
      </c>
    </row>
    <row r="23" spans="1:18" x14ac:dyDescent="0.35">
      <c r="D23" s="4" t="s">
        <v>4</v>
      </c>
      <c r="E23" s="78" t="s">
        <v>9105</v>
      </c>
      <c r="F23" s="78" t="s">
        <v>9130</v>
      </c>
      <c r="G23" s="78" t="s">
        <v>9131</v>
      </c>
      <c r="H23" s="8" t="s">
        <v>9132</v>
      </c>
      <c r="I23" s="8">
        <f>MEDIAN(Masterlist!B2:'Masterlist'!B5064)</f>
        <v>69</v>
      </c>
      <c r="P23" s="78">
        <v>1967</v>
      </c>
      <c r="Q23" s="78">
        <v>1</v>
      </c>
      <c r="R23" s="5">
        <v>81</v>
      </c>
    </row>
    <row r="24" spans="1:18" x14ac:dyDescent="0.35">
      <c r="D24" s="78" t="s">
        <v>68</v>
      </c>
      <c r="E24" s="78">
        <v>111</v>
      </c>
      <c r="F24" s="11">
        <v>0.1014625228519196</v>
      </c>
      <c r="G24" s="5">
        <v>53.549549549549553</v>
      </c>
      <c r="H24" s="3" t="s">
        <v>9133</v>
      </c>
      <c r="I24" s="3">
        <f>MODE(Masterlist!B2:'Masterlist'!B5064)</f>
        <v>84</v>
      </c>
      <c r="P24" s="78">
        <v>1968</v>
      </c>
      <c r="Q24" s="78">
        <v>1</v>
      </c>
      <c r="R24" s="5">
        <v>31</v>
      </c>
    </row>
    <row r="25" spans="1:18" x14ac:dyDescent="0.35">
      <c r="D25" s="78" t="s">
        <v>114</v>
      </c>
      <c r="E25" s="78">
        <v>20</v>
      </c>
      <c r="F25" s="11">
        <v>1.8281535648994519E-2</v>
      </c>
      <c r="G25" s="5">
        <v>71.75</v>
      </c>
      <c r="P25" s="78">
        <v>1969</v>
      </c>
      <c r="Q25" s="78">
        <v>1</v>
      </c>
      <c r="R25" s="5">
        <v>61</v>
      </c>
    </row>
    <row r="26" spans="1:18" x14ac:dyDescent="0.35">
      <c r="D26" s="78" t="s">
        <v>23</v>
      </c>
      <c r="E26" s="78">
        <v>205</v>
      </c>
      <c r="F26" s="11">
        <v>0.1873857404021938</v>
      </c>
      <c r="G26" s="5">
        <v>70.141463414634146</v>
      </c>
      <c r="P26" s="78">
        <v>1970</v>
      </c>
      <c r="Q26" s="78">
        <v>3</v>
      </c>
      <c r="R26" s="5">
        <v>45</v>
      </c>
    </row>
    <row r="27" spans="1:18" x14ac:dyDescent="0.35">
      <c r="D27" s="78" t="s">
        <v>306</v>
      </c>
      <c r="E27" s="78">
        <v>214</v>
      </c>
      <c r="F27" s="11">
        <v>0.19561243144424131</v>
      </c>
      <c r="G27" s="5">
        <v>53.210280373831779</v>
      </c>
      <c r="P27" s="78">
        <v>1973</v>
      </c>
      <c r="Q27" s="78">
        <v>2</v>
      </c>
      <c r="R27" s="5">
        <v>70.5</v>
      </c>
    </row>
    <row r="28" spans="1:18" x14ac:dyDescent="0.35">
      <c r="D28" s="78" t="s">
        <v>39</v>
      </c>
      <c r="E28" s="78">
        <v>129</v>
      </c>
      <c r="F28" s="11">
        <v>0.1179159049360146</v>
      </c>
      <c r="G28" s="5">
        <v>60.899224806201552</v>
      </c>
      <c r="P28" s="78">
        <v>1974</v>
      </c>
      <c r="Q28" s="78">
        <v>3</v>
      </c>
      <c r="R28" s="5">
        <v>81</v>
      </c>
    </row>
    <row r="29" spans="1:18" x14ac:dyDescent="0.35">
      <c r="D29" s="78" t="s">
        <v>338</v>
      </c>
      <c r="E29" s="78">
        <v>42</v>
      </c>
      <c r="F29" s="11">
        <v>3.8391224862888478E-2</v>
      </c>
      <c r="G29" s="5">
        <v>50.023809523809533</v>
      </c>
      <c r="P29" s="78">
        <v>1975</v>
      </c>
      <c r="Q29" s="78">
        <v>2</v>
      </c>
      <c r="R29" s="5">
        <v>97</v>
      </c>
    </row>
    <row r="30" spans="1:18" x14ac:dyDescent="0.35">
      <c r="D30" s="78" t="s">
        <v>172</v>
      </c>
      <c r="E30" s="78">
        <v>74</v>
      </c>
      <c r="F30" s="11">
        <v>6.7641681901279713E-2</v>
      </c>
      <c r="G30" s="5">
        <v>69.175675675675677</v>
      </c>
      <c r="P30" s="78">
        <v>1976</v>
      </c>
      <c r="Q30" s="78">
        <v>2</v>
      </c>
      <c r="R30" s="5">
        <v>61</v>
      </c>
    </row>
    <row r="31" spans="1:18" x14ac:dyDescent="0.35">
      <c r="D31" s="78" t="s">
        <v>524</v>
      </c>
      <c r="E31" s="78">
        <v>15</v>
      </c>
      <c r="F31" s="11">
        <v>1.371115173674589E-2</v>
      </c>
      <c r="G31" s="5">
        <v>77.933333333333337</v>
      </c>
      <c r="P31" s="78">
        <v>1977</v>
      </c>
      <c r="Q31" s="78">
        <v>5</v>
      </c>
      <c r="R31" s="5">
        <v>67</v>
      </c>
    </row>
    <row r="32" spans="1:18" x14ac:dyDescent="0.35">
      <c r="D32" s="78" t="s">
        <v>493</v>
      </c>
      <c r="E32" s="78">
        <v>28</v>
      </c>
      <c r="F32" s="11">
        <v>2.559414990859232E-2</v>
      </c>
      <c r="G32" s="5">
        <v>57.035714285714278</v>
      </c>
      <c r="P32" s="78">
        <v>1978</v>
      </c>
      <c r="Q32" s="78">
        <v>3</v>
      </c>
      <c r="R32" s="5">
        <v>86.333333333333329</v>
      </c>
    </row>
    <row r="33" spans="4:18" x14ac:dyDescent="0.35">
      <c r="D33" s="78" t="s">
        <v>149</v>
      </c>
      <c r="E33" s="78">
        <v>65</v>
      </c>
      <c r="F33" s="11">
        <v>5.9414990859232172E-2</v>
      </c>
      <c r="G33" s="5">
        <v>59.261538461538457</v>
      </c>
      <c r="P33" s="78">
        <v>1979</v>
      </c>
      <c r="Q33" s="78">
        <v>6</v>
      </c>
      <c r="R33" s="5">
        <v>84.5</v>
      </c>
    </row>
    <row r="34" spans="4:18" x14ac:dyDescent="0.35">
      <c r="D34" s="78" t="s">
        <v>1390</v>
      </c>
      <c r="E34" s="78">
        <v>5</v>
      </c>
      <c r="F34" s="11">
        <v>4.570383912248629E-3</v>
      </c>
      <c r="G34" s="5">
        <v>56.8</v>
      </c>
      <c r="P34" s="78">
        <v>1980</v>
      </c>
      <c r="Q34" s="78">
        <v>5</v>
      </c>
      <c r="R34" s="5">
        <v>88</v>
      </c>
    </row>
    <row r="35" spans="4:18" x14ac:dyDescent="0.35">
      <c r="D35" s="78" t="s">
        <v>282</v>
      </c>
      <c r="E35" s="78">
        <v>11</v>
      </c>
      <c r="F35" s="11">
        <v>1.0054844606946981E-2</v>
      </c>
      <c r="G35" s="5">
        <v>63.090909090909093</v>
      </c>
      <c r="P35" s="78">
        <v>1981</v>
      </c>
      <c r="Q35" s="78">
        <v>9</v>
      </c>
      <c r="R35" s="5">
        <v>59.444444444444443</v>
      </c>
    </row>
    <row r="36" spans="4:18" x14ac:dyDescent="0.35">
      <c r="D36" s="78" t="s">
        <v>363</v>
      </c>
      <c r="E36" s="78">
        <v>3</v>
      </c>
      <c r="F36" s="11">
        <v>2.7422303473491772E-3</v>
      </c>
      <c r="G36" s="5">
        <v>72.666666666666671</v>
      </c>
      <c r="P36" s="78">
        <v>1982</v>
      </c>
      <c r="Q36" s="78">
        <v>7</v>
      </c>
      <c r="R36" s="5">
        <v>55.428571428571431</v>
      </c>
    </row>
    <row r="37" spans="4:18" x14ac:dyDescent="0.35">
      <c r="D37" s="78" t="s">
        <v>211</v>
      </c>
      <c r="E37" s="78">
        <v>52</v>
      </c>
      <c r="F37" s="11">
        <v>4.7531992687385741E-2</v>
      </c>
      <c r="G37" s="5">
        <v>47.96153846153846</v>
      </c>
      <c r="P37" s="78">
        <v>1983</v>
      </c>
      <c r="Q37" s="78">
        <v>7</v>
      </c>
      <c r="R37" s="5">
        <v>60.571428571428569</v>
      </c>
    </row>
    <row r="38" spans="4:18" x14ac:dyDescent="0.35">
      <c r="D38" s="78" t="s">
        <v>55</v>
      </c>
      <c r="E38" s="78">
        <v>80</v>
      </c>
      <c r="F38" s="11">
        <v>7.3126142595978064E-2</v>
      </c>
      <c r="G38" s="5">
        <v>53.85</v>
      </c>
      <c r="P38" s="78">
        <v>1984</v>
      </c>
      <c r="Q38" s="78">
        <v>10</v>
      </c>
      <c r="R38" s="5">
        <v>66.3</v>
      </c>
    </row>
    <row r="39" spans="4:18" x14ac:dyDescent="0.35">
      <c r="D39" s="78" t="s">
        <v>173</v>
      </c>
      <c r="E39" s="78">
        <v>20</v>
      </c>
      <c r="F39" s="11">
        <v>1.8281535648994519E-2</v>
      </c>
      <c r="G39" s="5">
        <v>54.35</v>
      </c>
      <c r="P39" s="78">
        <v>1985</v>
      </c>
      <c r="Q39" s="78">
        <v>6</v>
      </c>
      <c r="R39" s="5">
        <v>48.5</v>
      </c>
    </row>
    <row r="40" spans="4:18" x14ac:dyDescent="0.35">
      <c r="D40" s="78" t="s">
        <v>3600</v>
      </c>
      <c r="E40" s="78">
        <v>6</v>
      </c>
      <c r="F40" s="11">
        <v>5.4844606946983544E-3</v>
      </c>
      <c r="G40" s="5">
        <v>59.833333333333343</v>
      </c>
      <c r="P40" s="78">
        <v>1986</v>
      </c>
      <c r="Q40" s="78">
        <v>12</v>
      </c>
      <c r="R40" s="5">
        <v>50.333333333333343</v>
      </c>
    </row>
    <row r="41" spans="4:18" x14ac:dyDescent="0.35">
      <c r="D41" s="78" t="s">
        <v>150</v>
      </c>
      <c r="E41" s="78">
        <v>12</v>
      </c>
      <c r="F41" s="11">
        <v>1.0968921389396711E-2</v>
      </c>
      <c r="G41" s="5">
        <v>59.333333333333343</v>
      </c>
      <c r="P41" s="78">
        <v>1987</v>
      </c>
      <c r="Q41" s="78">
        <v>11</v>
      </c>
      <c r="R41" s="5">
        <v>57.81818181818182</v>
      </c>
    </row>
    <row r="42" spans="4:18" x14ac:dyDescent="0.35">
      <c r="D42" s="78" t="s">
        <v>5682</v>
      </c>
      <c r="E42" s="78">
        <v>2</v>
      </c>
      <c r="F42" s="11">
        <v>1.828153564899452E-3</v>
      </c>
      <c r="G42" s="5">
        <v>32</v>
      </c>
      <c r="P42" s="78">
        <v>1988</v>
      </c>
      <c r="Q42" s="78">
        <v>12</v>
      </c>
      <c r="R42" s="5">
        <v>65.75</v>
      </c>
    </row>
    <row r="43" spans="4:18" x14ac:dyDescent="0.35">
      <c r="D43" s="78" t="s">
        <v>9128</v>
      </c>
      <c r="E43" s="78">
        <v>1094</v>
      </c>
      <c r="F43" s="11">
        <v>1</v>
      </c>
      <c r="G43" s="5">
        <v>59.468921389396712</v>
      </c>
      <c r="P43" s="78">
        <v>1989</v>
      </c>
      <c r="Q43" s="78">
        <v>12</v>
      </c>
      <c r="R43" s="5">
        <v>64.416666666666671</v>
      </c>
    </row>
    <row r="44" spans="4:18" x14ac:dyDescent="0.35">
      <c r="P44" s="78">
        <v>1990</v>
      </c>
      <c r="Q44" s="78">
        <v>14</v>
      </c>
      <c r="R44" s="5">
        <v>47.071428571428569</v>
      </c>
    </row>
    <row r="45" spans="4:18" x14ac:dyDescent="0.35">
      <c r="P45" s="78">
        <v>1991</v>
      </c>
      <c r="Q45" s="78">
        <v>8</v>
      </c>
      <c r="R45" s="5">
        <v>62.625</v>
      </c>
    </row>
    <row r="46" spans="4:18" x14ac:dyDescent="0.35">
      <c r="P46" s="78">
        <v>1992</v>
      </c>
      <c r="Q46" s="78">
        <v>13</v>
      </c>
      <c r="R46" s="5">
        <v>59</v>
      </c>
    </row>
    <row r="47" spans="4:18" x14ac:dyDescent="0.35">
      <c r="P47" s="78">
        <v>1993</v>
      </c>
      <c r="Q47" s="78">
        <v>11</v>
      </c>
      <c r="R47" s="5">
        <v>43</v>
      </c>
    </row>
    <row r="48" spans="4:18" x14ac:dyDescent="0.35">
      <c r="P48" s="78">
        <v>1994</v>
      </c>
      <c r="Q48" s="78">
        <v>12</v>
      </c>
      <c r="R48" s="5">
        <v>56.416666666666657</v>
      </c>
    </row>
    <row r="49" spans="16:18" x14ac:dyDescent="0.35">
      <c r="P49" s="78">
        <v>1995</v>
      </c>
      <c r="Q49" s="78">
        <v>21</v>
      </c>
      <c r="R49" s="5">
        <v>46.142857142857153</v>
      </c>
    </row>
    <row r="50" spans="16:18" x14ac:dyDescent="0.35">
      <c r="P50" s="78">
        <v>1996</v>
      </c>
      <c r="Q50" s="78">
        <v>19</v>
      </c>
      <c r="R50" s="5">
        <v>54.89473684210526</v>
      </c>
    </row>
    <row r="51" spans="16:18" x14ac:dyDescent="0.35">
      <c r="P51" s="78">
        <v>1997</v>
      </c>
      <c r="Q51" s="78">
        <v>19</v>
      </c>
      <c r="R51" s="5">
        <v>43.210526315789473</v>
      </c>
    </row>
    <row r="52" spans="16:18" x14ac:dyDescent="0.35">
      <c r="P52" s="78">
        <v>1998</v>
      </c>
      <c r="Q52" s="78">
        <v>19</v>
      </c>
      <c r="R52" s="5">
        <v>48.94736842105263</v>
      </c>
    </row>
    <row r="53" spans="16:18" x14ac:dyDescent="0.35">
      <c r="P53" s="78">
        <v>1999</v>
      </c>
      <c r="Q53" s="78">
        <v>16</v>
      </c>
      <c r="R53" s="5">
        <v>62.0625</v>
      </c>
    </row>
    <row r="54" spans="16:18" x14ac:dyDescent="0.35">
      <c r="P54" s="78">
        <v>2000</v>
      </c>
      <c r="Q54" s="78">
        <v>18</v>
      </c>
      <c r="R54" s="5">
        <v>48.5</v>
      </c>
    </row>
    <row r="55" spans="16:18" x14ac:dyDescent="0.35">
      <c r="P55" s="78">
        <v>2001</v>
      </c>
      <c r="Q55" s="78">
        <v>21</v>
      </c>
      <c r="R55" s="5">
        <v>63.285714285714278</v>
      </c>
    </row>
    <row r="56" spans="16:18" x14ac:dyDescent="0.35">
      <c r="P56" s="78">
        <v>2002</v>
      </c>
      <c r="Q56" s="78">
        <v>19</v>
      </c>
      <c r="R56" s="5">
        <v>53.684210526315788</v>
      </c>
    </row>
    <row r="57" spans="16:18" x14ac:dyDescent="0.35">
      <c r="P57" s="78">
        <v>2003</v>
      </c>
      <c r="Q57" s="78">
        <v>22</v>
      </c>
      <c r="R57" s="5">
        <v>50.31818181818182</v>
      </c>
    </row>
    <row r="58" spans="16:18" x14ac:dyDescent="0.35">
      <c r="P58" s="78">
        <v>2004</v>
      </c>
      <c r="Q58" s="78">
        <v>32</v>
      </c>
      <c r="R58" s="5">
        <v>52.03125</v>
      </c>
    </row>
    <row r="59" spans="16:18" x14ac:dyDescent="0.35">
      <c r="P59" s="78">
        <v>2005</v>
      </c>
      <c r="Q59" s="78">
        <v>22</v>
      </c>
      <c r="R59" s="5">
        <v>51.090909090909093</v>
      </c>
    </row>
    <row r="60" spans="16:18" x14ac:dyDescent="0.35">
      <c r="P60" s="78">
        <v>2006</v>
      </c>
      <c r="Q60" s="78">
        <v>32</v>
      </c>
      <c r="R60" s="5">
        <v>50.84375</v>
      </c>
    </row>
    <row r="61" spans="16:18" x14ac:dyDescent="0.35">
      <c r="P61" s="78">
        <v>2007</v>
      </c>
      <c r="Q61" s="78">
        <v>30</v>
      </c>
      <c r="R61" s="5">
        <v>59.366666666666667</v>
      </c>
    </row>
    <row r="62" spans="16:18" x14ac:dyDescent="0.35">
      <c r="P62" s="78">
        <v>2008</v>
      </c>
      <c r="Q62" s="78">
        <v>29</v>
      </c>
      <c r="R62" s="5">
        <v>63.586206896551722</v>
      </c>
    </row>
    <row r="63" spans="16:18" x14ac:dyDescent="0.35">
      <c r="P63" s="78">
        <v>2009</v>
      </c>
      <c r="Q63" s="78">
        <v>29</v>
      </c>
      <c r="R63" s="5">
        <v>56.758620689655167</v>
      </c>
    </row>
    <row r="64" spans="16:18" x14ac:dyDescent="0.35">
      <c r="P64" s="78">
        <v>2010</v>
      </c>
      <c r="Q64" s="78">
        <v>27</v>
      </c>
      <c r="R64" s="5">
        <v>58.370370370370367</v>
      </c>
    </row>
    <row r="65" spans="16:18" x14ac:dyDescent="0.35">
      <c r="P65" s="78">
        <v>2011</v>
      </c>
      <c r="Q65" s="78">
        <v>30</v>
      </c>
      <c r="R65" s="5">
        <v>61.133333333333333</v>
      </c>
    </row>
    <row r="66" spans="16:18" x14ac:dyDescent="0.35">
      <c r="P66" s="78">
        <v>2012</v>
      </c>
      <c r="Q66" s="78">
        <v>27</v>
      </c>
      <c r="R66" s="5">
        <v>61.148148148148152</v>
      </c>
    </row>
    <row r="67" spans="16:18" x14ac:dyDescent="0.35">
      <c r="P67" s="78">
        <v>2013</v>
      </c>
      <c r="Q67" s="78">
        <v>26</v>
      </c>
      <c r="R67" s="5">
        <v>54.615384615384613</v>
      </c>
    </row>
    <row r="68" spans="16:18" x14ac:dyDescent="0.35">
      <c r="P68" s="78">
        <v>2014</v>
      </c>
      <c r="Q68" s="78">
        <v>31</v>
      </c>
      <c r="R68" s="5">
        <v>62.483870967741943</v>
      </c>
    </row>
    <row r="69" spans="16:18" x14ac:dyDescent="0.35">
      <c r="P69" s="78">
        <v>2015</v>
      </c>
      <c r="Q69" s="78">
        <v>29</v>
      </c>
      <c r="R69" s="5">
        <v>60.896551724137929</v>
      </c>
    </row>
    <row r="70" spans="16:18" x14ac:dyDescent="0.35">
      <c r="P70" s="78">
        <v>2016</v>
      </c>
      <c r="Q70" s="78">
        <v>33</v>
      </c>
      <c r="R70" s="5">
        <v>64.212121212121218</v>
      </c>
    </row>
    <row r="71" spans="16:18" x14ac:dyDescent="0.35">
      <c r="P71" s="78">
        <v>2017</v>
      </c>
      <c r="Q71" s="78">
        <v>39</v>
      </c>
      <c r="R71" s="5">
        <v>60.179487179487182</v>
      </c>
    </row>
    <row r="72" spans="16:18" x14ac:dyDescent="0.35">
      <c r="P72" s="78">
        <v>2018</v>
      </c>
      <c r="Q72" s="78">
        <v>31</v>
      </c>
      <c r="R72" s="5">
        <v>69.645161290322577</v>
      </c>
    </row>
    <row r="73" spans="16:18" x14ac:dyDescent="0.35">
      <c r="P73" s="78">
        <v>2019</v>
      </c>
      <c r="Q73" s="78">
        <v>47</v>
      </c>
      <c r="R73" s="5">
        <v>64.936170212765958</v>
      </c>
    </row>
    <row r="74" spans="16:18" x14ac:dyDescent="0.35">
      <c r="P74" s="78">
        <v>2020</v>
      </c>
      <c r="Q74" s="78">
        <v>35</v>
      </c>
      <c r="R74" s="5">
        <v>59.6</v>
      </c>
    </row>
    <row r="75" spans="16:18" x14ac:dyDescent="0.35">
      <c r="P75" s="78">
        <v>2021</v>
      </c>
      <c r="Q75" s="78">
        <v>46</v>
      </c>
      <c r="R75" s="5">
        <v>58.043478260869563</v>
      </c>
    </row>
    <row r="76" spans="16:18" x14ac:dyDescent="0.35">
      <c r="P76" s="78">
        <v>2022</v>
      </c>
      <c r="Q76" s="78">
        <v>96</v>
      </c>
      <c r="R76" s="5">
        <v>63.677083333333343</v>
      </c>
    </row>
    <row r="77" spans="16:18" x14ac:dyDescent="0.35">
      <c r="P77" s="78">
        <v>2023</v>
      </c>
      <c r="Q77" s="78">
        <v>45</v>
      </c>
      <c r="R77" s="5">
        <v>63.37777777777778</v>
      </c>
    </row>
    <row r="78" spans="16:18" x14ac:dyDescent="0.35">
      <c r="P78" s="78" t="s">
        <v>9128</v>
      </c>
      <c r="Q78" s="78">
        <v>1094</v>
      </c>
      <c r="R78" s="5">
        <v>59.468921389396712</v>
      </c>
    </row>
  </sheetData>
  <conditionalFormatting sqref="B2:B21">
    <cfRule type="colorScale" priority="8">
      <colorScale>
        <cfvo type="min"/>
        <cfvo type="percentile" val="50"/>
        <cfvo type="max"/>
        <color rgb="FFF8696B"/>
        <color rgb="FFFFEB84"/>
        <color rgb="FF63BE7B"/>
      </colorScale>
    </cfRule>
  </conditionalFormatting>
  <conditionalFormatting pivot="1" sqref="Q3:Q77">
    <cfRule type="colorScale" priority="5">
      <colorScale>
        <cfvo type="min"/>
        <cfvo type="percentile" val="50"/>
        <cfvo type="max"/>
        <color rgb="FFF8696B"/>
        <color rgb="FFFFEB84"/>
        <color rgb="FF63BE7B"/>
      </colorScale>
    </cfRule>
  </conditionalFormatting>
  <conditionalFormatting pivot="1" sqref="R3:R77">
    <cfRule type="colorScale" priority="4">
      <colorScale>
        <cfvo type="min"/>
        <cfvo type="percentile" val="50"/>
        <cfvo type="max"/>
        <color rgb="FFF8696B"/>
        <color rgb="FFFFEB84"/>
        <color rgb="FF63BE7B"/>
      </colorScale>
    </cfRule>
  </conditionalFormatting>
  <conditionalFormatting pivot="1" sqref="E24:E42">
    <cfRule type="colorScale" priority="3">
      <colorScale>
        <cfvo type="min"/>
        <cfvo type="percentile" val="50"/>
        <cfvo type="max"/>
        <color rgb="FFF8696B"/>
        <color rgb="FFFFEB84"/>
        <color rgb="FF63BE7B"/>
      </colorScale>
    </cfRule>
  </conditionalFormatting>
  <conditionalFormatting pivot="1" sqref="G24:G42">
    <cfRule type="colorScale" priority="2">
      <colorScale>
        <cfvo type="min"/>
        <cfvo type="percentile" val="50"/>
        <cfvo type="max"/>
        <color rgb="FFF8696B"/>
        <color rgb="FFFFEB84"/>
        <color rgb="FF63BE7B"/>
      </colorScale>
    </cfRule>
  </conditionalFormatting>
  <conditionalFormatting pivot="1" sqref="F24:F4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Nathan Helfrich</cp:lastModifiedBy>
  <dcterms:created xsi:type="dcterms:W3CDTF">2018-12-07T21:15:43Z</dcterms:created>
  <dcterms:modified xsi:type="dcterms:W3CDTF">2023-12-04T17:54:13Z</dcterms:modified>
</cp:coreProperties>
</file>