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B1A170F7-5BA6-4C33-A322-722F8E8B7EE3}"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s>
  <definedNames>
    <definedName name="_xlnm._FilterDatabase" localSheetId="0" hidden="1">Masterlist!$A$1:$S$815</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<sst xmlns="http://schemas.openxmlformats.org/spreadsheetml/2006/main" count="10625" uniqueCount="5867">
  <si>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</si>
  <si>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</si>
  <si>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</si>
  <si>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</si>
  <si>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</si>
  <si>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</si>
  <si>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</si>
  <si>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</si>
  <si>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</si>
  <si>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</si>
  <si>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</si>
  <si>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</si>
  <si>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</si>
  <si>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</si>
  <si>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</si>
  <si>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</si>
  <si>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</si>
  <si>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</si>
  <si>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Budget</t>
  </si>
  <si>
    <t>Toy Story</t>
  </si>
  <si>
    <t>Disney</t>
  </si>
  <si>
    <t>Pixar</t>
  </si>
  <si>
    <t>Animated</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</si>
  <si>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</si>
  <si>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</si>
  <si>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</si>
  <si>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</si>
  <si>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</si>
  <si>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</si>
  <si>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</si>
  <si>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</si>
  <si>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30,000,000</t>
  </si>
  <si>
    <t>Spider-Man: Into the Spider-Verse</t>
  </si>
  <si>
    <t>Marvel</t>
  </si>
  <si>
    <t>Marvel (Sony)</t>
  </si>
  <si>
    <t>Comic Book</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</si>
  <si>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</si>
  <si>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</si>
  <si>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</si>
  <si>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</si>
  <si>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</si>
  <si>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</si>
  <si>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</si>
  <si>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</si>
  <si>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90,000,000</t>
  </si>
  <si>
    <t>The Empire Strikes Back</t>
  </si>
  <si>
    <t>Star Wars</t>
  </si>
  <si>
    <t>Sci-Fi</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</si>
  <si>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</si>
  <si>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</si>
  <si>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</si>
  <si>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</si>
  <si>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</si>
  <si>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</si>
  <si>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</si>
  <si>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18,000,000</t>
  </si>
  <si>
    <t>Everything Everywhere All at Once</t>
  </si>
  <si>
    <t>A24</t>
  </si>
  <si>
    <t>Action</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</si>
  <si>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</si>
  <si>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</si>
  <si>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Michelle Yeoh, Ke Huy Quan, Stephanie Hsu, James Hong, Jamie Lee Curtis, Tallie Medel, Jenny Slate, Harry Shum Jr.</t>
  </si>
  <si>
    <t>Dan Kwan, Daniel Scheinert</t>
  </si>
  <si>
    <t>[{'Source': 'Internet Movie Database', 'Value': '8.1/10'}, {'Source': 'Rotten Tomatoes', 'Value': '95%'}, {'Source': 'Metacritic', 'Value': '81/100'}]</t>
  </si>
  <si>
    <t>103,453,032</t>
  </si>
  <si>
    <t>R</t>
  </si>
  <si>
    <t>139 min</t>
  </si>
  <si>
    <t>25,000,000</t>
  </si>
  <si>
    <t xml:space="preserve">Monsters, Inc. </t>
  </si>
  <si>
    <t>A wonderful film about acceptance and not judging a book by it’s color.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</si>
  <si>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</si>
  <si>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</si>
  <si>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</si>
  <si>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</si>
  <si>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</si>
  <si>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</si>
  <si>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</si>
  <si>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</si>
  <si>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</si>
  <si>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</si>
  <si>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</si>
  <si>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</si>
  <si>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</si>
  <si>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</si>
  <si>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</si>
  <si>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</si>
  <si>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</si>
  <si>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</si>
  <si>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</si>
  <si>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</si>
  <si>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</si>
  <si>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</si>
  <si>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</si>
  <si>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</si>
  <si>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</si>
  <si>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</si>
  <si>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</si>
  <si>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</si>
  <si>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</si>
  <si>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</si>
  <si>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</si>
  <si>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</si>
  <si>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</si>
  <si>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</si>
  <si>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</si>
  <si>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</si>
  <si>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</si>
  <si>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</si>
  <si>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</si>
  <si>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</si>
  <si>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</si>
  <si>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170,000,000</t>
  </si>
  <si>
    <t>Shrek</t>
  </si>
  <si>
    <t>Dreamworks</t>
  </si>
  <si>
    <t>Princess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</si>
  <si>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</si>
  <si>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</si>
  <si>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</si>
  <si>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</si>
  <si>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</si>
  <si>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</si>
  <si>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</si>
  <si>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60,000,000</t>
  </si>
  <si>
    <t>Jaws</t>
  </si>
  <si>
    <t>Horror</t>
  </si>
  <si>
    <t>Thriller</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</si>
  <si>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</si>
  <si>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</si>
  <si>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Roy Scheider, Robert Shaw, Richard Dreyfuss, Murray Hamilton, Lorraine Gary, Jay Mello, Jeffrey Kramer, Carl Gottlieb</t>
  </si>
  <si>
    <t>[{'Source': 'Internet Movie Database', 'Value': '8.1/10'}, {'Source': 'Rotten Tomatoes', 'Value': '97%'}, {'Source': 'Metacritic', 'Value': '87/100'}]</t>
  </si>
  <si>
    <t>470,653,000</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</si>
  <si>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</si>
  <si>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</si>
  <si>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</si>
  <si>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</si>
  <si>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Sam Neill, Laura Dern, Jeff Goldblum, Richard Attenborough, Bob Peck, Martin Ferrero, BD Wong, Joseph Mazzello</t>
  </si>
  <si>
    <t>[{'Source': 'Internet Movie Database', 'Value': '8.2/10'}, {'Source': 'Rotten Tomatoes', 'Value': '91%'}, {'Source': 'Metacritic', 'Value': '68/100'}]</t>
  </si>
  <si>
    <t>920,100,000</t>
  </si>
  <si>
    <t>127 min</t>
  </si>
  <si>
    <t>63,000,000</t>
  </si>
  <si>
    <t>Inglourious Basterds</t>
  </si>
  <si>
    <t>Quentin Tarantino</t>
  </si>
  <si>
    <t>Drama</t>
  </si>
  <si>
    <t>War</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</si>
  <si>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</si>
  <si>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</si>
  <si>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Brad Pitt, Mélanie Laurent, Christoph Waltz, Eli Roth, Michael Fassbender, Diane Kruger, Daniel Brühl, Til Schweiger</t>
  </si>
  <si>
    <t>[{'Source': 'Internet Movie Database', 'Value': '8.3/10'}, {'Source': 'Rotten Tomatoes', 'Value': '89%'}, {'Source': 'Metacritic', 'Value': '69/100'}]</t>
  </si>
  <si>
    <t>321,457,747</t>
  </si>
  <si>
    <t>153 min</t>
  </si>
  <si>
    <t>70,000,000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</si>
  <si>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</si>
  <si>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</si>
  <si>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</si>
  <si>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</si>
  <si>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</si>
  <si>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</si>
  <si>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</si>
  <si>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</si>
  <si>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160,000,000</t>
  </si>
  <si>
    <t>Forgetting Sarah Marshall</t>
  </si>
  <si>
    <t>Judd Apatow</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</si>
  <si>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</si>
  <si>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</si>
  <si>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</si>
  <si>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</si>
  <si>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</si>
  <si>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</si>
  <si>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</si>
  <si>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</si>
  <si>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</si>
  <si>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</si>
  <si>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</si>
  <si>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</si>
  <si>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</si>
  <si>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</si>
  <si>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</si>
  <si>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</si>
  <si>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</si>
  <si>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</si>
  <si>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</si>
  <si>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</si>
  <si>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</si>
  <si>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</si>
  <si>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</si>
  <si>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</si>
  <si>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</si>
  <si>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</si>
  <si>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</si>
  <si>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</si>
  <si>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</si>
  <si>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</si>
  <si>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</si>
  <si>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</si>
  <si>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</si>
  <si>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</si>
  <si>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</si>
  <si>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</si>
  <si>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</si>
  <si>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45,000,000</t>
  </si>
  <si>
    <t>Parasite</t>
  </si>
  <si>
    <t>An exciting film with beautiful symbolism and an intense ending.</t>
  </si>
  <si>
    <t>All unemployed, Ki-taek's family takes peculiar interest in the wealthy and glamorous Parks for their livelihood until they get entangled in an unexpected incident.</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</si>
  <si>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</si>
  <si>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</si>
  <si>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</si>
  <si>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</si>
  <si>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</si>
  <si>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11,363,000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</si>
  <si>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</si>
  <si>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</si>
  <si>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</si>
  <si>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</si>
  <si>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</si>
  <si>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</si>
  <si>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</si>
  <si>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</si>
  <si>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</si>
  <si>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40,000,000</t>
  </si>
  <si>
    <t>The Terminator</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</si>
  <si>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</si>
  <si>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</si>
  <si>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</si>
  <si>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</si>
  <si>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</si>
  <si>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</si>
  <si>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</si>
  <si>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</si>
  <si>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</si>
  <si>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</si>
  <si>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</si>
  <si>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</si>
  <si>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</si>
  <si>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</si>
  <si>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</si>
  <si>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</si>
  <si>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</si>
  <si>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</si>
  <si>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</si>
  <si>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</si>
  <si>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Craig T. Nelson, Holly Hunter, Sarah Vowell, Spencer Fox, Jason Lee, Samuel L. Jackson, Elizabeth Peña, Eli Fucile</t>
  </si>
  <si>
    <t>Brad Bird</t>
  </si>
  <si>
    <t>[{'Source': 'Internet Movie Database', 'Value': '8.0/10'}, {'Source': 'Metacritic', 'Value': '90/100'}]</t>
  </si>
  <si>
    <t>631,442,092</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</si>
  <si>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</si>
  <si>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</si>
  <si>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</si>
  <si>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</si>
  <si>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</si>
  <si>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Jeremy Renner, Elizabeth Olsen, Gil Birmingham, Kelsey Asbille, Teo Briones, Tantoo Cardinal, Matthew Del Negro, Hugh Dillon</t>
  </si>
  <si>
    <t>Taylor Sheridan</t>
  </si>
  <si>
    <t>[{'Source': 'Internet Movie Database', 'Value': '7.7/10'}, {'Source': 'Rotten Tomatoes', 'Value': '88%'}, {'Source': 'Metacritic', 'Value': '73/100'}]</t>
  </si>
  <si>
    <t>44,998,252</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</si>
  <si>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</si>
  <si>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</si>
  <si>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</si>
  <si>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</si>
  <si>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</si>
  <si>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</si>
  <si>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</si>
  <si>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</si>
  <si>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</si>
  <si>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Your Name.</t>
  </si>
  <si>
    <t>CoMix Wave</t>
  </si>
  <si>
    <t>Anime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</si>
  <si>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</si>
  <si>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</si>
  <si>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</si>
  <si>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</si>
  <si>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</si>
  <si>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</si>
  <si>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</si>
  <si>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</si>
  <si>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0</t>
  </si>
  <si>
    <t>The Handmaiden</t>
  </si>
  <si>
    <t>Romance</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</si>
  <si>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</si>
  <si>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</si>
  <si>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</si>
  <si>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</si>
  <si>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</si>
  <si>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</si>
  <si>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</si>
  <si>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</si>
  <si>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</si>
  <si>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</si>
  <si>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</si>
  <si>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</si>
  <si>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</si>
  <si>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</si>
  <si>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</si>
  <si>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</si>
  <si>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</si>
  <si>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</si>
  <si>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4,500,000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</si>
  <si>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</si>
  <si>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</si>
  <si>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</si>
  <si>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</si>
  <si>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</si>
  <si>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</si>
  <si>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</si>
  <si>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</si>
  <si>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</si>
  <si>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</si>
  <si>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</si>
  <si>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</si>
  <si>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</si>
  <si>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</si>
  <si>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</si>
  <si>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</si>
  <si>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</si>
  <si>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</si>
  <si>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</si>
  <si>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</si>
  <si>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</si>
  <si>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Christian Bale, Steve Carell, Ryan Gosling, Brad Pitt, Melissa Leo, Hamish Linklater, John Magaro, Rafe Spall</t>
  </si>
  <si>
    <t>Adam McKay</t>
  </si>
  <si>
    <t>[{'Source': 'Internet Movie Database', 'Value': '7.8/10'}, {'Source': 'Rotten Tomatoes', 'Value': '89%'}, {'Source': 'Metacritic', 'Value': '81/100'}]</t>
  </si>
  <si>
    <t>133,346,506</t>
  </si>
  <si>
    <t>28,000,000</t>
  </si>
  <si>
    <t>Die Hard</t>
  </si>
  <si>
    <t>20th Century Studios</t>
  </si>
  <si>
    <t>Christmas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</si>
  <si>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</si>
  <si>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</si>
  <si>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</si>
  <si>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</si>
  <si>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</si>
  <si>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</si>
  <si>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Aliens</t>
  </si>
  <si>
    <t>Alien vs Predator</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</si>
  <si>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</si>
  <si>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</si>
  <si>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Sigourney Weaver, Michael Biehn, Lance Henriksen, Bill Paxton, Jenette Goldstein, Carrie Henn, Paul Reiser, Mark Rolston</t>
  </si>
  <si>
    <t>[{'Source': 'Internet Movie Database', 'Value': '8.4/10'}, {'Source': 'Rotten Tomatoes', 'Value': '98%'}, {'Source': 'Metacritic', 'Value': '84/100'}]</t>
  </si>
  <si>
    <t>183,316,455</t>
  </si>
  <si>
    <t>18,500,000</t>
  </si>
  <si>
    <t>Lord of the Rings: The Return of the King</t>
  </si>
  <si>
    <t>Middle-Earth</t>
  </si>
  <si>
    <t>Lord of the Rings</t>
  </si>
  <si>
    <t>Fantasy</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</si>
  <si>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</si>
  <si>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</si>
  <si>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</si>
  <si>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</si>
  <si>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</si>
  <si>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</si>
  <si>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</si>
  <si>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</si>
  <si>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</si>
  <si>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</si>
  <si>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</si>
  <si>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Elijah Wood, Ian McKellen, Liv Tyler, Viggo Mortensen, Andy Serkis, Sean Astin, Cate Blanchett, John Rhys-Davies</t>
  </si>
  <si>
    <t>[{'Source': 'Internet Movie Database', 'Value': '8.8/10'}, {'Source': 'Rotten Tomatoes', 'Value': '95%'}, {'Source': 'Metacritic', 'Value': '87/100'}]</t>
  </si>
  <si>
    <t>926,287,400</t>
  </si>
  <si>
    <t>179 min</t>
  </si>
  <si>
    <t>79,000,000</t>
  </si>
  <si>
    <t>Alien</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</si>
  <si>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</si>
  <si>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</si>
  <si>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</si>
  <si>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</si>
  <si>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</si>
  <si>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</si>
  <si>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</si>
  <si>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</si>
  <si>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</si>
  <si>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</si>
  <si>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</si>
  <si>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</si>
  <si>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</si>
  <si>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</si>
  <si>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</si>
  <si>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</si>
  <si>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</si>
  <si>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</si>
  <si>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</si>
  <si>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</si>
  <si>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</si>
  <si>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</si>
  <si>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</si>
  <si>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</si>
  <si>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</si>
  <si>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</si>
  <si>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Will Ferrell, Mark Wahlberg, Eva Mendes, Michael Keaton, Steve Coogan, Ray Stevenson, Samuel L. Jackson, Dwayne Johnson</t>
  </si>
  <si>
    <t>[{'Source': 'Internet Movie Database', 'Value': '6.6/10'}, {'Source': 'Rotten Tomatoes', 'Value': '78%'}, {'Source': 'Metacritic', 'Value': '64/100'}]</t>
  </si>
  <si>
    <t>170,432,927</t>
  </si>
  <si>
    <t>100,000,000</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</si>
  <si>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</si>
  <si>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</si>
  <si>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</si>
  <si>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</si>
  <si>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Anthony Perkins, Janet Leigh, Vera Miles, John Gavin, Martin Balsam, John McIntire, Simon Oakland, Frank Albertson</t>
  </si>
  <si>
    <t>[{'Source': 'Internet Movie Database', 'Value': '8.5/10'}, {'Source': 'Rotten Tomatoes', 'Value': '96%'}, {'Source': 'Metacritic', 'Value': '97/100'}]</t>
  </si>
  <si>
    <t>50,000,000</t>
  </si>
  <si>
    <t>109 min</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</si>
  <si>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</si>
  <si>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</si>
  <si>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</si>
  <si>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</si>
  <si>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Robert Downey Jr., Chris Evans, Mark Ruffalo, Chris Hemsworth, Scarlett Johansson, Jeremy Renner, Don Cheadle, Paul Rudd</t>
  </si>
  <si>
    <t>Anthony Russo, Joe Russo</t>
  </si>
  <si>
    <t>[{'Source': 'Internet Movie Database', 'Value': '8.4/10'}, {'Source': 'Rotten Tomatoes', 'Value': '94%'}, {'Source': 'Metacritic', 'Value': '78/100'}]</t>
  </si>
  <si>
    <t>2,797,800,564</t>
  </si>
  <si>
    <t>181 min</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</si>
  <si>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</si>
  <si>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</si>
  <si>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</si>
  <si>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</si>
  <si>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Elijah Wood, Ian McKellen, Viggo Mortensen, Sean Astin, Billy Boyd, Dominic Monaghan, John Rhys-Davies, Orlando Bloom</t>
  </si>
  <si>
    <t>[{'Source': 'Internet Movie Database', 'Value': '8.8/10'}, {'Source': 'Rotten Tomatoes', 'Value': '91%'}, {'Source': 'Metacritic', 'Value': '92/100'}]</t>
  </si>
  <si>
    <t>871,368,364</t>
  </si>
  <si>
    <t>178 min</t>
  </si>
  <si>
    <t>93,000,000</t>
  </si>
  <si>
    <t>Moneyball</t>
  </si>
  <si>
    <t>Sports</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</si>
  <si>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</si>
  <si>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</si>
  <si>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</si>
  <si>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</si>
  <si>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</si>
  <si>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</si>
  <si>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</si>
  <si>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</si>
  <si>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</si>
  <si>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</si>
  <si>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</si>
  <si>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</si>
  <si>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</si>
  <si>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</si>
  <si>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150,000,000</t>
  </si>
  <si>
    <t>It’s A Wonderful Life</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</si>
  <si>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</si>
  <si>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</si>
  <si>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James Stewart, Donna Reed, Lionel Barrymore, Thomas Mitchell, Henry Travers, Beulah Bondi, Frank Faylen, Ward Bond</t>
  </si>
  <si>
    <t>Frank Capra</t>
  </si>
  <si>
    <t>[{'Source': 'Internet Movie Database', 'Value': '8.6/10'}, {'Source': 'Rotten Tomatoes', 'Value': '93%'}, {'Source': 'Metacritic', 'Value': '89/100'}]</t>
  </si>
  <si>
    <t>9,644,124</t>
  </si>
  <si>
    <t>3,180,000</t>
  </si>
  <si>
    <t>Monty Python and the Holy Grail</t>
  </si>
  <si>
    <t>Monty Python</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</si>
  <si>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</si>
  <si>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</si>
  <si>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</si>
  <si>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</si>
  <si>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</si>
  <si>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</si>
  <si>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</si>
  <si>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400,000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</si>
  <si>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</si>
  <si>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</si>
  <si>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</si>
  <si>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</si>
  <si>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</si>
  <si>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</si>
  <si>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</si>
  <si>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</si>
  <si>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97,000,000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</si>
  <si>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</si>
  <si>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</si>
  <si>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</si>
  <si>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</si>
  <si>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</si>
  <si>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</si>
  <si>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</si>
  <si>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</si>
  <si>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Puss in Boots: The Last Wish</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</si>
  <si>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</si>
  <si>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</si>
  <si>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Antonio Banderas, Salma Hayek, Harvey Guillén, Wagner Moura, Florence Pugh, Olivia Colman, Ray Winstone, Samson Kayo</t>
  </si>
  <si>
    <t>Joel Crawford, Januel Mercado</t>
  </si>
  <si>
    <t>[{'Source': 'Internet Movie Database', 'Value': '7.7/10'}, {'Source': 'Metacritic', 'Value': '75/100'}]</t>
  </si>
  <si>
    <t>147,801,744</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</si>
  <si>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</si>
  <si>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</si>
  <si>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</si>
  <si>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</si>
  <si>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</si>
  <si>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</si>
  <si>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</si>
  <si>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</si>
  <si>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</si>
  <si>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</si>
  <si>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</si>
  <si>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</si>
  <si>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Tom Cruise, Miles Teller, Jennifer Connelly, Jon Hamm, Glen Powell, Ed Harris, Val Kilmer, Lewis Pullman</t>
  </si>
  <si>
    <t>Joseph Kosinski</t>
  </si>
  <si>
    <t>[{'Source': 'Internet Movie Database', 'Value': '8.4/10'}, {'Source': 'Rotten Tomatoes', 'Value': '96%'}, {'Source': 'Metacritic', 'Value': '78/100'}]</t>
  </si>
  <si>
    <t>1,488,000,000</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</si>
  <si>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</si>
  <si>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</si>
  <si>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</si>
  <si>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Chris Hemsworth, Tom Hiddleston, Cate Blanchett, Tessa Thompson, Jeff Goldblum, Idris Elba, Karl Urban, Mark Ruffalo</t>
  </si>
  <si>
    <t>Taika Waititi</t>
  </si>
  <si>
    <t>[{'Source': 'Internet Movie Database', 'Value': '7.9/10'}, {'Source': 'Rotten Tomatoes', 'Value': '93%'}, {'Source': 'Metacritic', 'Value': '74/100'}]</t>
  </si>
  <si>
    <t>853,977,126</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</si>
  <si>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</si>
  <si>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</si>
  <si>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</si>
  <si>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</si>
  <si>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</si>
  <si>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Jonah Hill, Channing Tatum, Brie Larson, Dave Franco, Rob Riggle, Ice Cube, DeRay Davis, Ellie Kemper</t>
  </si>
  <si>
    <t>Phil Lord, Christopher Miller</t>
  </si>
  <si>
    <t>[{'Source': 'Internet Movie Database', 'Value': '7.2/10'}, {'Source': 'Rotten Tomatoes', 'Value': '85%'}, {'Source': 'Metacritic', 'Value': '69/100'}]</t>
  </si>
  <si>
    <t>201,585,328</t>
  </si>
  <si>
    <t>42,000,000</t>
  </si>
  <si>
    <t>Jojo Rabbit</t>
  </si>
  <si>
    <t>20th Century Studios Live Action</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</si>
  <si>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</si>
  <si>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</si>
  <si>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</si>
  <si>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</si>
  <si>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</si>
  <si>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14,000,000</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</si>
  <si>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</si>
  <si>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</si>
  <si>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Kotaro Daigo, Nana Mori, Tsubasa Honda, Sakura Kiryu, Sei Hiraizumi, Yuki Kaji, Chieko Baisho, Shun Oguri</t>
  </si>
  <si>
    <t>[{'Source': 'Internet Movie Database', 'Value': '7.5/10'}, {'Source': 'Rotten Tomatoes', 'Value': '92%'}, {'Source': 'Metacritic', 'Value': '72/100'}]</t>
  </si>
  <si>
    <t>186,965,409</t>
  </si>
  <si>
    <t>112 min</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</si>
  <si>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</si>
  <si>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</si>
  <si>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</si>
  <si>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</si>
  <si>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</si>
  <si>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</si>
  <si>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</si>
  <si>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</si>
  <si>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</si>
  <si>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</si>
  <si>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</si>
  <si>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</si>
  <si>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Gregory Mann, Ewan McGregor, David Bradley, Christoph Waltz, Tilda Swinton, Ron Perlman, Finn Wolfhard, Cate Blanchett</t>
  </si>
  <si>
    <t>Guillermo del Toro, Mark Gustafson</t>
  </si>
  <si>
    <t>[{'Source': 'Internet Movie Database', 'Value': '7.8/10'}, {'Source': 'Rotten Tomatoes', 'Value': '27%'}, {'Source': 'Metacritic', 'Value': '79/100'}]</t>
  </si>
  <si>
    <t>35,000,000</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</si>
  <si>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</si>
  <si>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</si>
  <si>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</si>
  <si>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</si>
  <si>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</si>
  <si>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</si>
  <si>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</si>
  <si>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</si>
  <si>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</si>
  <si>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Awkwafina, Zhao Shuzhen, Tzi Ma, Diana Lin, Hong Lu, Jiang Yongbo, Han Chen, Aoi Mizuhara</t>
  </si>
  <si>
    <t>Lulu Wang</t>
  </si>
  <si>
    <t>[{'Source': 'Internet Movie Database', 'Value': '7.5/10'}, {'Source': 'Rotten Tomatoes', 'Value': '97%'}, {'Source': 'Metacritic', 'Value': '89/100'}]</t>
  </si>
  <si>
    <t>22,110,994</t>
  </si>
  <si>
    <t>250,300</t>
  </si>
  <si>
    <t>Sicario</t>
  </si>
  <si>
    <t>An idealistic FBI agent is enlisted by a government task force to aid in the escalating war against drugs at the border area between the U.S. and Mexico.</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</si>
  <si>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</si>
  <si>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</si>
  <si>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</si>
  <si>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</si>
  <si>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</si>
  <si>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</si>
  <si>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</si>
  <si>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</si>
  <si>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</si>
  <si>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</si>
  <si>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</si>
  <si>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</si>
  <si>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</si>
  <si>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</si>
  <si>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Jonah Hill, Channing Tatum, Peter Stormare, Wyatt Russell, Amber Stevens West, Jillian Bell, Ice Cube, Keith Lucas</t>
  </si>
  <si>
    <t>[{'Source': 'Internet Movie Database', 'Value': '7.0/10'}, {'Source': 'Rotten Tomatoes', 'Value': '84%'}, {'Source': 'Metacritic', 'Value': '71/100'}]</t>
  </si>
  <si>
    <t>331,333,876</t>
  </si>
  <si>
    <t>Spotlight</t>
  </si>
  <si>
    <t>The true story of how the Boston Globe uncovered the massive scandal of child molestation and cover-up within the local Catholic Archdiocese, shaking the entire Catholic Church to its core.</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</si>
  <si>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</si>
  <si>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</si>
  <si>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</si>
  <si>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</si>
  <si>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</si>
  <si>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20,000,000</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</si>
  <si>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</si>
  <si>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</si>
  <si>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</si>
  <si>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</si>
  <si>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</si>
  <si>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</si>
  <si>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</si>
  <si>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178,000,000</t>
  </si>
  <si>
    <t>Pulp Fiction</t>
  </si>
  <si>
    <t>A burger-loving hit man, his philosophical partner, a drug-addled gangster's moll and a washed-up boxer converge in this sprawling, comedic crime caper. Their adventures unfurl in three stories that ingeniously trip back and forth in time.</t>
  </si>
  <si>
    <t>John Travolta, Samuel L. Jackson, Uma Thurman, Bruce Willis, Ving Rhames, Harvey Keitel, Eric Stoltz, Tim Roth</t>
  </si>
  <si>
    <t>[{'Source': 'Internet Movie Database', 'Value': '8.9/10'}, {'Source': 'Rotten Tomatoes', 'Value': '92%'}, {'Source': 'Metacritic', 'Value': '94/100'}]</t>
  </si>
  <si>
    <t>214,179,088</t>
  </si>
  <si>
    <t>154 min</t>
  </si>
  <si>
    <t>8,000,000</t>
  </si>
  <si>
    <t>Juno</t>
  </si>
  <si>
    <t>Dramedy</t>
  </si>
  <si>
    <t>Faced with an unplanned pregnancy, an offbeat young woman makes an unusual decision regarding her unborn child.</t>
  </si>
  <si>
    <t>Elliot Page, Michael Cera, Jennifer Garner, Jason Bateman, Allison Janney, J.K. Simmons, Olivia Thirlby, Eileen Pedde</t>
  </si>
  <si>
    <t>Jason Reitman</t>
  </si>
  <si>
    <t>[{'Source': 'Internet Movie Database', 'Value': '7.5/10'}, {'Source': 'Rotten Tomatoes', 'Value': '94%'}, {'Source': 'Metacritic', 'Value': '81/100'}]</t>
  </si>
  <si>
    <t>232,372,681</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</si>
  <si>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</si>
  <si>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</si>
  <si>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</si>
  <si>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</si>
  <si>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</si>
  <si>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</si>
  <si>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</si>
  <si>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</si>
  <si>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</si>
  <si>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</si>
  <si>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</si>
  <si>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</si>
  <si>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</si>
  <si>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</si>
  <si>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</si>
  <si>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</si>
  <si>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</si>
  <si>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</si>
  <si>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</si>
  <si>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</si>
  <si>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Kumail Nanjiani, Zoe Kazan, Holly Hunter, Ray Romano, Anupam Kher, Zenobia Shroff, Adeel Akhtar, Bo Burnham</t>
  </si>
  <si>
    <t>Michael Showalter</t>
  </si>
  <si>
    <t>[{'Source': 'Internet Movie Database', 'Value': '7.5/10'}, {'Source': 'Rotten Tomatoes', 'Value': '98%'}, {'Source': 'Metacritic', 'Value': '86/100'}]</t>
  </si>
  <si>
    <t>56,303,596</t>
  </si>
  <si>
    <t>120 min</t>
  </si>
  <si>
    <t>5,000,000</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</si>
  <si>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</si>
  <si>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</si>
  <si>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Graham Chapman, John Cleese, Terry Gilliam, Eric Idle, Terry Jones, Michael Palin, Terence Bayler, Carol Cleveland</t>
  </si>
  <si>
    <t>Terry Jones</t>
  </si>
  <si>
    <t>[{'Source': 'Internet Movie Database', 'Value': '8.0/10'}, {'Source': 'Rotten Tomatoes', 'Value': '96%'}, {'Source': 'Metacritic', 'Value': '77/100'}]</t>
  </si>
  <si>
    <t>20,745,728</t>
  </si>
  <si>
    <t>94 min</t>
  </si>
  <si>
    <t>4,000,000</t>
  </si>
  <si>
    <t>The Fabelmans</t>
  </si>
  <si>
    <t>Coming-of-Age</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</si>
  <si>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</si>
  <si>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</si>
  <si>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Gabriel LaBelle, Michelle Williams, Paul Dano, Seth Rogen, Jeannie Berlin, Judd Hirsch, Julia Butters, Chloe East</t>
  </si>
  <si>
    <t>[{'Source': 'Internet Movie Database', 'Value': '8.2/10'}, {'Source': 'Rotten Tomatoes', 'Value': '91%'}, {'Source': 'Metacritic', 'Value': '84/100'}]</t>
  </si>
  <si>
    <t>11,140,986</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</si>
  <si>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</si>
  <si>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</si>
  <si>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Chris Evans, Scarlett Johansson, Sebastian Stan, Anthony Mackie, Cobie Smulders, Frank Grillo, Emily VanCamp, Hayley Atwell</t>
  </si>
  <si>
    <t>[{'Source': 'Internet Movie Database', 'Value': '7.8/10'}, {'Source': 'Rotten Tomatoes', 'Value': '90%'}, {'Source': 'Metacritic', 'Value': '70/100'}]</t>
  </si>
  <si>
    <t>714,766,572</t>
  </si>
  <si>
    <t>136 min</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</si>
  <si>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</si>
  <si>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</si>
  <si>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</si>
  <si>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</si>
  <si>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Robert Pattinson, Zoë Kravitz, Paul Dano, Jeffrey Wright, John Turturro, Peter Sarsgaard, Andy Serkis, Colin Farrell</t>
  </si>
  <si>
    <t>Matt Reeves</t>
  </si>
  <si>
    <t>[{'Source': 'Internet Movie Database', 'Value': '7.8/10'}, {'Source': 'Rotten Tomatoes', 'Value': '85%'}, {'Source': 'Metacritic', 'Value': '72/100'}]</t>
  </si>
  <si>
    <t>770,836,163</t>
  </si>
  <si>
    <t>176 min</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</si>
  <si>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</si>
  <si>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</si>
  <si>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</si>
  <si>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</si>
  <si>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Mike Myers, Dana Carvey, Rob Lowe, Tia Carrere, Lara Flynn Boyle, Donna Dixon, Chris Farley, Brian Doyle-Murray</t>
  </si>
  <si>
    <t>Penelope Spheeris</t>
  </si>
  <si>
    <t>[{'Source': 'Internet Movie Database', 'Value': '7.0/10'}, {'Source': 'Rotten Tomatoes', 'Value': '79%'}, {'Source': 'Metacritic', 'Value': '57/100'}]</t>
  </si>
  <si>
    <t>183,097,323</t>
  </si>
  <si>
    <t>Dodgeball</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</si>
  <si>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</si>
  <si>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</si>
  <si>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</si>
  <si>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</si>
  <si>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</si>
  <si>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John Wick</t>
  </si>
  <si>
    <t>Ex-hitman John Wick comes out of retirement to track down the gangsters that took everything from him.</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</si>
  <si>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</si>
  <si>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</si>
  <si>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</si>
  <si>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</si>
  <si>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</si>
  <si>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The Lego Movie</t>
  </si>
  <si>
    <t>Lego</t>
  </si>
  <si>
    <t>An ordinary Lego mini-figure, mistakenly thought to be the extraordinary MasterBuilder, is recruited to join a quest to stop an evil Lego tyrant from gluing the universe together.</t>
  </si>
  <si>
    <t>Chris Pratt, Elizabeth Banks, Will Ferrell, Morgan Freeman, Will Arnett, Liam Neeson, Alison Brie, Nick Offerman</t>
  </si>
  <si>
    <t>[{'Source': 'Internet Movie Database', 'Value': '7.7/10'}, {'Source': 'Rotten Tomatoes', 'Value': '96%'}, {'Source': 'Metacritic', 'Value': '83/100'}]</t>
  </si>
  <si>
    <t>469,160,692</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</si>
  <si>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</si>
  <si>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</si>
  <si>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</si>
  <si>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</si>
  <si>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</si>
  <si>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</si>
  <si>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</si>
  <si>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</si>
  <si>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</si>
  <si>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</si>
  <si>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</si>
  <si>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</si>
  <si>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</si>
  <si>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Kick-Ass</t>
  </si>
  <si>
    <t>Dave Lizewski is an unnoticed high school student and comic book fan who one day decides to become a super-hero, even though he has no powers, training or meaningful reason to do so.</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</si>
  <si>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</si>
  <si>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</si>
  <si>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</si>
  <si>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</si>
  <si>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</si>
  <si>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</si>
  <si>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</si>
  <si>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</si>
  <si>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</si>
  <si>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</si>
  <si>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</si>
  <si>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X-Men Days of Future Past</t>
  </si>
  <si>
    <t>The ultimate X-Men ensemble fights a war for the survival of the species across two time periods as they join forces with their younger selves in an epic battle that must change the past – to save our future.</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</si>
  <si>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</si>
  <si>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</si>
  <si>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</si>
  <si>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</si>
  <si>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250,000,000</t>
  </si>
  <si>
    <t>Logan Lucky</t>
  </si>
  <si>
    <t>Trying to reverse a family curse, brothers Jimmy and Clyde Logan set out to execute an elaborate robbery during the legendary Coca-Cola 600 race at the Charlotte Motor Speedway.</t>
  </si>
  <si>
    <t>Channing Tatum, Adam Driver, Riley Keough, Daniel Craig, Katie Holmes, Katherine Waterston, Seth MacFarlane, Dwight Yoakam</t>
  </si>
  <si>
    <t>Steven Soderbergh</t>
  </si>
  <si>
    <t>[{'Source': 'Internet Movie Database', 'Value': '7.0/10'}, {'Source': 'Rotten Tomatoes', 'Value': '92%'}, {'Source': 'Metacritic', 'Value': '78/100'}]</t>
  </si>
  <si>
    <t>48,453,605</t>
  </si>
  <si>
    <t>118 min</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</si>
  <si>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</si>
  <si>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</si>
  <si>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</si>
  <si>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Harrison Ford, Rutger Hauer, Sean Young, Edward James Olmos, M. Emmet Walsh, Daryl Hannah, William Sanderson, Brion James</t>
  </si>
  <si>
    <t>[{'Source': 'Internet Movie Database', 'Value': '8.1/10'}, {'Source': 'Rotten Tomatoes', 'Value': '89%'}, {'Source': 'Metacritic', 'Value': '84/100'}]</t>
  </si>
  <si>
    <t>41,722,424</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</si>
  <si>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</si>
  <si>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</si>
  <si>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</si>
  <si>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Chris Pratt, Zoe Saldaña, Dave Bautista, Vin Diesel, Bradley Cooper, Kurt Russell, Michael Rooker, Karen Gillan</t>
  </si>
  <si>
    <t>[{'Source': 'Internet Movie Database', 'Value': '7.6/10'}, {'Source': 'Rotten Tomatoes', 'Value': '85%'}, {'Source': 'Metacritic', 'Value': '67/100'}]</t>
  </si>
  <si>
    <t>863,756,051</t>
  </si>
  <si>
    <t>The Suicide Squad</t>
  </si>
  <si>
    <t>DCEU</t>
  </si>
  <si>
    <t>Supervillains Harley Quinn, Bloodsport, Peacemaker and a collection of nutty cons at Belle Reve prison join the super-secret, super-shady Task Force X as they are dropped off at the remote, enemy-infused island of Corto Maltese.</t>
  </si>
  <si>
    <t>Margot Robbie, Idris Elba, John Cena, Joel Kinnaman, Sylvester Stallone, Viola Davis, David Dastmalchian, Daniela Melchior</t>
  </si>
  <si>
    <t>[{'Source': 'Internet Movie Database', 'Value': '7.2/10'}, {'Source': 'Metacritic', 'Value': '72/100'}]</t>
  </si>
  <si>
    <t>168,657,565</t>
  </si>
  <si>
    <t>Predator</t>
  </si>
  <si>
    <t>A team of elite commandos on a secret mission in a Central American jungle come to find themselves hunted by an extraterrestrial warrior.</t>
  </si>
  <si>
    <t>Arnold Schwarzenegger, Carl Weathers, Elpidia Carrillo, Jesse Ventura, Sonny Landham, Bill Duke, Richard Chaves, R. G. Armstrong</t>
  </si>
  <si>
    <t>[{'Source': 'Internet Movie Database', 'Value': '7.8/10'}, {'Source': 'Rotten Tomatoes', 'Value': '80%'}, {'Source': 'Metacritic', 'Value': '47/100'}]</t>
  </si>
  <si>
    <t>98,267,558</t>
  </si>
  <si>
    <t>15,000,000</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</si>
  <si>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</si>
  <si>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</si>
  <si>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</si>
  <si>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</si>
  <si>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</si>
  <si>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</si>
  <si>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</si>
  <si>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220,000,000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</si>
  <si>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</si>
  <si>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</si>
  <si>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Seann William Scott, Paul Rudd, Elizabeth Banks, Christopher Mintz-Plasse, Bobb'e J. Thompson, Jane Lynch, Ken Jeong, Amanda Righetti</t>
  </si>
  <si>
    <t>David Wain</t>
  </si>
  <si>
    <t>[{'Source': 'Internet Movie Database', 'Value': '6.8/10'}, {'Source': 'Rotten Tomatoes', 'Value': '77%'}, {'Source': 'Metacritic', 'Value': '61/100'}]</t>
  </si>
  <si>
    <t>92,380,927</t>
  </si>
  <si>
    <t>99 min</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</si>
  <si>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</si>
  <si>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</si>
  <si>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Paul Rudd, Jason Segel, Rashida Jones, Andy Samberg, J.K. Simmons, Jane Curtin, Jon Favreau, Jaime Pressly</t>
  </si>
  <si>
    <t>John Hamburg</t>
  </si>
  <si>
    <t>[{'Source': 'Internet Movie Database', 'Value': '7.0/10'}, {'Source': 'Rotten Tomatoes', 'Value': '83%'}, {'Source': 'Metacritic', 'Value': '70/100'}]</t>
  </si>
  <si>
    <t>91,980,359</t>
  </si>
  <si>
    <t>41,000,000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</si>
  <si>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</si>
  <si>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</si>
  <si>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</si>
  <si>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</si>
  <si>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</si>
  <si>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</si>
  <si>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</si>
  <si>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</si>
  <si>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Ben Stiller, Jack Black, Robert Downey Jr., Tom Cruise, Nick Nolte, Jay Baruchel, Brandon T. Jackson, Steve Coogan</t>
  </si>
  <si>
    <t>Ben Stiller</t>
  </si>
  <si>
    <t>[{'Source': 'Internet Movie Database', 'Value': '7.0/10'}, {'Source': 'Rotten Tomatoes', 'Value': '82%'}, {'Source': 'Metacritic', 'Value': '71/100'}]</t>
  </si>
  <si>
    <t>195,702,811</t>
  </si>
  <si>
    <t>My Neighbor Totoro</t>
  </si>
  <si>
    <t>Studio Ghibli</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</si>
  <si>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</si>
  <si>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Noriko Hidaka, Noriko Hidaka, Chika Sakamoto, Shigesato Itoi, Sumi Shimamoto, Tanie Kitabayashi, Masashi Hirose, Yûko Maruyama</t>
  </si>
  <si>
    <t>Hayao Miyazaki</t>
  </si>
  <si>
    <t>[{'Source': 'Internet Movie Database', 'Value': '8.1/10'}, {'Source': 'Rotten Tomatoes', 'Value': '95%'}, {'Source': 'Metacritic', 'Value': '86/100'}]</t>
  </si>
  <si>
    <t>86 min</t>
  </si>
  <si>
    <t>3,700,000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</si>
  <si>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</si>
  <si>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</si>
  <si>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Steve Carell, Catherine Keener, Paul Rudd, Romany Malco, Seth Rogen, Jane Lynch, Leslie Mann, Elizabeth Banks</t>
  </si>
  <si>
    <t>[{'Source': 'Internet Movie Database', 'Value': '7.1/10'}, {'Source': 'Rotten Tomatoes', 'Value': '85%'}, {'Source': 'Metacritic', 'Value': '73/100'}]</t>
  </si>
  <si>
    <t>177,378,645</t>
  </si>
  <si>
    <t>26,000,000</t>
  </si>
  <si>
    <t>Palm Springs</t>
  </si>
  <si>
    <t>Hulu</t>
  </si>
  <si>
    <t>When carefree Nyles and reluctant maid of honor Sarah have a chance encounter at a Palm Springs wedding, things get complicated when they find themselves unable to escape the venue, themselves, or each other.</t>
  </si>
  <si>
    <t>Andy Samberg, Cristin Milioti, J.K. Simmons, Peter Gallagher, Meredith Hagner, Camila Mendes, Tyler Hoechlin, Chris Pang</t>
  </si>
  <si>
    <t>Max Barbakow</t>
  </si>
  <si>
    <t>[{'Source': 'Internet Movie Database', 'Value': '7.4/10'}, {'Source': 'Rotten Tomatoes', 'Value': '94%'}, {'Source': 'Metacritic', 'Value': '83/100'}]</t>
  </si>
  <si>
    <t>164,000</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</si>
  <si>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</si>
  <si>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</si>
  <si>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</si>
  <si>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</si>
  <si>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</si>
  <si>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</si>
  <si>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The Social Network</t>
  </si>
  <si>
    <t>The tale of a new breed of cultural insurgent: a punk genius who sparked a revolution and changed the face of human interaction for a generation, and perhaps forever.</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</si>
  <si>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</si>
  <si>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</si>
  <si>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</si>
  <si>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</si>
  <si>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</si>
  <si>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</si>
  <si>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Guy Pearce, Carrie-Anne Moss, Joe Pantoliano, Mark Boone Junior, Russ Fega, Jorja Fox, Stephen Tobolowsky, Harriet Sansom Harris</t>
  </si>
  <si>
    <t>[{'Source': 'Internet Movie Database', 'Value': '8.4/10'}, {'Source': 'Rotten Tomatoes', 'Value': '93%'}, {'Source': 'Metacritic', 'Value': '81/100'}]</t>
  </si>
  <si>
    <t>39,723,096</t>
  </si>
  <si>
    <t>9,000,000</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</si>
  <si>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</si>
  <si>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</si>
  <si>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</si>
  <si>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</si>
  <si>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</si>
  <si>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</si>
  <si>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</si>
  <si>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</si>
  <si>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</si>
  <si>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Chadwick Boseman, Michael B. Jordan, Lupita Nyong'o, Danai Gurira, Martin Freeman, Daniel Kaluuya, Letitia Wright, Winston Duke</t>
  </si>
  <si>
    <t>Ryan Coogler</t>
  </si>
  <si>
    <t>[{'Source': 'Internet Movie Database', 'Value': '7.3/10'}, {'Source': 'Rotten Tomatoes', 'Value': '96%'}, {'Source': 'Metacritic', 'Value': '88/100'}]</t>
  </si>
  <si>
    <t>1,347,597,973</t>
  </si>
  <si>
    <t>134 min</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</si>
  <si>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</si>
  <si>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</si>
  <si>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Tom Holland, Michael Keaton, Robert Downey Jr., Marisa Tomei, Jon Favreau, Gwyneth Paltrow, Zendaya, Donald Glover</t>
  </si>
  <si>
    <t>Jon Watts</t>
  </si>
  <si>
    <t>[{'Source': 'Internet Movie Database', 'Value': '7.4/10'}, {'Source': 'Rotten Tomatoes', 'Value': '92%'}, {'Source': 'Metacritic', 'Value': '73/100'}]</t>
  </si>
  <si>
    <t>880,166,924</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</si>
  <si>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</si>
  <si>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</si>
  <si>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</si>
  <si>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</si>
  <si>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Sam Worthington, Zoe Saldaña, Sigourney Weaver, Britain Dalton, Stephen Lang, Jack Champion, Cliff Curtis, Kate Winslet</t>
  </si>
  <si>
    <t>[{'Source': 'Internet Movie Database', 'Value': '7.9/10'}, {'Source': 'Rotten Tomatoes', 'Value': '77%'}, {'Source': 'Metacritic', 'Value': '67/100'}]</t>
  </si>
  <si>
    <t>1,443,938,691</t>
  </si>
  <si>
    <t>192 min</t>
  </si>
  <si>
    <t>460,000,000</t>
  </si>
  <si>
    <t>Zootopia</t>
  </si>
  <si>
    <t>Determined to prove herself, Officer Judy Hopps, the first bunny on Zootopia's police force, jumps at the chance to crack her first case - even if it means partnering with scam-artist fox Nick Wilde to solve the mystery.</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</si>
  <si>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</si>
  <si>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</si>
  <si>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</si>
  <si>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</si>
  <si>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</si>
  <si>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</si>
  <si>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</si>
  <si>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</si>
  <si>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</si>
  <si>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</si>
  <si>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</si>
  <si>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</si>
  <si>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24,000,000</t>
  </si>
  <si>
    <t>Anchorman</t>
  </si>
  <si>
    <t>It's the 1970s and San Diego anchorman Ron Burgundy is the top dog in local TV, but that's all about to change when ambitious reporter Veronica Corningstone arrives as a new employee at his station.</t>
  </si>
  <si>
    <t>Will Ferrell, Christina Applegate, Paul Rudd, Steve Carell, David Koechner, Fred Willard, Chris Parnell, Kathryn Hahn</t>
  </si>
  <si>
    <t>[{'Source': 'Internet Movie Database', 'Value': '7.1/10'}, {'Source': 'Rotten Tomatoes', 'Value': '66%'}, {'Source': 'Metacritic', 'Value': '63/100'}]</t>
  </si>
  <si>
    <t>90,574,188</t>
  </si>
  <si>
    <t>Big Hero 6</t>
  </si>
  <si>
    <t>A special bond develops between plus-sized inflatable robot Baymax, and prodigy Hiro Hamada, who team up with a group of friends to form a band of high-tech heroes.</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</si>
  <si>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</si>
  <si>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</si>
  <si>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</si>
  <si>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</si>
  <si>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165,000,000</t>
  </si>
  <si>
    <t>Mitchells vs. The Machines</t>
  </si>
  <si>
    <t>Apocalypse</t>
  </si>
  <si>
    <t>A quirky, dysfunctional family's road trip is upended when they find themselves in the middle of the robot apocalypse and suddenly become humanity's unlikeliest last hope.</t>
  </si>
  <si>
    <t>Abbi Jacobson, Danny McBride, Maya Rudolph, Michael Rianda, Olivia Colman, Eric André, Fred Armisen, Beck Bennett</t>
  </si>
  <si>
    <t>Michael Rianda, Jeff Rowe</t>
  </si>
  <si>
    <t>[{'Source': 'Internet Movie Database', 'Value': '7.6/10'}, {'Source': 'Rotten Tomatoes', 'Value': '97%'}, {'Source': 'Metacritic', 'Value': '81/100'}]</t>
  </si>
  <si>
    <t>114 min</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</si>
  <si>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</si>
  <si>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</si>
  <si>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</si>
  <si>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Ben Burtt, Elissa Knight, Jeff Garlin, MacInTalk, Fred Willard, John Ratzenberger, Kathy Najimy, Sigourney Weaver</t>
  </si>
  <si>
    <t>Andrew Stanton</t>
  </si>
  <si>
    <t>[{'Source': 'Internet Movie Database', 'Value': '8.4/10'}, {'Source': 'Rotten Tomatoes', 'Value': '95%'}, {'Source': 'Metacritic', 'Value': '95/100'}]</t>
  </si>
  <si>
    <t>521,311,860</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</si>
  <si>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</si>
  <si>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</si>
  <si>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Sam Neill, Julian Dennison, Rima Te Wiata, Rachel House, Rhys Darby, Oscar Kightley, Tioreore Ngatai-Melbourne, Troy Kingi</t>
  </si>
  <si>
    <t>[{'Source': 'Internet Movie Database', 'Value': '7.8/10'}, {'Source': 'Rotten Tomatoes', 'Value': '97%'}, {'Source': 'Metacritic', 'Value': '81/100'}]</t>
  </si>
  <si>
    <t>23,915,910</t>
  </si>
  <si>
    <t>2,500,000</t>
  </si>
  <si>
    <t>Fantastic Mr. Fox</t>
  </si>
  <si>
    <t>20th Century Studios Animation</t>
  </si>
  <si>
    <t>The Fantastic Mr. Fox bored with his current life, plans a heist against the three local farmers. The farmers, tired of sharing their chickens with the sly fox, seek revenge against him and his family.</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</si>
  <si>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</si>
  <si>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</si>
  <si>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</si>
  <si>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</si>
  <si>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 min</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</si>
  <si>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</si>
  <si>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</si>
  <si>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Harrison Ford, Sean Connery, Denholm Elliott, Alison Doody, John Rhys-Davies, Julian Glover, River Phoenix, Michael Byrne</t>
  </si>
  <si>
    <t>[{'Source': 'Internet Movie Database', 'Value': '8.2/10'}, {'Source': 'Rotten Tomatoes', 'Value': '88%'}, {'Source': 'Metacritic', 'Value': '65/100'}]</t>
  </si>
  <si>
    <t>474,171,806</t>
  </si>
  <si>
    <t>48,000,000</t>
  </si>
  <si>
    <t>Sorry to Bother You</t>
  </si>
  <si>
    <t>In an alternate present-day version of Oakland, black telemarketer Cassius Green discovers a magical key to professional success – which propels him into a macabre universe.</t>
  </si>
  <si>
    <t>Lakeith Stanfield, Tessa Thompson, Jermaine Fowler, Omari Hardwick, Terry Crews, Patton Oswalt, David Cross, Danny Glover</t>
  </si>
  <si>
    <t>Boots Riley</t>
  </si>
  <si>
    <t>[{'Source': 'Internet Movie Database', 'Value': '6.9/10'}, {'Source': 'Rotten Tomatoes', 'Value': '93%'}, {'Source': 'Metacritic', 'Value': '80/100'}]</t>
  </si>
  <si>
    <t>Marriage Story</t>
  </si>
  <si>
    <t>A stage director and an actress struggle through a grueling, coast-to-coast divorce that pushes them to their personal extremes.</t>
  </si>
  <si>
    <t>Adam Driver, Scarlett Johansson, Laura Dern, Alan Alda, Ray Liotta, Julie Hagerty, Merritt Wever, Azhy Robertson</t>
  </si>
  <si>
    <t>Noah Baumbach</t>
  </si>
  <si>
    <t>[{'Source': 'Internet Movie Database', 'Value': '7.9/10'}, {'Source': 'Rotten Tomatoes', 'Value': '95%'}, {'Source': 'Metacritic', 'Value': '94/100'}]</t>
  </si>
  <si>
    <t>2,300,000</t>
  </si>
  <si>
    <t>Begin Again</t>
  </si>
  <si>
    <t>Musical</t>
  </si>
  <si>
    <t>Gretta, a budding songwriter, finds herself alone after her boyfriend Dave ditches her. Her life gains purpose when Dan, a record label executive, notices her talent.</t>
  </si>
  <si>
    <t>Mark Ruffalo, Keira Knightley, Adam Levine, Hailee Steinfeld, Catherine Keener, James Corden, Yasiin Bey, Aya Cash</t>
  </si>
  <si>
    <t>John Carney</t>
  </si>
  <si>
    <t>[{'Source': 'Internet Movie Database', 'Value': '7.4/10'}, {'Source': 'Rotten Tomatoes', 'Value': '83%'}, {'Source': 'Metacritic', 'Value': '62/100'}]</t>
  </si>
  <si>
    <t>63,464,861</t>
  </si>
  <si>
    <t>The Lego Batman Movie</t>
  </si>
  <si>
    <t>Non-DCEU</t>
  </si>
  <si>
    <t>A cooler-than-ever Bruce Wayne must deal with the usual suspects as they plan to rule Gotham City, while discovering that he has accidentally adopted a teenage orphan who wishes to become his sidekick.</t>
  </si>
  <si>
    <t>Will Arnett, Zach Galifianakis, Michael Cera, Rosario Dawson, Ralph Fiennes, Jenny Slate, Mariah Carey, Channing Tatum</t>
  </si>
  <si>
    <t>Chris McKay</t>
  </si>
  <si>
    <t>[{'Source': 'Internet Movie Database', 'Value': '7.3/10'}, {'Source': 'Rotten Tomatoes', 'Value': '90%'}, {'Source': 'Metacritic', 'Value': '75/100'}]</t>
  </si>
  <si>
    <t>311,950,384</t>
  </si>
  <si>
    <t>80,000,000</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</si>
  <si>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</si>
  <si>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</si>
  <si>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</si>
  <si>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</si>
  <si>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</si>
  <si>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</si>
  <si>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X</t>
  </si>
  <si>
    <t>Slasher</t>
  </si>
  <si>
    <t>In 1979, a group of young filmmakers set out to make an adult film in rural Texas, but when their reclusive, elderly hosts catch them in the act, the cast find themselves fighting for their lives. Hilarity ensues.</t>
  </si>
  <si>
    <t>Mia Goth, Jenna Ortega, Brittany Snow, Kid Cudi, Martin Henderson, Owen Campbell, Stephen Ure, James Gaylyn</t>
  </si>
  <si>
    <t>Ti West</t>
  </si>
  <si>
    <t>[{'Source': 'Internet Movie Database', 'Value': '6.6/10'}, {'Source': 'Rotten Tomatoes', 'Value': '94%'}, {'Source': 'Metacritic', 'Value': '79/100'}]</t>
  </si>
  <si>
    <t>14,779,858</t>
  </si>
  <si>
    <t>10,000,000</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</si>
  <si>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</si>
  <si>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</si>
  <si>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</si>
  <si>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</si>
  <si>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</si>
  <si>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</si>
  <si>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</si>
  <si>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</si>
  <si>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19,000,000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</si>
  <si>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</si>
  <si>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</si>
  <si>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</si>
  <si>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</si>
  <si>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</si>
  <si>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</si>
  <si>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</si>
  <si>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</si>
  <si>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140,000,000</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</si>
  <si>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</si>
  <si>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</si>
  <si>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John C. Reilly, Sarah Silverman, Jack McBrayer, Jane Lynch, Ed O'Neill, Dennis Haysbert, Edie McClurg, Alan Tudyk</t>
  </si>
  <si>
    <t>Rich Moore</t>
  </si>
  <si>
    <t>[{'Source': 'Internet Movie Database', 'Value': '7.7/10'}, {'Source': 'Rotten Tomatoes', 'Value': '87%'}, {'Source': 'Metacritic', 'Value': '72/100'}]</t>
  </si>
  <si>
    <t>471,222,889</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</si>
  <si>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</si>
  <si>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</si>
  <si>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</si>
  <si>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Daniel Craig, Edward Norton, Janelle Monáe, Kathryn Hahn, Leslie Odom Jr., Kate Hudson, Dave Bautista, Jessica Henwick</t>
  </si>
  <si>
    <t>[{'Source': 'Internet Movie Database', 'Value': '7.7/10'}, {'Source': 'Rotten Tomatoes', 'Value': '93%'}, {'Source': 'Metacritic', 'Value': '81/100'}]</t>
  </si>
  <si>
    <t>13,280,000</t>
  </si>
  <si>
    <t>140 min</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</si>
  <si>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</si>
  <si>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</si>
  <si>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</si>
  <si>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</si>
  <si>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</si>
  <si>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</si>
  <si>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130,000,000</t>
  </si>
  <si>
    <t>Mulan</t>
  </si>
  <si>
    <t>To save her father from certain death in the army, a young woman secretly enlists in his place and becomes one of China's greatest heroines in the process.</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</si>
  <si>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</si>
  <si>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</si>
  <si>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</si>
  <si>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</si>
  <si>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</si>
  <si>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</si>
  <si>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</si>
  <si>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</si>
  <si>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</si>
  <si>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</si>
  <si>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Licorice Pizza</t>
  </si>
  <si>
    <t>The story of Gary Valentine and Alana Kane growing up, running around and going through the treacherous navigation of first love in the San Fernando Valley, 1973.</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</si>
  <si>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</si>
  <si>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</si>
  <si>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</si>
  <si>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</si>
  <si>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Iron Man</t>
  </si>
  <si>
    <t>After being held captive in an Afghan cave, billionaire engineer Tony Stark creates a unique weaponized suit of armor to fight evil.</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</si>
  <si>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</si>
  <si>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</si>
  <si>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</si>
  <si>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</si>
  <si>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</si>
  <si>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The Edge of Seventeen</t>
  </si>
  <si>
    <t>Two high school girls are best friends until one dates the other's older brother, who is totally his sister's nemesis.</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</si>
  <si>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</si>
  <si>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</si>
  <si>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</si>
  <si>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</si>
  <si>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</si>
  <si>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</si>
  <si>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Timothée Chalamet, Rebecca Ferguson, Oscar Isaac, Josh Brolin, Stellan Skarsgård, Dave Bautista, Sharon Duncan-Brewster, Stephen McKinley Henderson</t>
  </si>
  <si>
    <t>[{'Source': 'Internet Movie Database', 'Value': '8.0/10'}, {'Source': 'Rotten Tomatoes', 'Value': '83%'}, {'Source': 'Metacritic', 'Value': '74/100'}]</t>
  </si>
  <si>
    <t>400,671,789</t>
  </si>
  <si>
    <t>155 min</t>
  </si>
  <si>
    <t>Vacation</t>
  </si>
  <si>
    <t>National Lampoon’s</t>
  </si>
  <si>
    <t>Clark Griswold is on a quest to take his family on a quest to Walley World theme park for a vacation, but things don't go exactly as planned.</t>
  </si>
  <si>
    <t>Chevy Chase, Beverly D'Angelo, Imogene Coca, Randy Quaid, Anthony Michael Hall, Dana Barron, Eddie Bracken, Brian Doyle-Murray</t>
  </si>
  <si>
    <t>[{'Source': 'Internet Movie Database', 'Value': '7.3/10'}, {'Source': 'Rotten Tomatoes', 'Value': '93%'}, {'Source': 'Metacritic', 'Value': '55/100'}]</t>
  </si>
  <si>
    <t>61,399,552</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</si>
  <si>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</si>
  <si>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</si>
  <si>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Edward Norton, Edward Furlong, Beverly D'Angelo, Jennifer Lien, Ethan Suplee, Fairuza Balk, Avery Brooks, Elliott Gould</t>
  </si>
  <si>
    <t>Tony Kaye</t>
  </si>
  <si>
    <t>[{'Source': 'Internet Movie Database', 'Value': '8.5/10'}, {'Source': 'Rotten Tomatoes', 'Value': '83%'}, {'Source': 'Metacritic', 'Value': '62/100'}]</t>
  </si>
  <si>
    <t>23,875,127</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</si>
  <si>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</si>
  <si>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</si>
  <si>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Steve Carell, Julianne Moore, Emma Stone, Ryan Gosling, Marisa Tomei, Kevin Bacon, Lio Tipton, Jonah Bobo</t>
  </si>
  <si>
    <t>Glenn Ficarra, John Requa</t>
  </si>
  <si>
    <t>[{'Source': 'Internet Movie Database', 'Value': '7.4/10'}, {'Source': 'Rotten Tomatoes', 'Value': '79%'}, {'Source': 'Metacritic', 'Value': '68/100'}]</t>
  </si>
  <si>
    <t>142,851,197</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</si>
  <si>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</si>
  <si>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</si>
  <si>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</si>
  <si>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Jason Segel, Amy Adams, Chris Cooper, Rashida Jones, Steve Whitmire, Peter Linz, Eric Jacobson, Dave Goelz</t>
  </si>
  <si>
    <t>James Bobin</t>
  </si>
  <si>
    <t>[{'Source': 'Internet Movie Database', 'Value': '7.1/10'}, {'Source': 'Rotten Tomatoes', 'Value': '95%'}, {'Source': 'Metacritic', 'Value': '75/100'}]</t>
  </si>
  <si>
    <t>165,184,237</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</si>
  <si>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</si>
  <si>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</si>
  <si>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Ryan Reynolds, Morena Baccarin, Ed Skrein, T.J. Miller, Gina Carano, Leslie Uggams, Brianna Hildebrand, Karan Soni</t>
  </si>
  <si>
    <t>Tim Miller</t>
  </si>
  <si>
    <t>[{'Source': 'Internet Movie Database', 'Value': '8.0/10'}, {'Source': 'Rotten Tomatoes', 'Value': '85%'}, {'Source': 'Metacritic', 'Value': '65/100'}]</t>
  </si>
  <si>
    <t>783,100,000</t>
  </si>
  <si>
    <t>58,000,000</t>
  </si>
  <si>
    <t>Grease</t>
  </si>
  <si>
    <t>Australian good girl Sandy and greaser Danny fell in love over the summer. But when they unexpectedly discover they're now in the same high school, will they be able to rekindle their romance despite their eccentric friends?</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</si>
  <si>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</si>
  <si>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</si>
  <si>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</si>
  <si>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</si>
  <si>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</si>
  <si>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</si>
  <si>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</si>
  <si>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</si>
  <si>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</si>
  <si>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</si>
  <si>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</si>
  <si>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</si>
  <si>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</si>
  <si>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</si>
  <si>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</si>
  <si>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</si>
  <si>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</si>
  <si>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</si>
  <si>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69,000,000</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</si>
  <si>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</si>
  <si>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</si>
  <si>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Heather Langenkamp, Robert Englund, John Saxon, Ronee Blakley, Amanda Wyss, Jsu Garcia, Johnny Depp, Charles Fleischer</t>
  </si>
  <si>
    <t>Wes Craven</t>
  </si>
  <si>
    <t>[{'Source': 'Internet Movie Database', 'Value': '7.4/10'}, {'Source': 'Rotten Tomatoes', 'Value': '95%'}, {'Source': 'Metacritic', 'Value': '76/100'}]</t>
  </si>
  <si>
    <t>25,685,134</t>
  </si>
  <si>
    <t>1,800,000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</si>
  <si>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</si>
  <si>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</si>
  <si>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Will Ferrell, James Caan, Bob Newhart, Ed Asner, Mary Steenburgen, Zooey Deschanel, Daniel Tay, Faizon Love</t>
  </si>
  <si>
    <t>[{'Source': 'Internet Movie Database', 'Value': '7.0/10'}, {'Source': 'Rotten Tomatoes', 'Value': '85%'}, {'Source': 'Metacritic', 'Value': '64/100'}]</t>
  </si>
  <si>
    <t>225,097,437</t>
  </si>
  <si>
    <t>97 min</t>
  </si>
  <si>
    <t>32,000,000</t>
  </si>
  <si>
    <t>Bad Santa</t>
  </si>
  <si>
    <t>A miserable conman and his partner pose as Santa and his Little Helper to rob department stores on Christmas Eve. But they run into problems when the conman befriends a troubled kid.</t>
  </si>
  <si>
    <t>Billy Bob Thornton, Tony Cox, Brett Kelly, Bernie Mac, John Ritter, Lauren Graham, Lauren Tom, Octavia Spencer</t>
  </si>
  <si>
    <t>Terry Zwigoff</t>
  </si>
  <si>
    <t>[{'Source': 'Internet Movie Database', 'Value': '7.1/10'}, {'Source': 'Rotten Tomatoes', 'Value': '78%'}, {'Source': 'Metacritic', 'Value': '70/100'}]</t>
  </si>
  <si>
    <t>76,490,720</t>
  </si>
  <si>
    <t>23,000,000</t>
  </si>
  <si>
    <t>Eighth Grade</t>
  </si>
  <si>
    <t>Thirteen-year-old Kayla endures the tidal wave of contemporary suburban adolescence as she makes her way through the last week of middle school — the end of her thus far disastrous eighth grade year — before she begins high school.</t>
  </si>
  <si>
    <t>Elsie Fisher, Josh Hamilton, Emily Robinson, Jake Ryan, Daniel Zolghadri, Fred Hechinger, Imani Lewis, Luke Prael</t>
  </si>
  <si>
    <t>Bo Burnham</t>
  </si>
  <si>
    <t>[{'Source': 'Internet Movie Database', 'Value': '7.4/10'}, {'Source': 'Rotten Tomatoes', 'Value': '99%'}, {'Source': 'Metacritic', 'Value': '89/100'}]</t>
  </si>
  <si>
    <t>13,539,709</t>
  </si>
  <si>
    <t>2,000,000</t>
  </si>
  <si>
    <t>A Charlie Brown Christmas</t>
  </si>
  <si>
    <t>Peanuts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</si>
  <si>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</si>
  <si>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Peter Robbins, Christopher Shea, Tracy Stratford, Cathy Steinberg, Bill Melendez, Chris Doran, Sally Dryer, Karen Mendelson</t>
  </si>
  <si>
    <t>Bill Melendez</t>
  </si>
  <si>
    <t>[{'Source': 'Internet Movie Database', 'Value': '8.3/10'}, {'Source': 'Rotten Tomatoes', 'Value': '94%'}]</t>
  </si>
  <si>
    <t>TV-G</t>
  </si>
  <si>
    <t>25 min</t>
  </si>
  <si>
    <t>96,000</t>
  </si>
  <si>
    <t>Star Wars Episode VII - The Force Awakens</t>
  </si>
  <si>
    <t>Thirty years after defeating the Galactic Empire, Han Solo and his allies face a new threat from the evil Kylo Ren and his army of Stormtroopers.</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</si>
  <si>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</si>
  <si>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</si>
  <si>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</si>
  <si>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</si>
  <si>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</si>
  <si>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245,000,000</t>
  </si>
  <si>
    <t>Ma Rainey’s Black Bottom</t>
  </si>
  <si>
    <t>Tensions rise when the trailblazing Mother of the Blues and her band gather at a Chicago recording studio in 1927. Adapted from August Wilson's play.</t>
  </si>
  <si>
    <t>Chadwick Boseman, Viola Davis, Glynn Turman, Colman Domingo, Michael Potts, Jonny Coyne, Taylour Paige, Jeremy Shamos</t>
  </si>
  <si>
    <t>George C. Wolfe</t>
  </si>
  <si>
    <t>[{'Source': 'Internet Movie Database', 'Value': '6.9/10'}, {'Source': 'Rotten Tomatoes', 'Value': '97%'}, {'Source': 'Metacritic', 'Value': '87/100'}]</t>
  </si>
  <si>
    <t>Rocketman</t>
  </si>
  <si>
    <t>BioPic</t>
  </si>
  <si>
    <t>The story of Elton John's life, from his years as a prodigy at the Royal Academy of Music through his influential and enduring musical partnership with Bernie Taupin.</t>
  </si>
  <si>
    <t>Taron Egerton, Jamie Bell, Richard Madden, Bryce Dallas Howard, Gemma Jones, Stephen Graham, Steven Mackintosh, Tate Donovan</t>
  </si>
  <si>
    <t>Dexter Fletcher</t>
  </si>
  <si>
    <t>[{'Source': 'Internet Movie Database', 'Value': '7.3/10'}, {'Source': 'Metacritic', 'Value': '69/100'}]</t>
  </si>
  <si>
    <t>167,323,950</t>
  </si>
  <si>
    <t>Dr. No</t>
  </si>
  <si>
    <t>James Bond</t>
  </si>
  <si>
    <t>Bond - Connery</t>
  </si>
  <si>
    <t>Spy</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</si>
  <si>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</si>
  <si>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Sean Connery, Ursula Andress, Joseph Wiseman, Jack Lord, Bernard Lee, Anthony Dawson, Zena Marshall, John Kitzmiller</t>
  </si>
  <si>
    <t>Terence Young</t>
  </si>
  <si>
    <t>[{'Source': 'Internet Movie Database', 'Value': '7.2/10'}, {'Source': 'Rotten Tomatoes', 'Value': '95%'}, {'Source': 'Metacritic', 'Value': '78/100'}]</t>
  </si>
  <si>
    <t>59,567,035</t>
  </si>
  <si>
    <t>1,200,000</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</si>
  <si>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</si>
  <si>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</si>
  <si>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</si>
  <si>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</si>
  <si>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</si>
  <si>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</si>
  <si>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</si>
  <si>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</si>
  <si>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125,000,000</t>
  </si>
  <si>
    <t>Little Women</t>
  </si>
  <si>
    <t>Four sisters come of age in America in the aftermath of the Civil War.</t>
  </si>
  <si>
    <t>Saoirse Ronan, Florence Pugh, Emma Watson, Eliza Scanlen, Laura Dern, Timothée Chalamet, Meryl Streep, Tracy Letts</t>
  </si>
  <si>
    <t>Greta Gerwig</t>
  </si>
  <si>
    <t>[{'Source': 'Internet Movie Database', 'Value': '7.8/10'}, {'Source': 'Rotten Tomatoes', 'Value': '95%'}, {'Source': 'Metacritic', 'Value': '91/100'}]</t>
  </si>
  <si>
    <t>216,601,214</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</si>
  <si>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</si>
  <si>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</si>
  <si>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</si>
  <si>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</si>
  <si>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</si>
  <si>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</si>
  <si>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</si>
  <si>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</si>
  <si>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</si>
  <si>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Chris Evans, Robert Downey Jr., Scarlett Johansson, Sebastian Stan, Anthony Mackie, Don Cheadle, Jeremy Renner, Chadwick Boseman</t>
  </si>
  <si>
    <t>[{'Source': 'Internet Movie Database', 'Value': '7.8/10'}, {'Source': 'Rotten Tomatoes', 'Value': '90%'}, {'Source': 'Metacritic', 'Value': '75/100'}]</t>
  </si>
  <si>
    <t>1,153,337,496</t>
  </si>
  <si>
    <t>147 min</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</si>
  <si>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</si>
  <si>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</si>
  <si>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</si>
  <si>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</si>
  <si>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</si>
  <si>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</si>
  <si>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</si>
  <si>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</si>
  <si>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</si>
  <si>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</si>
  <si>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</si>
  <si>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</si>
  <si>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2,600,000</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</si>
  <si>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</si>
  <si>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</si>
  <si>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</si>
  <si>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</si>
  <si>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</si>
  <si>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</si>
  <si>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</si>
  <si>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</si>
  <si>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</si>
  <si>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Kelly Marie Tran, Awkwafina, Izaac Wang, Gemma Chan, Daniel Dae Kim, Benedict Wong, Jona Xiao, Sandra Oh</t>
  </si>
  <si>
    <t>Don Hall, Carlos López Estrada, Paul Briggs</t>
  </si>
  <si>
    <t>[{'Source': 'Internet Movie Database', 'Value': '7.3/10'}, {'Source': 'Rotten Tomatoes', 'Value': '94%'}, {'Source': 'Metacritic', 'Value': '74/100'}]</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</si>
  <si>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</si>
  <si>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</si>
  <si>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</si>
  <si>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</si>
  <si>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</si>
  <si>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</si>
  <si>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</si>
  <si>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</si>
  <si>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</si>
  <si>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</si>
  <si>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</si>
  <si>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</si>
  <si>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839,727</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</si>
  <si>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</si>
  <si>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</si>
  <si>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Mark Wahlberg, Julianne Moore, Burt Reynolds, Don Cheadle, John C. Reilly, Heather Graham, William H. Macy, Luis Guzmán</t>
  </si>
  <si>
    <t>[{'Source': 'Internet Movie Database', 'Value': '7.9/10'}, {'Source': 'Rotten Tomatoes', 'Value': '93%'}, {'Source': 'Metacritic', 'Value': '85/100'}]</t>
  </si>
  <si>
    <t>43,101,594</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</si>
  <si>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</si>
  <si>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</si>
  <si>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Letitia Wright, Lupita Nyong'o, Danai Gurira, Winston Duke, Dominique Thorne, Tenoch Huerta Mejía, Angela Bassett, Florence Kasumba</t>
  </si>
  <si>
    <t>[{'Source': 'Internet Movie Database', 'Value': '7.3/10'}, {'Source': 'Rotten Tomatoes', 'Value': '84%'}, {'Source': 'Metacritic', 'Value': '67/100'}]</t>
  </si>
  <si>
    <t>820,000,000</t>
  </si>
  <si>
    <t>161 min</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</si>
  <si>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</si>
  <si>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</si>
  <si>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</si>
  <si>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Chris Farley, David Spade, Brian Dennehy, Bo Derek, Dan Aykroyd, Julie Warner, Sean McCann, Zach Grenier</t>
  </si>
  <si>
    <t>Peter Segal</t>
  </si>
  <si>
    <t>[{'Source': 'Internet Movie Database', 'Value': '7.1/10'}, {'Source': 'Rotten Tomatoes', 'Value': '41%'}, {'Source': 'Metacritic', 'Value': '46/100'}]</t>
  </si>
  <si>
    <t>32,648,673</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</si>
  <si>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</si>
  <si>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</si>
  <si>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</si>
  <si>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Georgina Campbell, Bill Skarsgård, Justin Long, Matthew Patrick Davis, Richard Brake, Kurt Braunohler, Jaymes Butler, Sophie Sörensen</t>
  </si>
  <si>
    <t>Zach Cregger</t>
  </si>
  <si>
    <t>[{'Source': 'Internet Movie Database', 'Value': '7.1/10'}, {'Source': 'Rotten Tomatoes', 'Value': '92%'}, {'Source': 'Metacritic', 'Value': '78/100'}]</t>
  </si>
  <si>
    <t>44,422,431</t>
  </si>
  <si>
    <t>10,500,000</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</si>
  <si>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</si>
  <si>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</si>
  <si>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</si>
  <si>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</si>
  <si>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</si>
  <si>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</si>
  <si>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</si>
  <si>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</si>
  <si>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</si>
  <si>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 Kevin Spacey, Jamie Foxx, Chris Pine, Christoph Waltz</t>
  </si>
  <si>
    <t>Sean Anders</t>
  </si>
  <si>
    <t>[{'Source': 'Internet Movie Database', 'Value': '6.3/10'}, {'Source': 'Rotten Tomatoes', 'Value': '35%'}, {'Source': 'Metacritic', 'Value': '40/100'}]</t>
  </si>
  <si>
    <t>107,670,357</t>
  </si>
  <si>
    <t>Incredibles 2</t>
  </si>
  <si>
    <t>Elastigirl springs into action to save the day, while Mr. Incredible faces his greatest challenge yet – taking care of the problems of his three children.</t>
  </si>
  <si>
    <t>Craig T. Nelson, Holly Hunter, Sarah Vowell, Huck Milner, Samuel L. Jackson, Bob Odenkirk, Jonathan Banks, Catherine Keener</t>
  </si>
  <si>
    <t>[{'Source': 'Internet Movie Database', 'Value': '7.6/10'}, {'Source': 'Rotten Tomatoes', 'Value': '93%'}, {'Source': 'Metacritic', 'Value': '80/100'}]</t>
  </si>
  <si>
    <t>1,242,805,359</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</si>
  <si>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</si>
  <si>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</si>
  <si>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Amy Adams, Patrick Dempsey, James Marsden, Timothy Spall, Susan Sarandon, Idina Menzel, Rachel Covey, Julie Andrews</t>
  </si>
  <si>
    <t>Kevin Lima</t>
  </si>
  <si>
    <t>[{'Source': 'Internet Movie Database', 'Value': '7.1/10'}, {'Source': 'Rotten Tomatoes', 'Value': '93%'}, {'Source': 'Metacritic', 'Value': '75/100'}]</t>
  </si>
  <si>
    <t>340,487,652</t>
  </si>
  <si>
    <t>85,000,000</t>
  </si>
  <si>
    <t>Phineas and Ferb the Movie: Across the 2nd Dimension</t>
  </si>
  <si>
    <t>Disney Channel</t>
  </si>
  <si>
    <t>Phineas and Ferb get trapped in an alternate dimension where the evil Doofenshmirtz rules the tri-state area. They must find a way back home with the help of their pet platypus named Perry, who they discover is a secret agent.</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</si>
  <si>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</si>
  <si>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</si>
  <si>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</si>
  <si>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</si>
  <si>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Ron's Gone Wrong</t>
  </si>
  <si>
    <t>In a world where walking, talking, digitally connected bots have become children's best friends, an 11-year-old finds that his robot buddy doesn't quite work the same as the others do.</t>
  </si>
  <si>
    <t>Zach Galifianakis, Jack Dylan Grazer, Ed Helms, Olivia Colman, Justice Smith, Rob Delaney, Kylie Cantrall, Ricardo Hurtado</t>
  </si>
  <si>
    <t>Sarah Smith, Jean-Philippe Vine, Octavio E. Rodriguez</t>
  </si>
  <si>
    <t>[{'Source': 'Internet Movie Database', 'Value': '7.0/10'}, {'Source': 'Metacritic', 'Value': '65/100'}]</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</si>
  <si>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</si>
  <si>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</si>
  <si>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Keanu Reeves, Common, Ian McShane, Laurence Fishburne, Riccardo Scamarcio, Ruby Rose, Lance Reddick, Peter Stormare</t>
  </si>
  <si>
    <t>[{'Source': 'Internet Movie Database', 'Value': '7.4/10'}, {'Source': 'Rotten Tomatoes', 'Value': '89%'}, {'Source': 'Metacritic', 'Value': '75/100'}]</t>
  </si>
  <si>
    <t>171,539,887</t>
  </si>
  <si>
    <t>122 min</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</si>
  <si>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</si>
  <si>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</si>
  <si>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</si>
  <si>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</si>
  <si>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</si>
  <si>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</si>
  <si>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Rogue One: A Star Wars Story</t>
  </si>
  <si>
    <t>A rogue band of resistance fighters unite for a mission to steal the Death Star plans and bring a new hope to the galaxy.</t>
  </si>
  <si>
    <t>Felicity Jones, Diego Luna, Alan Tudyk, Donnie Yen, Jiang Wen, Ben Mendelsohn, Guy Henry, Forest Whitaker</t>
  </si>
  <si>
    <t>Gareth Edwards</t>
  </si>
  <si>
    <t>[{'Source': 'Internet Movie Database', 'Value': '7.8/10'}, {'Source': 'Rotten Tomatoes', 'Value': '84%'}, {'Source': 'Metacritic', 'Value': '65/100'}]</t>
  </si>
  <si>
    <t>1,056,057,273</t>
  </si>
  <si>
    <t>Baby Driver</t>
  </si>
  <si>
    <t>After being coerced into working for a crime boss, a young getaway driver finds himself taking part in a heist doomed to fail.</t>
  </si>
  <si>
    <t>Ansel Elgort, Kevin Spacey, Lily James, Jon Hamm, Jamie Foxx, Eiza González, Jon Bernthal, Flea</t>
  </si>
  <si>
    <t>Edgar Wright</t>
  </si>
  <si>
    <t>[{'Source': 'Internet Movie Database', 'Value': '7.6/10'}, {'Source': 'Rotten Tomatoes', 'Value': '92%'}, {'Source': 'Metacritic', 'Value': '86/100'}]</t>
  </si>
  <si>
    <t>226,945,087</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</si>
  <si>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</si>
  <si>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</si>
  <si>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</si>
  <si>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Andy Samberg, John Mulaney, KiKi Layne, Will Arnett, Eric Bana, Flula Borg, Dennis Haysbert, Keegan-Michael Key</t>
  </si>
  <si>
    <t>Akiva Schaffer</t>
  </si>
  <si>
    <t>[{'Source': 'Internet Movie Database', 'Value': '7.0/10'}, {'Source': 'Metacritic', 'Value': '66/100'}]</t>
  </si>
  <si>
    <t>Muppet Christmas Carol</t>
  </si>
  <si>
    <t>A retelling of the classic Dickens tale of Ebenezer Scrooge, miser extraordinaire. He is held accountable for his dastardly ways during night-time visitations by the Ghosts of Christmas Past, Present and Future.</t>
  </si>
  <si>
    <t>Michael Caine, Dave Goelz, Steve Whitmire, Jerry Nelson, Frank Oz, David Rudman, Don Austen, Jessica Fox</t>
  </si>
  <si>
    <t>Brian Henson</t>
  </si>
  <si>
    <t>[{'Source': 'Internet Movie Database', 'Value': '7.7/10'}, {'Source': 'Rotten Tomatoes', 'Value': '77%'}, {'Source': 'Metacritic', 'Value': '64/100'}]</t>
  </si>
  <si>
    <t>27,281,507</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</si>
  <si>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</si>
  <si>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</si>
  <si>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Daniel Radcliffe, Rupert Grint, Emma Watson, Helena Bonham Carter, Jim Broadbent, Robbie Coltrane, Michael Gambon, Alan Rickman</t>
  </si>
  <si>
    <t>[{'Source': 'Internet Movie Database', 'Value': '7.6/10'}, {'Source': 'Rotten Tomatoes', 'Value': '84%'}, {'Source': 'Metacritic', 'Value': '78/100'}]</t>
  </si>
  <si>
    <t>933,959,197</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</si>
  <si>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</si>
  <si>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</si>
  <si>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</si>
  <si>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Dan Aykroyd, Eddie Murphy, Ralph Bellamy, Don Ameche, Denholm Elliott, Kristin Holby, Paul Gleason, Jamie Lee Curtis</t>
  </si>
  <si>
    <t>John Landis</t>
  </si>
  <si>
    <t>[{'Source': 'Internet Movie Database', 'Value': '7.5/10'}, {'Source': 'Rotten Tomatoes', 'Value': '88%'}, {'Source': 'Metacritic', 'Value': '69/100'}]</t>
  </si>
  <si>
    <t>90,404,800</t>
  </si>
  <si>
    <t>The Sixth Sense</t>
  </si>
  <si>
    <t>M Night Shyamalan</t>
  </si>
  <si>
    <t>Following an unexpected tragedy, a child psychologist named Malcolm Crowe meets an nine year old boy named Cole Sear, who is hiding a dark secret.</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</si>
  <si>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</si>
  <si>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</si>
  <si>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</si>
  <si>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</si>
  <si>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</si>
  <si>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</si>
  <si>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</si>
  <si>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</si>
  <si>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</si>
  <si>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</si>
  <si>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</si>
  <si>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</si>
  <si>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Patton Oswalt, Ian Holm, Lou Romano, Brian Dennehy, Peter Sohn, Peter O'Toole, Brad Garrett, Janeane Garofalo</t>
  </si>
  <si>
    <t>Brad Bird, Jan Pinkava</t>
  </si>
  <si>
    <t>[{'Source': 'Internet Movie Database', 'Value': '8.1/10'}, {'Source': 'Rotten Tomatoes', 'Value': '96%'}, {'Source': 'Metacritic', 'Value': '96/100'}]</t>
  </si>
  <si>
    <t>623,726,000</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</si>
  <si>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</si>
  <si>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</si>
  <si>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Shameik Moore, Kiersey Clemons, Tony Revolori, Zoë Kravitz, Chanel Iman, Rick Fox, A$AP Rocky, Blake Anderson</t>
  </si>
  <si>
    <t>Rick Famuyiwa</t>
  </si>
  <si>
    <t>[{'Source': 'Internet Movie Database', 'Value': '7.2/10'}, {'Source': 'Rotten Tomatoes', 'Value': '88%'}, {'Source': 'Metacritic', 'Value': '72/100'}]</t>
  </si>
  <si>
    <t>17,986,781</t>
  </si>
  <si>
    <t>The Guardians of the Galaxy Holiday Special</t>
  </si>
  <si>
    <t>On a mission to make Christmas unforgettable for Quill, the Guardians head to Earth in search of the perfect present.</t>
  </si>
  <si>
    <t>Chris Pratt, Dave Bautista, Karen Gillan, Pom Klementieff, Vin Diesel, Bradley Cooper, Sean Gunn, Rhett Miller</t>
  </si>
  <si>
    <t>[{'Source': 'Internet Movie Database', 'Value': '6.9/10'}, {'Source': 'Rotten Tomatoes', 'Value': '93%'}]</t>
  </si>
  <si>
    <t>TV-14</t>
  </si>
  <si>
    <t>41 min</t>
  </si>
  <si>
    <t>In The Heights</t>
  </si>
  <si>
    <t>The story of Usnavi, a bodega owner who has mixed feelings about closing his store and retiring to the Dominican Republic or staying in Washington Heights.</t>
  </si>
  <si>
    <t>Anthony Ramos, Corey Hawkins, Leslie Grace, Melissa Barrera, Olga Merediz, Daphne Rubin-Vega, Gregory Diaz IV, Marc Anthony</t>
  </si>
  <si>
    <t>Jon M. Chu</t>
  </si>
  <si>
    <t>[{'Source': 'Internet Movie Database', 'Value': '7.3/10'}, {'Source': 'Metacritic', 'Value': '84/100'}]</t>
  </si>
  <si>
    <t>43,000,000</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</si>
  <si>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</si>
  <si>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</si>
  <si>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Tom Hanks, Tim Allen, Annie Potts, Tony Hale, Keegan-Michael Key, Madeleine McGraw, Christina Hendricks, Jordan Peele</t>
  </si>
  <si>
    <t>Josh Cooley</t>
  </si>
  <si>
    <t>[{'Source': 'Internet Movie Database', 'Value': '7.7/10'}, {'Source': 'Rotten Tomatoes', 'Value': '97%'}, {'Source': 'Metacritic', 'Value': '84/100'}]</t>
  </si>
  <si>
    <t>1,073,394,593</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</si>
  <si>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</si>
  <si>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</si>
  <si>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</si>
  <si>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</si>
  <si>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</si>
  <si>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</si>
  <si>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</si>
  <si>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</si>
  <si>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Tom Holland, Samuel L. Jackson, Jake Gyllenhaal, Marisa Tomei, Jon Favreau, Zendaya, Jacob Batalon, Tony Revolori</t>
  </si>
  <si>
    <t>[{'Source': 'Internet Movie Database', 'Value': '7.4/10'}, {'Source': 'Rotten Tomatoes', 'Value': '90%'}, {'Source': 'Metacritic', 'Value': '69/100'}]</t>
  </si>
  <si>
    <t>1,131,927,996</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</si>
  <si>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</si>
  <si>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</si>
  <si>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Tate Donovan, Josh Keaton, Roger Bart, Danny DeVito, James Woods, Susan Egan, Bobcat Goldthwait, Matt Frewer</t>
  </si>
  <si>
    <t>[{'Source': 'Internet Movie Database', 'Value': '7.3/10'}, {'Source': 'Rotten Tomatoes', 'Value': '84%'}, {'Source': 'Metacritic', 'Value': '74/100'}]</t>
  </si>
  <si>
    <t>252,712,101</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</si>
  <si>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</si>
  <si>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</si>
  <si>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Christian Bale, Michael Caine, Liam Neeson, Katie Holmes, Gary Oldman, Cillian Murphy, Tom Wilkinson, Rutger Hauer</t>
  </si>
  <si>
    <t>[{'Source': 'Internet Movie Database', 'Value': '8.2/10'}, {'Source': 'Rotten Tomatoes', 'Value': '84%'}, {'Source': 'Metacritic', 'Value': '70/100'}]</t>
  </si>
  <si>
    <t>374,218,673</t>
  </si>
  <si>
    <t>Free Guy</t>
  </si>
  <si>
    <t>Video Game</t>
  </si>
  <si>
    <t>A bank teller called Guy realizes he is a background character in an open world video game called Free City that will soon go offline.</t>
  </si>
  <si>
    <t>Ryan Reynolds, Jodie Comer, Joe Keery, Lil Rel Howery, Utkarsh Ambudkar, Taika Waititi, Channing Tatum, Aaron W Reed</t>
  </si>
  <si>
    <t>Shawn Levy</t>
  </si>
  <si>
    <t>[{'Source': 'Internet Movie Database', 'Value': '7.1/10'}, {'Source': 'Rotten Tomatoes', 'Value': '80%'}, {'Source': 'Metacritic', 'Value': '62/100'}]</t>
  </si>
  <si>
    <t>331,096,766</t>
  </si>
  <si>
    <t>110,000,000</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</si>
  <si>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</si>
  <si>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</si>
  <si>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Pete Davidson, Marisa Tomei, Bill Burr, Bel Powley, Maude Apatow, Steve Buscemi, Pamela Adlon, Action Bronson</t>
  </si>
  <si>
    <t>[{'Source': 'Internet Movie Database', 'Value': '7.1/10'}, {'Source': 'Rotten Tomatoes', 'Value': '75%'}, {'Source': 'Metacritic', 'Value': '67/100'}]</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</si>
  <si>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</si>
  <si>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</si>
  <si>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Chevy Chase, Beverly D'Angelo, Juliette Lewis, Johnny Galecki, John Randolph, Diane Ladd, E.G. Marshall, Doris Roberts</t>
  </si>
  <si>
    <t>Jeremiah S. Chechik</t>
  </si>
  <si>
    <t>[{'Source': 'Internet Movie Database', 'Value': '7.5/10'}, {'Source': 'Rotten Tomatoes', 'Value': '71%'}, {'Source': 'Metacritic', 'Value': '49/100'}]</t>
  </si>
  <si>
    <t>71,319,546</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</si>
  <si>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</si>
  <si>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</si>
  <si>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</si>
  <si>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Jim Broadbent, Helen Mirren, Fionn Whitehead, Matthew Goode, Aimee Kelly, Charlotte Spencer, Jack Bandeira, Anna Maxwell Martin</t>
  </si>
  <si>
    <t>Roger Michell</t>
  </si>
  <si>
    <t>[{'Source': 'Internet Movie Database', 'Value': '6.9/10'}, {'Source': 'Rotten Tomatoes', 'Value': '97%'}, {'Source': 'Metacritic', 'Value': '74/100'}]</t>
  </si>
  <si>
    <t>Scream</t>
  </si>
  <si>
    <t>A killer known as Ghostface begins killing off teenagers, and as the body count begins rising, one girl and her friends find themselves contemplating the 'rules' of horror films as they try to survive a real-life one.</t>
  </si>
  <si>
    <t>David Arquette, Neve Campbell, Courteney Cox, Matthew Lillard, Rose McGowan, Skeet Ulrich, Jamie Kennedy, W. Earl Brown</t>
  </si>
  <si>
    <t>[{'Source': 'Internet Movie Database', 'Value': '7.4/10'}, {'Source': 'Rotten Tomatoes', 'Value': '80%'}, {'Source': 'Metacritic', 'Value': '65/100'}]</t>
  </si>
  <si>
    <t>173,046,663</t>
  </si>
  <si>
    <t>Stripes</t>
  </si>
  <si>
    <t>John Winger, an indolent sad sack in his 30s, impulsively joins the U.S. Army after losing his job, his girlfriend and his apartment.</t>
  </si>
  <si>
    <t>Bill Murray, Harold Ramis, Warren Oates, P.J. Soles, Sean Young, John Candy, John Larroquette, John Voldstad</t>
  </si>
  <si>
    <t>Ivan Reitman</t>
  </si>
  <si>
    <t>[{'Source': 'Internet Movie Database', 'Value': '6.8/10'}, {'Source': 'Rotten Tomatoes', 'Value': '88%'}, {'Source': 'Metacritic', 'Value': '68/100'}]</t>
  </si>
  <si>
    <t>85,300,000</t>
  </si>
  <si>
    <t>West Side Story</t>
  </si>
  <si>
    <t>Two youngsters from rival New York City gangs fall in love, but tensions between their respective friends build toward tragedy.</t>
  </si>
  <si>
    <t>Ansel Elgort, Rachel Zegler, Ariana DeBose, David Alvarez, Mike Faist, Brian d'Arcy James, Corey Stoll, Rita Moreno</t>
  </si>
  <si>
    <t>[{'Source': 'Internet Movie Database', 'Value': '7.2/10'}, {'Source': 'Rotten Tomatoes', 'Value': '91%'}, {'Source': 'Metacritic', 'Value': '85/100'}]</t>
  </si>
  <si>
    <t>74,530,532</t>
  </si>
  <si>
    <t>156 min</t>
  </si>
  <si>
    <t>Wolfwalkers</t>
  </si>
  <si>
    <t>AppleTV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</si>
  <si>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</si>
  <si>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</si>
  <si>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</si>
  <si>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</si>
  <si>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</si>
  <si>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A Christmas Story</t>
  </si>
  <si>
    <t>The comic mishaps and adventures of a young boy named Ralph, trying to convince his parents, teachers, and Santa that a Red Ryder B.B. gun really is the perfect Christmas gift for the 1940s.</t>
  </si>
  <si>
    <t>Melinda Dillon, Darren McGavin, Peter Billingsley, Jean Shepherd, Ian Petrella, Scott Schwartz, Tedde Moore, R.D. Robb</t>
  </si>
  <si>
    <t>Bob Clark</t>
  </si>
  <si>
    <t>[{'Source': 'Internet Movie Database', 'Value': '7.9/10'}, {'Source': 'Rotten Tomatoes', 'Value': '90%'}, {'Source': 'Metacritic', 'Value': '77/100'}]</t>
  </si>
  <si>
    <t>20,653,717</t>
  </si>
  <si>
    <t>3,300,000</t>
  </si>
  <si>
    <t>The Rock</t>
  </si>
  <si>
    <t>Disney Live Action</t>
  </si>
  <si>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</si>
  <si>
    <t>Nicolas Cage, Sean Connery, Ed Harris, William Forsythe, David Morse, John Spencer, Michael Biehn, Vanessa Marcil</t>
  </si>
  <si>
    <t>Michael Bay</t>
  </si>
  <si>
    <t>[{'Source': 'Internet Movie Database', 'Value': '7.4/10'}, {'Source': 'Rotten Tomatoes', 'Value': '68%'}, {'Source': 'Metacritic', 'Value': '58/100'}]</t>
  </si>
  <si>
    <t>335,062,621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</si>
  <si>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</si>
  <si>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</si>
  <si>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Mason Thames, Ethan Hawke, Madeleine McGraw, Jeremy Davies, E. Roger Mitchell, Troy Rudeseal, James Ransone, Miguel Cazarez Mora</t>
  </si>
  <si>
    <t>Scott Derrickson</t>
  </si>
  <si>
    <t>[{'Source': 'Internet Movie Database', 'Value': '6.9/10'}, {'Source': 'Rotten Tomatoes', 'Value': '83%'}, {'Source': 'Metacritic', 'Value': '65/100'}]</t>
  </si>
  <si>
    <t>161,000,000</t>
  </si>
  <si>
    <t>17,000,000</t>
  </si>
  <si>
    <t>The Simpsons Movie</t>
  </si>
  <si>
    <t>After Homer accidentally pollutes the town's water supply, Springfield is encased in a gigantic dome by the EPA and the Simpsons are declared fugitives.</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</si>
  <si>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</si>
  <si>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</si>
  <si>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</si>
  <si>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</si>
  <si>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</si>
  <si>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</si>
  <si>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</si>
  <si>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</si>
  <si>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</si>
  <si>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</si>
  <si>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</si>
  <si>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Emily the Criminal</t>
  </si>
  <si>
    <t>Very tense throughout, great performances from the leads. A good message about what it is like to have no options.</t>
  </si>
  <si>
    <t>Emily, who is saddled with student debt and locked out of the job market due to a minor criminal record, gets involved in a credit card scam that pulls her into the criminal underworld of Los Angeles, ultimately leading to deadly consequences.</t>
  </si>
  <si>
    <t>Aubrey Plaza, Theo Rossi, Megalyn Echikunwoke, Gina Gershon, Jonathan Avigdori, Bernardo Badillo, Craig Stark, Brandon Sklenar</t>
  </si>
  <si>
    <t>John Patton Ford</t>
  </si>
  <si>
    <t>[{'Source': 'Internet Movie Database', 'Value': '6.7/10'}, {'Source': 'Rotten Tomatoes', 'Value': '94%'}, {'Source': 'Metacritic', 'Value': '75/100'}]</t>
  </si>
  <si>
    <t>Turning Red</t>
  </si>
  <si>
    <t>Thirteen-year-old Mei is experiencing the awkwardness of being a teenager with a twist – when she gets too excited, she transforms into a giant red panda.</t>
  </si>
  <si>
    <t>Rosalie Chiang, Sandra Oh, Ava Morse, Hyein Park, Maitreyi Ramakrishnan, Orion Lee, Wai Ching Ho, Tristan Allerick Chen</t>
  </si>
  <si>
    <t>Domee Shi</t>
  </si>
  <si>
    <t>[{'Source': 'Internet Movie Database', 'Value': '7.0/10'}, {'Source': 'Rotten Tomatoes', 'Value': '95%'}, {'Source': 'Metacritic', 'Value': '83/100'}]</t>
  </si>
  <si>
    <t>18,879,922</t>
  </si>
  <si>
    <t>190,000,000</t>
  </si>
  <si>
    <t>Blockers</t>
  </si>
  <si>
    <t>When three parents discover that each of their daughters have a pact to lose their virginity at prom, they launch a covert one-night operation to stop the teens from sealing the deal.</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</si>
  <si>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</si>
  <si>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</si>
  <si>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</si>
  <si>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</si>
  <si>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21,000,000</t>
  </si>
  <si>
    <t>Ponyo</t>
  </si>
  <si>
    <t>The son of a sailor, 5-year-old Sosuke, lives a quiet life on an oceanside cliff with his mother Lisa. One fateful day, he finds a beautiful goldfish trapped in a bottle on the beach and upon rescuing her, names her Ponyo. But she is no ordinary goldfish.</t>
  </si>
  <si>
    <t>Yuria Kozuki, Hiroki Doi, George Tokoro, Tomoko Yamaguchi, Yuki Amami, Kazushige Nagashima, Akiko Yano, Shinichi Hatori</t>
  </si>
  <si>
    <t>[{'Source': 'Internet Movie Database', 'Value': '7.6/10'}, {'Source': 'Rotten Tomatoes', 'Value': '91%'}, {'Source': 'Metacritic', 'Value': '86/100'}]</t>
  </si>
  <si>
    <t>202,404,009</t>
  </si>
  <si>
    <t>41,677,699</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</si>
  <si>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</si>
  <si>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</si>
  <si>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Adam Sandler, Queen Latifah, Juancho Hernangómez, Ben Foster, Kenny Smith, Anthony Edwards, Robert Duvall, Jordan Hull</t>
  </si>
  <si>
    <t>Jeremiah Zagar</t>
  </si>
  <si>
    <t>[{'Source': 'Internet Movie Database', 'Value': '7.3/10'}, {'Source': 'Rotten Tomatoes', 'Value': '93%'}, {'Source': 'Metacritic', 'Value': '68/100'}]</t>
  </si>
  <si>
    <t>Stand By Me</t>
  </si>
  <si>
    <t>Gordie, Chris, Teddy and Vern are four friends who decide to hike to find the corpse of Ray Brower, a local teenager, who was hit by a train while plucking blueberries in the wild.</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</si>
  <si>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</si>
  <si>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</si>
  <si>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</si>
  <si>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</si>
  <si>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</si>
  <si>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Werewolf By Night</t>
  </si>
  <si>
    <t>Halloween</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</si>
  <si>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</si>
  <si>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Gael García Bernal, Laura Donnelly, Harriet Sansom Harris, Kirk R. Thatcher, Eugenie Bondurant, Leonardo Nam, Daniel J. Watts, Al Hamacher</t>
  </si>
  <si>
    <t>Michael Giacchino</t>
  </si>
  <si>
    <t>[{'Source': 'Internet Movie Database', 'Value': '7.2/10'}, {'Source': 'Rotten Tomatoes', 'Value': '90%'}]</t>
  </si>
  <si>
    <t>52 min</t>
  </si>
  <si>
    <t>Raising Arizona</t>
  </si>
  <si>
    <t>When a childless couple of an ex-con and an ex-cop decide to help themselves to one of another family's quintuplets, their lives become more complicated than they anticipated.</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</si>
  <si>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</si>
  <si>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</si>
  <si>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</si>
  <si>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</si>
  <si>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Shang-Chi and the Legend of the Ten Rings</t>
  </si>
  <si>
    <t>Shang-Chi must confront the past he thought he left behind when he is drawn into the web of the mysterious Ten Rings organization.</t>
  </si>
  <si>
    <t>Simu Liu, Tony Leung Chiu-wai, Awkwafina, Zhang Meng'er, Fala Chen, Michelle Yeoh, Yuen Wah, Ben Kingsley</t>
  </si>
  <si>
    <t>Destin Daniel Cretton</t>
  </si>
  <si>
    <t>[{'Source': 'Internet Movie Database', 'Value': '7.4/10'}, {'Source': 'Rotten Tomatoes', 'Value': '91%'}, {'Source': 'Metacritic', 'Value': '71/100'}]</t>
  </si>
  <si>
    <t>432,243,292</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</si>
  <si>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</si>
  <si>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</si>
  <si>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Tom Holland, Zendaya, Benedict Cumberbatch, Jacob Batalon, Jon Favreau, Jamie Foxx, Willem Dafoe, Alfred Molina</t>
  </si>
  <si>
    <t>[{'Source': 'Internet Movie Database', 'Value': '8.2/10'}, {'Source': 'Rotten Tomatoes', 'Value': '93%'}, {'Source': 'Metacritic', 'Value': '71/100'}]</t>
  </si>
  <si>
    <t>1,916,306,995</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</si>
  <si>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</si>
  <si>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</si>
  <si>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James McAvoy, Michael Fassbender, Kevin Bacon, Rose Byrne, Jennifer Lawrence, January Jones, Nicholas Hoult, Oliver Platt</t>
  </si>
  <si>
    <t>[{'Source': 'Internet Movie Database', 'Value': '7.7/10'}, {'Source': 'Rotten Tomatoes', 'Value': '86%'}, {'Source': 'Metacritic', 'Value': '65/100'}]</t>
  </si>
  <si>
    <t>353,624,124</t>
  </si>
  <si>
    <t>131 min</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</si>
  <si>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</si>
  <si>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</si>
  <si>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</si>
  <si>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</si>
  <si>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</si>
  <si>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</si>
  <si>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</si>
  <si>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</si>
  <si>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</si>
  <si>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</si>
  <si>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</si>
  <si>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</si>
  <si>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</si>
  <si>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</si>
  <si>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</si>
  <si>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</si>
  <si>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</si>
  <si>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</si>
  <si>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</si>
  <si>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</si>
  <si>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2,900,000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</si>
  <si>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</si>
  <si>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</si>
  <si>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Tobey Maguire, Kirsten Dunst, James Franco, Alfred Molina, Rosemary Harris, J.K. Simmons, Donna Murphy, Daniel Gillies</t>
  </si>
  <si>
    <t>Sam Raimi</t>
  </si>
  <si>
    <t>[{'Source': 'Internet Movie Database', 'Value': '7.4/10'}, {'Source': 'Rotten Tomatoes', 'Value': '93%'}, {'Source': 'Metacritic', 'Value': '83/100'}]</t>
  </si>
  <si>
    <t>783,766,341</t>
  </si>
  <si>
    <t>Fast Five</t>
  </si>
  <si>
    <t>Fast Saga</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</si>
  <si>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</si>
  <si>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Vin Diesel, Paul Walker, Dwayne Johnson, Jordana Brewster, Tyrese Gibson, Ludacris, Matt Schulze, Sung Kang</t>
  </si>
  <si>
    <t>Justin Lin</t>
  </si>
  <si>
    <t>[{'Source': 'Internet Movie Database', 'Value': '7.3/10'}, {'Source': 'Rotten Tomatoes', 'Value': '78%'}, {'Source': 'Metacritic', 'Value': '66/100'}]</t>
  </si>
  <si>
    <t>626,137,675</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</si>
  <si>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</si>
  <si>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</si>
  <si>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</si>
  <si>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Nick Nolte, Eddie Murphy, Annette O'Toole, Frank McRae, James Remar, David Patrick Kelly, Sonny Landham, Brion James</t>
  </si>
  <si>
    <t>Walter Hill</t>
  </si>
  <si>
    <t>[{'Source': 'Internet Movie Database', 'Value': '6.9/10'}, {'Source': 'Rotten Tomatoes', 'Value': '94%'}, {'Source': 'Metacritic', 'Value': '71/100'}]</t>
  </si>
  <si>
    <t>78,868,508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</si>
  <si>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</si>
  <si>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</si>
  <si>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</si>
  <si>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Matt Damon, Franka Potente, Chris Cooper, Clive Owen, Brian Cox, Adewale Akinnuoye-Agbaje, Gabriel Mann, Julia Stiles</t>
  </si>
  <si>
    <t>[{'Source': 'Internet Movie Database', 'Value': '7.9/10'}, {'Source': 'Rotten Tomatoes', 'Value': '84%'}, {'Source': 'Metacritic', 'Value': '68/100'}]</t>
  </si>
  <si>
    <t>214,034,224</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</si>
  <si>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</si>
  <si>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</si>
  <si>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</si>
  <si>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Zach Galligan, Phoebe Cates, Hoyt Axton, Frances Lee McCain, Corey Feldman, Keye Luke, John Louie, Dick Miller</t>
  </si>
  <si>
    <t>Joe Dante</t>
  </si>
  <si>
    <t>[{'Source': 'Internet Movie Database', 'Value': '7.3/10'}, {'Source': 'Rotten Tomatoes', 'Value': '86%'}, {'Source': 'Metacritic', 'Value': '70/100'}]</t>
  </si>
  <si>
    <t>153,083,102</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</si>
  <si>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</si>
  <si>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</si>
  <si>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Michael Cera, Mary Elizabeth Winstead, Ellen Wong, Kieran Culkin, Alison Pill, Mark Webber, Johnny Simmons, Jason Schwartzman</t>
  </si>
  <si>
    <t>[{'Source': 'Internet Movie Database', 'Value': '7.5/10'}, {'Source': 'Rotten Tomatoes', 'Value': '82%'}, {'Source': 'Metacritic', 'Value': '69/100'}]</t>
  </si>
  <si>
    <t>The Muppet Movie</t>
  </si>
  <si>
    <t>A Hollywood agent persuades Kermit the Frog to pursue a career in Hollywood. On his way there he meets his future muppet crew while being chased by the desperate owner of a frog-leg restaurant!</t>
  </si>
  <si>
    <t>Jim Henson, Frank Oz, Jerry Nelson, Richard Hunt, Dave Goelz, Charles Durning, Austin Pendleton, Edgar Bergen</t>
  </si>
  <si>
    <t>James Frawley</t>
  </si>
  <si>
    <t>[{'Source': 'Internet Movie Database', 'Value': '7.6/10'}, {'Source': 'Rotten Tomatoes', 'Value': '88%'}, {'Source': 'Metacritic', 'Value': '74/100'}]</t>
  </si>
  <si>
    <t>65,200,000</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</si>
  <si>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</si>
  <si>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</si>
  <si>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Steve Martin, Bernadette Peters, Catlin Adams, Mabel King, Richard Ward, Carl Gottlieb, Dick Anthony Williams, Bill Macy</t>
  </si>
  <si>
    <t>Carl Reiner</t>
  </si>
  <si>
    <t>[{'Source': 'Internet Movie Database', 'Value': '7.1/10'}, {'Source': 'Rotten Tomatoes', 'Value': '83%'}, {'Source': 'Metacritic', 'Value': '61/100'}]</t>
  </si>
  <si>
    <t>Knocked Up</t>
  </si>
  <si>
    <t>For fun loving party animal Ben Stone, the last thing he ever expected was for his one night stand to show up on his doorstep eight weeks later to tell him she's pregnant.</t>
  </si>
  <si>
    <t>Seth Rogen, Katherine Heigl, Paul Rudd, Leslie Mann, Jason Segel, Jay Baruchel, Jonah Hill, Martin Starr</t>
  </si>
  <si>
    <t>[{'Source': 'Internet Movie Database', 'Value': '6.9/10'}, {'Source': 'Rotten Tomatoes', 'Value': '89%'}, {'Source': 'Metacritic', 'Value': '85/100'}]</t>
  </si>
  <si>
    <t>219,922,417</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</si>
  <si>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</si>
  <si>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</si>
  <si>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</si>
  <si>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</si>
  <si>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</si>
  <si>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</si>
  <si>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</si>
  <si>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83 min</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</si>
  <si>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</si>
  <si>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</si>
  <si>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</si>
  <si>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</si>
  <si>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</si>
  <si>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</si>
  <si>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</si>
  <si>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</si>
  <si>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Shazam!</t>
  </si>
  <si>
    <t>A boy is given the ability to become an adult superhero in times of need with a single magic word.</t>
  </si>
  <si>
    <t>Zachary Levi, Mark Strong, Asher Angel, Jack Dylan Grazer, Adam Brody, Djimon Hounsou, Faithe Herman, Meagan Good</t>
  </si>
  <si>
    <t>David F. Sandberg</t>
  </si>
  <si>
    <t>[{'Source': 'Internet Movie Database', 'Value': '7.0/10'}, {'Source': 'Rotten Tomatoes', 'Value': '90%'}, {'Source': 'Metacritic', 'Value': '71/100'}]</t>
  </si>
  <si>
    <t>366,080,049</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</si>
  <si>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</si>
  <si>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</si>
  <si>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</si>
  <si>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</si>
  <si>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</si>
  <si>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</si>
  <si>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Bolt</t>
  </si>
  <si>
    <t>Bolt is the star of the biggest show in Hollywood. The only problem is, he thinks it's real. After he's accidentally shipped to New York City and separated from Penny, his beloved co-star and owner, Bolt must harness all his "super powers" to find a way home.</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</si>
  <si>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</si>
  <si>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</si>
  <si>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</si>
  <si>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</si>
  <si>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Enola Holmes</t>
  </si>
  <si>
    <t>Sherlock Holmes</t>
  </si>
  <si>
    <t>While searching for her missing mother, intrepid teen Enola Holmes uses her sleuthing skills to outsmart big brother Sherlock and help a runaway lord.</t>
  </si>
  <si>
    <t>Millie Bobby Brown, Henry Cavill, Sam Claflin, Helena Bonham Carter, Louis Partridge, Adeel Akhtar, Fiona Shaw, Frances de la Tour</t>
  </si>
  <si>
    <t>Harry Bradbeer</t>
  </si>
  <si>
    <t>[{'Source': 'Internet Movie Database', 'Value': '6.6/10'}, {'Source': 'Rotten Tomatoes', 'Value': '91%'}, {'Source': 'Metacritic', 'Value': '68/100'}]</t>
  </si>
  <si>
    <t>123 min</t>
  </si>
  <si>
    <t>Eight Men Out</t>
  </si>
  <si>
    <t>A dramatization of the Black Sox scandal when the underpaid Chicago White Sox accepted bribes to deliberately lose the 1919 World Series.</t>
  </si>
  <si>
    <t>John Cusack, Clifton James, Michael Lerner, Christopher Lloyd, John Mahoney, Charlie Sheen, David Strathairn, D.B. Sweeney</t>
  </si>
  <si>
    <t>John Sayles</t>
  </si>
  <si>
    <t>[{'Source': 'Internet Movie Database', 'Value': '7.2/10'}, {'Source': 'Rotten Tomatoes', 'Value': '87%'}, {'Source': 'Metacritic', 'Value': '71/100'}]</t>
  </si>
  <si>
    <t>5,700,000</t>
  </si>
  <si>
    <t>6,100,000</t>
  </si>
  <si>
    <t>Beverly Hills Cop</t>
  </si>
  <si>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</si>
  <si>
    <t>Eddie Murphy, Judge Reinhold, John Ashton, Lisa Eilbacher, Steven Berkoff, Jonathan Banks, Ronny Cox, Gilbert R. Hill</t>
  </si>
  <si>
    <t>Martin Brest</t>
  </si>
  <si>
    <t>[{'Source': 'Internet Movie Database', 'Value': '7.3/10'}, {'Source': 'Rotten Tomatoes', 'Value': '83%'}, {'Source': 'Metacritic', 'Value': '66/100'}]</t>
  </si>
  <si>
    <t>316,360,478</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</si>
  <si>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</si>
  <si>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</si>
  <si>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</si>
  <si>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Neel Sethi, Bill Murray, Ben Kingsley, Idris Elba, Scarlett Johansson, Christopher Walken, Lupita Nyong'o, Giancarlo Esposito</t>
  </si>
  <si>
    <t>[{'Source': 'Internet Movie Database', 'Value': '7.4/10'}, {'Source': 'Rotten Tomatoes', 'Value': '94%'}, {'Source': 'Metacritic', 'Value': '77/100'}]</t>
  </si>
  <si>
    <t>966,550,600</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</si>
  <si>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</si>
  <si>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</si>
  <si>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Peter Dinklage, Haley Bennett, Kelvin Harrison Jr., Ben Mendelsohn, Bashir Salahuddin, Monica Dolan, Joshua James, Anjana Vasan</t>
  </si>
  <si>
    <t>Joe Wright</t>
  </si>
  <si>
    <t>[{'Source': 'Internet Movie Database', 'Value': '6.4/10'}, {'Source': 'Rotten Tomatoes', 'Value': '85%'}, {'Source': 'Metacritic', 'Value': '66/100'}]</t>
  </si>
  <si>
    <t>3,000,000</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</si>
  <si>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</si>
  <si>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</si>
  <si>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</si>
  <si>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</si>
  <si>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</si>
  <si>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</si>
  <si>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</si>
  <si>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</si>
  <si>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Shûichirô Moriyama, Tokiko Katô, Sanshi Katsura, Tsunehiko Kamijô, Akemi Okamura, Akio Otsuka, Hiroko Seki, Reizō Nomoto</t>
  </si>
  <si>
    <t>[{'Source': 'Internet Movie Database', 'Value': '7.7/10'}, {'Source': 'Rotten Tomatoes', 'Value': '95%'}, {'Source': 'Metacritic', 'Value': '83/100'}]</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</si>
  <si>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</si>
  <si>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</si>
  <si>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</si>
  <si>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</si>
  <si>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</si>
  <si>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34,032,606</t>
  </si>
  <si>
    <t>38,000,000</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</si>
  <si>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</si>
  <si>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</si>
  <si>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Jim Henson, Frank Oz, Dave Goelz, Jerry Nelson, Richard Hunt, Charles Grodin, Diana Rigg, John Cleese</t>
  </si>
  <si>
    <t>Jim Henson</t>
  </si>
  <si>
    <t>[{'Source': 'Internet Movie Database', 'Value': '7.1/10'}, {'Source': 'Rotten Tomatoes', 'Value': '75%'}, {'Source': 'Metacritic', 'Value': '70/100'}]</t>
  </si>
  <si>
    <t>31,200,000</t>
  </si>
  <si>
    <t>Monsters University</t>
  </si>
  <si>
    <t>A look at the relationship between Mike and Sulley during their days at Monsters University — when they weren't necessarily the best of friends.</t>
  </si>
  <si>
    <t>Billy Crystal, John Goodman, Steve Buscemi, Helen Mirren, Peter Sohn, Joel Murray, Sean Hayes, Dave Foley</t>
  </si>
  <si>
    <t>Dan Scanlon</t>
  </si>
  <si>
    <t>[{'Source': 'Internet Movie Database', 'Value': '7.2/10'}, {'Source': 'Rotten Tomatoes', 'Value': '80%'}, {'Source': 'Metacritic', 'Value': '65/100'}]</t>
  </si>
  <si>
    <t>743,559,607</t>
  </si>
  <si>
    <t>Shaun of the Dead</t>
  </si>
  <si>
    <t>Zombie</t>
  </si>
  <si>
    <t>Shaun lives a supremely uneventful life, which revolves around his girlfriend, his mother, and, above all, his local pub. This gentle routine is threatened when the dead return to life and make strenuous attempts to snack on ordinary Londoners.</t>
  </si>
  <si>
    <t>Simon Pegg, Nick Frost, Kate Ashfield, Lucy Davis, Dylan Moran, Penelope Wilton, Bill Nighy, Peter Serafinowicz</t>
  </si>
  <si>
    <t>[{'Source': 'Internet Movie Database', 'Value': '7.9/10'}, {'Source': 'Rotten Tomatoes', 'Value': '92%'}, {'Source': 'Metacritic', 'Value': '76/100'}]</t>
  </si>
  <si>
    <t>30,097,092</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</si>
  <si>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</si>
  <si>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</si>
  <si>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Andy Samberg, Jorma Taccone, Bill Hader, Danny McBride, Isla Fisher, Sissy Spacek, Ian McShane, Will Arnett</t>
  </si>
  <si>
    <t>[{'Source': 'Internet Movie Database', 'Value': '6.7/10'}, {'Source': 'Rotten Tomatoes', 'Value': '39%'}, {'Source': 'Metacritic', 'Value': '43/100'}]</t>
  </si>
  <si>
    <t>14,334,401</t>
  </si>
  <si>
    <t>Tenet</t>
  </si>
  <si>
    <t>Armed with only one word - Tenet - and fighting for the survival of the entire world, the Protagonist journeys through a twilight world of international espionage on a mission that will unfold in something beyond real time.</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</si>
  <si>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</si>
  <si>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</si>
  <si>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</si>
  <si>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150 min</t>
  </si>
  <si>
    <t>205,000,000</t>
  </si>
  <si>
    <t>Return of the Jedi</t>
  </si>
  <si>
    <t>Luke Skywalker leads a mission to rescue his friend Han Solo from the clutches of Jabba the Hutt, while the Emperor seeks to destroy the Rebellion once and for all with a second dreaded Death Star.</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</si>
  <si>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</si>
  <si>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</si>
  <si>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</si>
  <si>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</si>
  <si>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32,350,000</t>
  </si>
  <si>
    <t>A Bug’s Life</t>
  </si>
  <si>
    <t>On behalf of "oppressed bugs everywhere," an inventive ant named Flik hires a troupe of warrior bugs to defend his bustling colony from a horde of freeloading grasshoppers led by the evil-minded Hopper.</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</si>
  <si>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</si>
  <si>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</si>
  <si>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</si>
  <si>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</si>
  <si>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</si>
  <si>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</si>
  <si>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</si>
  <si>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Bryan Cranston, Koyu Rankin, Bob Balaban, Edward Norton, Bill Murray, Jeff Goldblum, Kunichi Nomura, Fisher Stevens</t>
  </si>
  <si>
    <t>[{'Source': 'Internet Movie Database', 'Value': '7.8/10'}, {'Source': 'Rotten Tomatoes', 'Value': '90%'}, {'Source': 'Metacritic', 'Value': '82/100'}]</t>
  </si>
  <si>
    <t>64,241,499</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</si>
  <si>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</si>
  <si>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</si>
  <si>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</si>
  <si>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</si>
  <si>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Bill Hader, Anna Faris, James Caan, Andy Samberg, Bruce Campbell, Bobb'e J. Thompson, Mr. T, Benjamin Bratt</t>
  </si>
  <si>
    <t>[{'Source': 'Internet Movie Database', 'Value': '6.9/10'}, {'Source': 'Rotten Tomatoes', 'Value': '86%'}, {'Source': 'Metacritic', 'Value': '66/100'}]</t>
  </si>
  <si>
    <t>242,988,466</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</si>
  <si>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</si>
  <si>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</si>
  <si>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</si>
  <si>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</si>
  <si>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</si>
  <si>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</si>
  <si>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</si>
  <si>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</si>
  <si>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</si>
  <si>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Dylan O'Brien, Jessica Henwick, Michael Rooker, Dan Ewing, Ariana Greenblatt, Ellen Hollman, Tre Hale, Pacharo Mzembe</t>
  </si>
  <si>
    <t>Michael Matthews</t>
  </si>
  <si>
    <t>[{'Source': 'Internet Movie Database', 'Value': '6.9/10'}, {'Source': 'Rotten Tomatoes', 'Value': '94%'}, {'Source': 'Metacritic', 'Value': '63/100'}]</t>
  </si>
  <si>
    <t>1,070,714</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</si>
  <si>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</si>
  <si>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</si>
  <si>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</si>
  <si>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Jenny Slate, Charlie Day, Scott Eastwood, Gina Rodriguez, Manny Jacinto, Clark Backo, Luke David Blumm, Mason Gooding</t>
  </si>
  <si>
    <t>Jason Orley</t>
  </si>
  <si>
    <t>[{'Source': 'Internet Movie Database', 'Value': '6.6/10'}, {'Source': 'Rotten Tomatoes', 'Value': '86%'}, {'Source': 'Metacritic', 'Value': '62/100'}]</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</si>
  <si>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</si>
  <si>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</si>
  <si>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</si>
  <si>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David Harbour, John Leguizamo, Beverly D'Angelo, Alex Hassell, Alexis Louder, Edi Patterson, Cam Gigandet, Leah Brady</t>
  </si>
  <si>
    <t>Tommy Wirkola</t>
  </si>
  <si>
    <t>[{'Source': 'Internet Movie Database', 'Value': '7.1/10'}, {'Source': 'Rotten Tomatoes', 'Value': '71%'}, {'Source': 'Metacritic', 'Value': '55/100'}]</t>
  </si>
  <si>
    <t>73,000,000</t>
  </si>
  <si>
    <t>Lady and the Tramp</t>
  </si>
  <si>
    <t>Lady, a golden cocker spaniel, meets up with a mongrel dog who calls himself the Tramp. He is obviously from the wrong side of town, but happenings at Lady's home make her decide to travel with him for a while.</t>
  </si>
  <si>
    <t>Barbara Luddy, Larry Roberts, Peggy Lee, Bill Thompson, Bill Baucom, Stan Freberg, Verna Felton, Alan Reed</t>
  </si>
  <si>
    <t>[{'Source': 'Internet Movie Database', 'Value': '7.3/10'}, {'Source': 'Rotten Tomatoes', 'Value': '93%'}, {'Source': 'Metacritic', 'Value': '78/100'}]</t>
  </si>
  <si>
    <t>36,359,037</t>
  </si>
  <si>
    <t>Phineas and Ferb the Movie: Candace Against the Universe</t>
  </si>
  <si>
    <t>Phineas and Ferb travel across the galaxy to rescue their older sister Candace, who has been abducted by aliens and taken to a utopia in a far-off planet, free of her pesky little brothers.</t>
  </si>
  <si>
    <t>Ashley Tisdale, Vincent Martella, David Errigo Jr., Dan Povenmire, Olivia Olson, Alyson Stoner, Bobby Gaylor, Maulik Pancholy</t>
  </si>
  <si>
    <t>Bob Bowen</t>
  </si>
  <si>
    <t>[{'Source': 'Internet Movie Database', 'Value': '7.1/10'}, {'Source': 'Rotten Tomatoes', 'Value': '100%'}, {'Source': 'Metacritic', 'Value': '77/100'}]</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</si>
  <si>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</si>
  <si>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</si>
  <si>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</si>
  <si>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</si>
  <si>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</si>
  <si>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</si>
  <si>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Onward</t>
  </si>
  <si>
    <t>In a suburban fantasy world, two teenage elf brothers embark on an extraordinary quest to discover if there is still a little magic left out there.</t>
  </si>
  <si>
    <t>Tom Holland, Chris Pratt, Julia Louis-Dreyfus, Octavia Spencer, Mel Rodriguez, Kyle Bornheimer, Lena Waithe, Ali Wong</t>
  </si>
  <si>
    <t>[{'Source': 'Internet Movie Database', 'Value': '7.4/10'}, {'Source': 'Rotten Tomatoes', 'Value': '88%'}, {'Source': 'Metacritic', 'Value': '61/100'}]</t>
  </si>
  <si>
    <t>141,940,042</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</si>
  <si>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</si>
  <si>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</si>
  <si>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Daniel Radcliffe, Rupert Grint, Emma Watson, Richard Harris, Tom Felton, Alan Rickman, Robbie Coltrane, Maggie Smith</t>
  </si>
  <si>
    <t>[{'Source': 'Internet Movie Database', 'Value': '7.6/10'}, {'Source': 'Rotten Tomatoes', 'Value': '81%'}, {'Source': 'Metacritic', 'Value': '65/100'}]</t>
  </si>
  <si>
    <t>976,475,550</t>
  </si>
  <si>
    <t>Doctor Strange in the Multiverse of Madness</t>
  </si>
  <si>
    <t>Doctor Strange, with the help of mystical allies both old and new, traverses the mind-bending and dangerous alternate realities of the Multiverse to confront a mysterious new adversary.</t>
  </si>
  <si>
    <t>Benedict Cumberbatch, Elizabeth Olsen, Chiwetel Ejiofor, Benedict Wong, Xochitl Gomez, Jett Klyne, Julian Hilliard, Sheila Atim</t>
  </si>
  <si>
    <t>[{'Source': 'Internet Movie Database', 'Value': '6.9/10'}, {'Source': 'Rotten Tomatoes', 'Value': '74%'}, {'Source': 'Metacritic', 'Value': '60/100'}]</t>
  </si>
  <si>
    <t>964,091,059</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</si>
  <si>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</si>
  <si>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</si>
  <si>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</si>
  <si>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</si>
  <si>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</si>
  <si>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</si>
  <si>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</si>
  <si>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</si>
  <si>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</si>
  <si>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</si>
  <si>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Daniel Radcliffe, Rupert Grint, Emma Watson, Kenneth Branagh, John Cleese, Robbie Coltrane, Warwick Davis, Richard Griffiths</t>
  </si>
  <si>
    <t>[{'Source': 'Internet Movie Database', 'Value': '7.4/10'}, {'Source': 'Rotten Tomatoes', 'Value': '82%'}, {'Source': 'Metacritic', 'Value': '63/100'}]</t>
  </si>
  <si>
    <t>876,688,482</t>
  </si>
  <si>
    <t>Deadpool 2</t>
  </si>
  <si>
    <t>Wisecracking mercenary Deadpool battles the evil and powerful Cable and other bad guys to save a boy's life.</t>
  </si>
  <si>
    <t>Ryan Reynolds, Josh Brolin, Morena Baccarin, Julian Dennison, Zazie Beetz, T.J. Miller, Leslie Uggams, Karan Soni</t>
  </si>
  <si>
    <t>David Leitch</t>
  </si>
  <si>
    <t>[{'Source': 'Internet Movie Database', 'Value': '7.7/10'}, {'Source': 'Rotten Tomatoes', 'Value': '84%'}, {'Source': 'Metacritic', 'Value': '66/100'}]</t>
  </si>
  <si>
    <t>786,365,638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</si>
  <si>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</si>
  <si>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</si>
  <si>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Kaya Scodelario, Barry Pepper, Morfydd Clark, Ross Anderson, Jose Palma, George Somner, Anson Boon, Ami Metcalf</t>
  </si>
  <si>
    <t>Alexandre Aja</t>
  </si>
  <si>
    <t>[{'Source': 'Internet Movie Database', 'Value': '6.1/10'}, {'Source': 'Rotten Tomatoes', 'Value': '84%'}, {'Source': 'Metacritic', 'Value': '60/100'}]</t>
  </si>
  <si>
    <t>91,542,097</t>
  </si>
  <si>
    <t>13,500,000</t>
  </si>
  <si>
    <t>In the 22nd century, a paraplegic Marine is dispatched to the moon Pandora on a unique mission, but becomes torn between following orders and protecting an alien civilization.</t>
  </si>
  <si>
    <t>Sam Worthington, Zoe Saldaña, Sigourney Weaver, Stephen Lang, Michelle Rodriguez, Giovanni Ribisi, Joel David Moore, CCH Pounder</t>
  </si>
  <si>
    <t>[{'Source': 'Internet Movie Database', 'Value': '7.9/10'}, {'Source': 'Rotten Tomatoes', 'Value': '82%'}, {'Source': 'Metacritic', 'Value': '83/100'}]</t>
  </si>
  <si>
    <t>2,920,357,254</t>
  </si>
  <si>
    <t>237,000,000</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</si>
  <si>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</si>
  <si>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</si>
  <si>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</si>
  <si>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</si>
  <si>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</si>
  <si>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</si>
  <si>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</si>
  <si>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</si>
  <si>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</si>
  <si>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Amandla Stenberg, Maria Bakalova, Rachel Sennott, Chase Sui Wonders, Pete Davidson, Myha'la Herrold, Lee Pace, Conner O'Malley</t>
  </si>
  <si>
    <t>Halina Reijn</t>
  </si>
  <si>
    <t>[{'Source': 'Internet Movie Database', 'Value': '6.3/10'}, {'Source': 'Rotten Tomatoes', 'Value': '86%'}, {'Source': 'Metacritic', 'Value': '69/100'}]</t>
  </si>
  <si>
    <t>13,905,020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</si>
  <si>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</si>
  <si>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</si>
  <si>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</si>
  <si>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</si>
  <si>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</si>
  <si>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</si>
  <si>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</si>
  <si>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</si>
  <si>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</si>
  <si>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</si>
  <si>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</si>
  <si>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</si>
  <si>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Action Jackson</t>
  </si>
  <si>
    <t>Vengeance drives a tough Detroit cop to stay on the trail of a power hungry auto magnate who's systematically eliminating his competition.</t>
  </si>
  <si>
    <t>Carl Weathers, Craig T. Nelson, Vanity, Sharon Stone, Thomas F. Wilson, Robert Davi, Bill Duke, Jack Thibeau</t>
  </si>
  <si>
    <t>Craig R. Baxley</t>
  </si>
  <si>
    <t>[{'Source': 'Internet Movie Database', 'Value': '5.5/10'}, {'Source': 'Rotten Tomatoes', 'Value': '13%'}, {'Source': 'Metacritic', 'Value': '36/100'}]</t>
  </si>
  <si>
    <t>20,256,975</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</si>
  <si>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</si>
  <si>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</si>
  <si>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</si>
  <si>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</si>
  <si>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Shirley Booth, Mickey Rooney, Dick Shawn, George S. Irving, Bob McFadden, Rhoda Mann, Bradley Bolke, Ron Marshall</t>
  </si>
  <si>
    <t>Jules Bass, Arthur Rankin Jr.</t>
  </si>
  <si>
    <t>[{'Source': 'Internet Movie Database', 'Value': '7.7/10'}, {'Source': 'Rotten Tomatoes', 'Value': '90%'}]</t>
  </si>
  <si>
    <t>51 min</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</si>
  <si>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</si>
  <si>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</si>
  <si>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Ed Helms, Jon Hamm, Jeremy Renner, Jake Johnson, Hannibal Buress, Annabelle Wallis, Isla Fisher, Rashida Jones</t>
  </si>
  <si>
    <t>Jeff Tomsic</t>
  </si>
  <si>
    <t>[{'Source': 'Internet Movie Database', 'Value': '6.5/10'}, {'Source': 'Rotten Tomatoes', 'Value': '56%'}, {'Source': 'Metacritic', 'Value': '56/100'}]</t>
  </si>
  <si>
    <t>75,100,000</t>
  </si>
  <si>
    <t>Finding Dory</t>
  </si>
  <si>
    <t>Dory is reunited with her friends Nemo and Marlin in the search for answers about her past. What can she remember? Who are her parents? And where did she learn to speak Whale?</t>
  </si>
  <si>
    <t>Albert Brooks, Ellen DeGeneres, Ed O'Neill, Hayden Rolence, Diane Keaton, Eugene Levy, Ty Burrell, Kaitlin Olson</t>
  </si>
  <si>
    <t>Andrew Stanton, Angus MacLane</t>
  </si>
  <si>
    <t>1,028,570,889</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</si>
  <si>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</si>
  <si>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</si>
  <si>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Paul Rudd, Evangeline Lilly, Michael Peña, Walton Goggins, Bobby Cannavale, Judy Greer, T.I., David Dastmalchian</t>
  </si>
  <si>
    <t>[{'Source': 'Internet Movie Database', 'Value': '7.0/10'}, {'Source': 'Rotten Tomatoes', 'Value': '87%'}, {'Source': 'Metacritic', 'Value': '70/100'}]</t>
  </si>
  <si>
    <t>622,674,139</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</si>
  <si>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</si>
  <si>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</si>
  <si>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</si>
  <si>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</si>
  <si>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</si>
  <si>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Wonder Woman</t>
  </si>
  <si>
    <t>An Amazon princess comes to the world of Man in the grips of the First World War to confront the forces of evil and bring an end to human conflict.</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</si>
  <si>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</si>
  <si>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</si>
  <si>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</si>
  <si>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</si>
  <si>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</si>
  <si>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</si>
  <si>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</si>
  <si>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</si>
  <si>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Ewan McGregor, Christopher Plummer, Mélanie Laurent, Cosmo, Goran Visnjic, Kai Lennox, Mary Page Keller, Keegan Boos</t>
  </si>
  <si>
    <t>Mike Mills</t>
  </si>
  <si>
    <t>[{'Source': 'Internet Movie Database', 'Value': '7.2/10'}, {'Source': 'Rotten Tomatoes', 'Value': '85%'}, {'Source': 'Metacritic', 'Value': '81/100'}]</t>
  </si>
  <si>
    <t>14,311,701</t>
  </si>
  <si>
    <t>3,200,000</t>
  </si>
  <si>
    <t>Luca</t>
  </si>
  <si>
    <t>Luca and his best friend Alberto experience an unforgettable summer on the Italian Riviera. But all the fun is threatened by a deeply-held secret: they are sea monsters from another world just below the water’s surface.</t>
  </si>
  <si>
    <t>Jacob Tremblay, Jack Dylan Grazer, Emma Berman, Saverio Raimondo, Maya Rudolph, Marco Barricelli, Jim Gaffigan, Peter Sohn</t>
  </si>
  <si>
    <t>Enrico Casarosa</t>
  </si>
  <si>
    <t>49,010,641</t>
  </si>
  <si>
    <t>Doctor Strange</t>
  </si>
  <si>
    <t>After his career is destroyed, a brilliant but arrogant surgeon gets a new lease on life when a sorcerer takes him under her wing and trains him to defend the world against evil.</t>
  </si>
  <si>
    <t>Benedict Cumberbatch, Chiwetel Ejiofor, Rachel McAdams, Benedict Wong, Mads Mikkelsen, Tilda Swinton, Michael Stuhlbarg, Benjamin Bratt</t>
  </si>
  <si>
    <t>[{'Source': 'Internet Movie Database', 'Value': '7.5/10'}, {'Source': 'Rotten Tomatoes', 'Value': '89%'}, {'Source': 'Metacritic', 'Value': '72/100'}]</t>
  </si>
  <si>
    <t>677,796,076</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</si>
  <si>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</si>
  <si>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</si>
  <si>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Glen Hansard, Markéta Irglová, Hugh Walsh, Gerard Hendrick, Alaistair Foley, Geoff Minogue, Bill Hodnett, Danuse Ktrestova</t>
  </si>
  <si>
    <t>[{'Source': 'Internet Movie Database', 'Value': '7.8/10'}, {'Source': 'Rotten Tomatoes', 'Value': '97%'}, {'Source': 'Metacritic', 'Value': '89/100'}]</t>
  </si>
  <si>
    <t>20,710,513</t>
  </si>
  <si>
    <t>160,000</t>
  </si>
  <si>
    <t>Spider-Man</t>
  </si>
  <si>
    <t>After being bitten by a genetically altered spider at Oscorp, nerdy but endearing high school student Peter Parker is endowed with amazing powers to become the superhero known as Spider-Man.</t>
  </si>
  <si>
    <t>Tobey Maguire, Willem Dafoe, Kirsten Dunst, James Franco, Cliff Robertson, Rosemary Harris, J.K. Simmons, Joe Manganiello</t>
  </si>
  <si>
    <t>[{'Source': 'Internet Movie Database', 'Value': '7.4/10'}, {'Source': 'Rotten Tomatoes', 'Value': '90%'}, {'Source': 'Metacritic', 'Value': '73/100'}]</t>
  </si>
  <si>
    <t>821,708,551</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</si>
  <si>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</si>
  <si>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</si>
  <si>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</si>
  <si>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</si>
  <si>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Macaulay Culkin, Joe Pesci, Daniel Stern, Catherine O'Hara, John Heard, Devin Ratray, Hillary Wolf, Maureen Elisabeth Shay</t>
  </si>
  <si>
    <t>[{'Source': 'Internet Movie Database', 'Value': '6.8/10'}, {'Source': 'Rotten Tomatoes', 'Value': '35%'}, {'Source': 'Metacritic', 'Value': '46/100'}]</t>
  </si>
  <si>
    <t>358,994,850</t>
  </si>
  <si>
    <t>Batman</t>
  </si>
  <si>
    <t>Batman must face his most ruthless nemesis when a deformed madman calling himself "The Joker" seizes control of Gotham's criminal underworld.</t>
  </si>
  <si>
    <t>Michael Keaton, Jack Nicholson, Kim Basinger, Jerry Hall, Robert Wuhl, Pat Hingle, Billy Dee Williams, Michael Gough</t>
  </si>
  <si>
    <t>Tim Burton</t>
  </si>
  <si>
    <t>[{'Source': 'Internet Movie Database', 'Value': '7.5/10'}, {'Source': 'Rotten Tomatoes', 'Value': '73%'}, {'Source': 'Metacritic', 'Value': '69/100'}]</t>
  </si>
  <si>
    <t>411,348,924</t>
  </si>
  <si>
    <t>Meet the Robinsons</t>
  </si>
  <si>
    <t>Lewis, a brilliant young inventor, is keen on creating a time machine to find his mother, who abandoned him in an orphanage. Things take a turn when he meets Wilbur Robinson and his family.</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</si>
  <si>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</si>
  <si>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</si>
  <si>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</si>
  <si>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</si>
  <si>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</si>
  <si>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</si>
  <si>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</si>
  <si>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</si>
  <si>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</si>
  <si>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</si>
  <si>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A koala named Buster recruits his best friend to help him drum up business for his theater by hosting a singing competition.</t>
  </si>
  <si>
    <t>Matthew McConaughey, Reese Witherspoon, Seth MacFarlane, Scarlett Johansson, John C. Reilly, Taron Egerton, Tori Kelly, Jennifer Saunders</t>
  </si>
  <si>
    <t>[{'Source': 'Internet Movie Database', 'Value': '7.1/10'}, {'Source': 'Rotten Tomatoes', 'Value': '71%'}, {'Source': 'Metacritic', 'Value': '59/100'}]</t>
  </si>
  <si>
    <t>634,151,679</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</si>
  <si>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</si>
  <si>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</si>
  <si>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Kristen Wiig, Maya Rudolph, Rose Byrne, Wendi McLendon-Covey, Ellie Kemper, Melissa McCarthy, Chris O'Dowd, Jon Hamm</t>
  </si>
  <si>
    <t>Paul Feig</t>
  </si>
  <si>
    <t>[{'Source': 'Internet Movie Database', 'Value': '6.8/10'}, {'Source': 'Rotten Tomatoes', 'Value': '89%'}, {'Source': 'Metacritic', 'Value': '75/100'}]</t>
  </si>
  <si>
    <t>288,383,523</t>
  </si>
  <si>
    <t>125 min</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</si>
  <si>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</si>
  <si>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</si>
  <si>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</si>
  <si>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</si>
  <si>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Sacha Baron Cohen, Ken Davitian, Luenell, Pamela Anderson, Bob Barr, Alan Keyes, Carole De Saram, Mitchell Falk</t>
  </si>
  <si>
    <t>Larry Charles</t>
  </si>
  <si>
    <t>[{'Source': 'Internet Movie Database', 'Value': '7.3/10'}, {'Source': 'Rotten Tomatoes', 'Value': '90%'}, {'Source': 'Metacritic', 'Value': '89/100'}]</t>
  </si>
  <si>
    <t>262,552,893</t>
  </si>
  <si>
    <t>Spies Like Us</t>
  </si>
  <si>
    <t>Two bumbling government employees think they are U.S. spies, only to discover that they are actually decoys for nuclear war.</t>
  </si>
  <si>
    <t>Chevy Chase, Dan Aykroyd, Steve Forrest, Donna Dixon, Bruce Davison, Terry Gilliam, Frank Oz, Vanessa Angel</t>
  </si>
  <si>
    <t>[{'Source': 'Internet Movie Database', 'Value': '6.4/10'}, {'Source': 'Rotten Tomatoes', 'Value': '32%'}, {'Source': 'Metacritic', 'Value': '22/100'}]</t>
  </si>
  <si>
    <t>60,088,980</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</si>
  <si>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</si>
  <si>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</si>
  <si>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</si>
  <si>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Cillian Murphy, Rose Byrne, Chris Evans, Michelle Yeoh, Cliff Curtis, Hiroyuki Sanada, Troy Garity, Benedict Wong</t>
  </si>
  <si>
    <t>Danny Boyle</t>
  </si>
  <si>
    <t>[{'Source': 'Internet Movie Database', 'Value': '7.2/10'}, {'Source': 'Rotten Tomatoes', 'Value': '76%'}, {'Source': 'Metacritic', 'Value': '64/100'}]</t>
  </si>
  <si>
    <t>34,806,812</t>
  </si>
  <si>
    <t>Fresh</t>
  </si>
  <si>
    <t>Frustrated by scrolling dating apps only to end up on lame, tedious dates, Noa takes a chance by giving her number to the awkwardly charming Steve after a produce-section meet-cute at the grocery store.</t>
  </si>
  <si>
    <t>Daisy Edgar-Jones, Sebastian Stan, Jojo T. Gibbs, Andrea Bang, Dayo Okeniyi, Charlotte Le Bon, Brett Dier, Alina Maris</t>
  </si>
  <si>
    <t>Mimi Cave</t>
  </si>
  <si>
    <t>[{'Source': 'Internet Movie Database', 'Value': '6.7/10'}, {'Source': 'Rotten Tomatoes', 'Value': '81%'}, {'Source': 'Metacritic', 'Value': '67/100'}]</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</si>
  <si>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</si>
  <si>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</si>
  <si>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</si>
  <si>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</si>
  <si>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</si>
  <si>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</si>
  <si>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</si>
  <si>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Puss in Boots</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</si>
  <si>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</si>
  <si>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</si>
  <si>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</si>
  <si>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</si>
  <si>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</si>
  <si>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</si>
  <si>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Lightyear</t>
  </si>
  <si>
    <t>Legendary Space Ranger Buzz Lightyear embarks on an intergalactic adventure alongside a group of ambitious recruits and his robot companion Sox.</t>
  </si>
  <si>
    <t>Chris Evans, Keke Palmer, Peter Sohn, Taika Waititi, Dale Soules, James Brolin, Uzo Aduba, Mary McDonald-Lewis</t>
  </si>
  <si>
    <t>Angus MacLane</t>
  </si>
  <si>
    <t>[{'Source': 'Internet Movie Database', 'Value': '6.0/10'}, {'Source': 'Rotten Tomatoes', 'Value': '74%'}, {'Source': 'Metacritic', 'Value': '60/100'}]</t>
  </si>
  <si>
    <t>226,400,000</t>
  </si>
  <si>
    <t>Beetlejuice</t>
  </si>
  <si>
    <t>After an untimely death, a newly dead New England couple seek help from a deranged demon exorcist to scare an affluent New York family out of their home.</t>
  </si>
  <si>
    <t>Alec Baldwin, Geena Davis, Jeffrey Jones, Catherine O'Hara, Winona Ryder, Michael Keaton, Glenn Shadix, Sylvia Sidney</t>
  </si>
  <si>
    <t>[{'Source': 'Internet Movie Database', 'Value': '7.5/10'}, {'Source': 'Rotten Tomatoes', 'Value': '85%'}, {'Source': 'Metacritic', 'Value': '70/100'}]</t>
  </si>
  <si>
    <t>74,714,298</t>
  </si>
  <si>
    <t>Turtles Forever</t>
  </si>
  <si>
    <t>TMNT</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</si>
  <si>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</si>
  <si>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Michael Sinterniklaas, Wayne Grayson, Sam Riegel, Greg Abbey, Darren Dunstan, Marc Thompson, Veronica Taylor, Scottie Ray</t>
  </si>
  <si>
    <t>Roy Burdine, Lloyd Goldfine</t>
  </si>
  <si>
    <t>[{'Source': 'Internet Movie Database', 'Value': '7.6/10'}]</t>
  </si>
  <si>
    <t>Zodiac</t>
  </si>
  <si>
    <t>A cartoonist teams up with an ace reporter and a law enforcement officer to track down an elusive serial killer.</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</si>
  <si>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</si>
  <si>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</si>
  <si>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</si>
  <si>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</si>
  <si>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</si>
  <si>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</si>
  <si>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Patrick Stewart, Hugh Jackman, Ian McKellen, Anna Paquin, Halle Berry, Famke Janssen, James Marsden, Rebecca Romijn</t>
  </si>
  <si>
    <t>[{'Source': 'Internet Movie Database', 'Value': '7.4/10'}, {'Source': 'Rotten Tomatoes', 'Value': '85%'}, {'Source': 'Metacritic', 'Value': '68/100'}]</t>
  </si>
  <si>
    <t>407,711,549</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</si>
  <si>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</si>
  <si>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</si>
  <si>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Matt Damon, Franka Potente, Brian Cox, Julia Stiles, Karl Urban, Gabriel Mann, Joan Allen, Marton Csokas</t>
  </si>
  <si>
    <t>[{'Source': 'Internet Movie Database', 'Value': '7.7/10'}, {'Source': 'Rotten Tomatoes', 'Value': '82%'}, {'Source': 'Metacritic', 'Value': '73/100'}]</t>
  </si>
  <si>
    <t>288,500,217</t>
  </si>
  <si>
    <t>Fast &amp; Furious 6</t>
  </si>
  <si>
    <t>[{'Source': 'Internet Movie Database', 'Value': '7.0/10'}, {'Source': 'Rotten Tomatoes', 'Value': '70%'}, {'Source': 'Metacritic', 'Value': '61/100'}]</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</si>
  <si>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</si>
  <si>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</si>
  <si>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</si>
  <si>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</si>
  <si>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</si>
  <si>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</si>
  <si>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Twenty-five years after a streak of brutal murders shocked the quiet town of Woodsboro, a new killer has donned the Ghostface mask and begins targeting a group of teenagers to resurrect secrets from the town’s deadly past.</t>
  </si>
  <si>
    <t>Melissa Barrera, Mason Gooding, Jenna Ortega, Jack Quaid, Mikey Madison, Courteney Cox, David Arquette, Neve Campbell</t>
  </si>
  <si>
    <t>Matt Bettinelli-Olpin, Tyler Gillett</t>
  </si>
  <si>
    <t>[{'Source': 'Internet Movie Database', 'Value': '6.3/10'}, {'Source': 'Rotten Tomatoes', 'Value': '76%'}, {'Source': 'Metacritic', 'Value': '60/100'}]</t>
  </si>
  <si>
    <t>140,041,405</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</si>
  <si>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</si>
  <si>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</si>
  <si>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Jay Baruchel, Alice Eve, T.J. Miller, Nate Torrence, Mike Vogel, Lindsay Sloane, Krysten Ritter, Kyle Bornheimer</t>
  </si>
  <si>
    <t>Jim Field Smith</t>
  </si>
  <si>
    <t>[{'Source': 'Internet Movie Database', 'Value': '6.4/10'}, {'Source': 'Rotten Tomatoes', 'Value': '57%'}, {'Source': 'Metacritic', 'Value': '46/100'}]</t>
  </si>
  <si>
    <t>49,779,728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</si>
  <si>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</si>
  <si>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</si>
  <si>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Fred Astaire, Mickey Rooney, Keenan Wynn, Paul Frees, Robie Lester, Joan Gardner</t>
  </si>
  <si>
    <t>[{'Source': 'Internet Movie Database', 'Value': '7.7/10'}, {'Source': 'Rotten Tomatoes', 'Value': '93%'}]</t>
  </si>
  <si>
    <t>48 min</t>
  </si>
  <si>
    <t>Despicable Me 2</t>
  </si>
  <si>
    <t>Gru is recruited by the Anti-Villain League to help deal with a powerful new super criminal.</t>
  </si>
  <si>
    <t>Steve Carell, Kristen Wiig, Benjamin Bratt, Miranda Cosgrove, Russell Brand, Ken Jeong, Steve Coogan, Elsie Fisher</t>
  </si>
  <si>
    <t>[{'Source': 'Internet Movie Database', 'Value': '7.3/10'}, {'Source': 'Rotten Tomatoes', 'Value': '75%'}, {'Source': 'Metacritic', 'Value': '62/100'}]</t>
  </si>
  <si>
    <t>970,761,885</t>
  </si>
  <si>
    <t>76,000,000</t>
  </si>
  <si>
    <t>Queen of Katwe</t>
  </si>
  <si>
    <t>A young girl overcomes her disadvantaged upbringing in the slums of Uganda to become a Chess master.</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</si>
  <si>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</si>
  <si>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</si>
  <si>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</si>
  <si>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</si>
  <si>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</si>
  <si>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</si>
  <si>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</si>
  <si>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</si>
  <si>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</si>
  <si>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</si>
  <si>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</si>
  <si>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</si>
  <si>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</si>
  <si>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</si>
  <si>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</si>
  <si>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</si>
  <si>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Big Daddy</t>
  </si>
  <si>
    <t>A lazy law school grad adopts a kid to impress his girlfriend, but everything doesn't go as planned and he becomes the unlikely foster father.</t>
  </si>
  <si>
    <t>Adam Sandler, Joey Lauren Adams, Jon Stewart, Cole Sprouse, Dylan Sprouse, Leslie Mann, Rob Schneider, Steve Buscemi</t>
  </si>
  <si>
    <t>Dennis Dugan</t>
  </si>
  <si>
    <t>[{'Source': 'Internet Movie Database', 'Value': '6.4/10'}, {'Source': 'Rotten Tomatoes', 'Value': '39%'}, {'Source': 'Metacritic', 'Value': '41/100'}]</t>
  </si>
  <si>
    <t>234,801,895</t>
  </si>
  <si>
    <t>34,200,000</t>
  </si>
  <si>
    <t>The Dynamic Duo faces four super-villains who plan to hold the world for ransom with the help of a secret invention that instantly dehydrates people.</t>
  </si>
  <si>
    <t>Adam West, Burt Ward, Lee Meriwether, Cesar Romero, Burgess Meredith, Frank Gorshin, Alan Napier, Neil Hamilton</t>
  </si>
  <si>
    <t>Leslie H. Martinson</t>
  </si>
  <si>
    <t>[{'Source': 'Internet Movie Database', 'Value': '6.5/10'}, {'Source': 'Rotten Tomatoes', 'Value': '81%'}, {'Source': 'Metacritic', 'Value': '71/100'}]</t>
  </si>
  <si>
    <t>3,900,000</t>
  </si>
  <si>
    <t>1,377,800</t>
  </si>
  <si>
    <t>Scream 2</t>
  </si>
  <si>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</si>
  <si>
    <t>Neve Campbell, Courteney Cox, David Arquette, Jerry O'Connell, Timothy Olyphant, Jamie Kennedy, Laurie Metcalf, Elise Neal</t>
  </si>
  <si>
    <t>[{'Source': 'Internet Movie Database', 'Value': '6.3/10'}, {'Source': 'Rotten Tomatoes', 'Value': '82%'}, {'Source': 'Metacritic', 'Value': '63/100'}]</t>
  </si>
  <si>
    <t>172,363,301</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</si>
  <si>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</si>
  <si>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</si>
  <si>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</si>
  <si>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</si>
  <si>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</si>
  <si>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</si>
  <si>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</si>
  <si>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</si>
  <si>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</si>
  <si>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Dane DeHaan, Alex Russell, Michael B. Jordan, Michael Kelly, Anna Wood, Ashley Grace, Joe Vaz, Crystal-Donna Roberts</t>
  </si>
  <si>
    <t>Josh Trank</t>
  </si>
  <si>
    <t>[{'Source': 'Internet Movie Database', 'Value': '7.0/10'}, {'Source': 'Rotten Tomatoes', 'Value': '85%'}, {'Source': 'Metacritic', 'Value': '69/100'}]</t>
  </si>
  <si>
    <t>145,000,000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</si>
  <si>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</si>
  <si>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</si>
  <si>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</si>
  <si>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</si>
  <si>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</si>
  <si>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</si>
  <si>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</si>
  <si>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</si>
  <si>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Kevin Bacon, Fred Ward, Finn Carter, Michael Gross, Reba McEntire, Victor Wong, Robert Jayne, Ariana Richards</t>
  </si>
  <si>
    <t>Ron Underwood</t>
  </si>
  <si>
    <t>[{'Source': 'Internet Movie Database', 'Value': '7.1/10'}, {'Source': 'Rotten Tomatoes', 'Value': '88%'}, {'Source': 'Metacritic', 'Value': '65/100'}]</t>
  </si>
  <si>
    <t>48,572,000</t>
  </si>
  <si>
    <t>This is the End</t>
  </si>
  <si>
    <t>While attending a party at James Franco's house, Seth Rogen, Jay Baruchel and many other celebrities are faced with the apocalypse.</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</si>
  <si>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</si>
  <si>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</si>
  <si>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</si>
  <si>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</si>
  <si>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</si>
  <si>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</si>
  <si>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Rowan Blanchard, Auli'i Cravalho, Isabella Ferreira, Tyler Alvarez, Teala Dunn, Rico Paris, Aasif Mandvi, Michelle Buteau</t>
  </si>
  <si>
    <t>Sammi Cohen</t>
  </si>
  <si>
    <t>[{'Source': 'Internet Movie Database', 'Value': '6.3/10'}, {'Source': 'Rotten Tomatoes', 'Value': '76%'}, {'Source': 'Metacritic', 'Value': '56/100'}]</t>
  </si>
  <si>
    <t>TV-MA</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</si>
  <si>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</si>
  <si>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</si>
  <si>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Christy Carlson Romano, Will Friedle, Nancy Cartwright, Tahj Mowry, Diedrich Bader, Raven-Symoné, Jean Smart, Kirsten Storms</t>
  </si>
  <si>
    <t>Steve Loter</t>
  </si>
  <si>
    <t>[{'Source': 'Internet Movie Database', 'Value': '7.1/10'}]</t>
  </si>
  <si>
    <t>71 min</t>
  </si>
  <si>
    <t>A live-action adaptation of Disney's version of the classic tale of a cursed prince and a beautiful young woman who helps him break the spell.</t>
  </si>
  <si>
    <t>Emma Watson, Dan Stevens, Luke Evans, Josh Gad, Kevin Kline, Hattie Morahan, Haydn Gwynne, Gerard Horan</t>
  </si>
  <si>
    <t>Bill Condon</t>
  </si>
  <si>
    <t>[{'Source': 'Internet Movie Database', 'Value': '7.1/10'}, {'Source': 'Rotten Tomatoes', 'Value': '71%'}, {'Source': 'Metacritic', 'Value': '65/100'}]</t>
  </si>
  <si>
    <t>1,263,521,126</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</si>
  <si>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</si>
  <si>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</si>
  <si>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Paul Walker, Vin Diesel, Michelle Rodriguez, Jordana Brewster, Rick Yune, Chad Lindberg, Johnny Strong, Matt Schulze</t>
  </si>
  <si>
    <t>Rob Cohen</t>
  </si>
  <si>
    <t>[{'Source': 'Internet Movie Database', 'Value': '6.8/10'}, {'Source': 'Rotten Tomatoes', 'Value': '53%'}, {'Source': 'Metacritic', 'Value': '58/100'}]</t>
  </si>
  <si>
    <t>207,283,925</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</si>
  <si>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</si>
  <si>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</si>
  <si>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Martin Lawrence, Will Smith, Téa Leoni, Tchéky Karyo, Joe Pantoliano, Theresa Randle, Marg Helgenberger, Nestor Serrano</t>
  </si>
  <si>
    <t>[{'Source': 'Internet Movie Database', 'Value': '6.8/10'}, {'Source': 'Rotten Tomatoes', 'Value': '42%'}, {'Source': 'Metacritic', 'Value': '41/100'}]</t>
  </si>
  <si>
    <t>141,407,024</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</si>
  <si>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</si>
  <si>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</si>
  <si>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Adam Sandler, Drew Barrymore, Christine Taylor, Allen Covert, Matthew Glave, Ellen Albertini Dow, Angela Featherstone, Alexis Arquette</t>
  </si>
  <si>
    <t>[{'Source': 'Internet Movie Database', 'Value': '6.9/10'}, {'Source': 'Rotten Tomatoes', 'Value': '69%'}, {'Source': 'Metacritic', 'Value': '59/100'}]</t>
  </si>
  <si>
    <t>123,306,987</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</si>
  <si>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</si>
  <si>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</si>
  <si>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Chris Evans, Tommy Lee Jones, Hugo Weaving, Hayley Atwell, Sebastian Stan, Dominic Cooper, Toby Jones, Neal McDonough</t>
  </si>
  <si>
    <t>[{'Source': 'Internet Movie Database', 'Value': '6.9/10'}, {'Source': 'Rotten Tomatoes', 'Value': '79%'}, {'Source': 'Metacritic', 'Value': '66/100'}]</t>
  </si>
  <si>
    <t>370,569,774</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</si>
  <si>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</si>
  <si>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</si>
  <si>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Eminem, Mekhi Phifer, Brittany Murphy, Kim Basinger, Michael Shannon, Evan Jones, Taryn Manning, Anthony Mackie</t>
  </si>
  <si>
    <t>Curtis Hanson</t>
  </si>
  <si>
    <t>[{'Source': 'Internet Movie Database', 'Value': '7.1/10'}, {'Source': 'Rotten Tomatoes', 'Value': '75%'}, {'Source': 'Metacritic', 'Value': '77/100'}]</t>
  </si>
  <si>
    <t>242,875,078</t>
  </si>
  <si>
    <t>Saturday Night Fever</t>
  </si>
  <si>
    <t>Music</t>
  </si>
  <si>
    <t>Tony spends his Saturdays at a disco where his stylish moves raise his popularity among the patrons. But his life outside the disco is not easy and things change when he gets attracted to Stephanie.</t>
  </si>
  <si>
    <t>John Travolta, Karen Lynn Gorney, Barry Miller, Joseph Cali, Julie Bovasso, Sam Coppola, Denny Dillon, Robert Costanzo</t>
  </si>
  <si>
    <t>John Badham</t>
  </si>
  <si>
    <t>[{'Source': 'Internet Movie Database', 'Value': '6.8/10'}, {'Source': 'Rotten Tomatoes', 'Value': '83%'}, {'Source': 'Metacritic', 'Value': '77/100'}]</t>
  </si>
  <si>
    <t>237,113,184</t>
  </si>
  <si>
    <t>3,500,000</t>
  </si>
  <si>
    <t>Two mutants, Rogue and Wolverine, come to a private academy for their kind whose resident superhero team, the X-Men, must oppose a terrorist organization with similar powers.</t>
  </si>
  <si>
    <t>Patrick Stewart, Hugh Jackman, Ian McKellen, Anna Paquin, Halle Berry, Famke Janssen, James Marsden, Bruce Davison</t>
  </si>
  <si>
    <t>[{'Source': 'Internet Movie Database', 'Value': '7.3/10'}, {'Source': 'Rotten Tomatoes', 'Value': '82%'}, {'Source': 'Metacritic', 'Value': '64/100'}]</t>
  </si>
  <si>
    <t>296,339,527</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</si>
  <si>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</si>
  <si>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</si>
  <si>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</si>
  <si>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</si>
  <si>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</si>
  <si>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</si>
  <si>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</si>
  <si>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</si>
  <si>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</si>
  <si>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</si>
  <si>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</si>
  <si>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</si>
  <si>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</si>
  <si>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Kimi</t>
  </si>
  <si>
    <t>HBO Max</t>
  </si>
  <si>
    <t>A tech worker with agoraphobia discovers recorded evidence of a violent crime but is met with resistance when she tries to report it. Seeking justice, she must do the thing she fears the most: leave her apartment.</t>
  </si>
  <si>
    <t>Zoë Kravitz, Byron Bowers, Jaime Camil, Erika Christensen, Derek DelGaudio, Robin Givens, Charles Halford, Devin Ratray</t>
  </si>
  <si>
    <t>[{'Source': 'Internet Movie Database', 'Value': '6.3/10'}, {'Source': 'Rotten Tomatoes', 'Value': '92%'}, {'Source': 'Metacritic', 'Value': '79/100'}]</t>
  </si>
  <si>
    <t>The Bad Guys</t>
  </si>
  <si>
    <t>When the Bad Guys, a crew of criminal animals, are finally caught after years of heists and being the world’s most-wanted villains, Mr. Wolf brokers a deal to save them all from prison.</t>
  </si>
  <si>
    <t>Sam Rockwell, Marc Maron, Awkwafina, Craig Robinson, Anthony Ramos, Richard Ayoade, Zazie Beetz, Alex Borstein</t>
  </si>
  <si>
    <t>Pierre Perifel</t>
  </si>
  <si>
    <t>[{'Source': 'Internet Movie Database', 'Value': '6.8/10'}, {'Source': 'Rotten Tomatoes', 'Value': '88%'}, {'Source': 'Metacritic', 'Value': '64/100'}]</t>
  </si>
  <si>
    <t>248,000,000</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</si>
  <si>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</si>
  <si>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</si>
  <si>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</si>
  <si>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</si>
  <si>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</si>
  <si>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</si>
  <si>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The Adam Project</t>
  </si>
  <si>
    <t>After accidentally crash-landing in 2022, time-traveling fighter pilot Adam Reed teams up with his 12-year-old self on a mission to save the future.</t>
  </si>
  <si>
    <t>Ryan Reynolds, Walker Scobell, Mark Ruffalo, Jennifer Garner, Zoe Saldaña, Catherine Keener, Alex Mallari Jr., Braxton Bjerken</t>
  </si>
  <si>
    <t>[{'Source': 'Internet Movie Database', 'Value': '6.7/10'}, {'Source': 'Rotten Tomatoes', 'Value': '67%'}, {'Source': 'Metacritic', 'Value': '55/100'}]</t>
  </si>
  <si>
    <t>116,000,000</t>
  </si>
  <si>
    <t>Joker</t>
  </si>
  <si>
    <t>During the 1980s, a failed stand-up comedian is driven insane and turns to a life of crime and chaos in Gotham City while becoming an infamous psychopathic crime figure.</t>
  </si>
  <si>
    <t>Joaquin Phoenix, Robert De Niro, Zazie Beetz, Frances Conroy, Brett Cullen, Shea Whigham, Bill Camp, Glenn Fleshler</t>
  </si>
  <si>
    <t>Todd Phillips</t>
  </si>
  <si>
    <t>[{'Source': 'Internet Movie Database', 'Value': '8.4/10'}, {'Source': 'Rotten Tomatoes', 'Value': '68%'}, {'Source': 'Metacritic', 'Value': '59/100'}]</t>
  </si>
  <si>
    <t>1,074,251,311</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</si>
  <si>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</si>
  <si>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</si>
  <si>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</si>
  <si>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</si>
  <si>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</si>
  <si>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</si>
  <si>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Peanuts Movie</t>
  </si>
  <si>
    <t>Snoopy embarks upon his greatest mission as he and his team take to the skies to pursue their arch-nemesis, while his best pal Charlie Brown begins his own epic quest.</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</si>
  <si>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</si>
  <si>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</si>
  <si>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</si>
  <si>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</si>
  <si>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99,000,000</t>
  </si>
  <si>
    <t>Princess and the Frog</t>
  </si>
  <si>
    <t>A waitress, desperate to fulfill her dreams as a restaurant owner, is set on a journey to turn a frog prince back into a human being, but she has to face the same problem after she kisses him.</t>
  </si>
  <si>
    <t>Anika Noni Rose, Bruno Campos, Keith David, Michael-Leon Wooley, Jennifer Cody, Jim Cummings, Peter Bartlett, Jenifer Lewis</t>
  </si>
  <si>
    <t>270,997,378</t>
  </si>
  <si>
    <t>105,000,000</t>
  </si>
  <si>
    <t>Dumbo</t>
  </si>
  <si>
    <t>Dumbo is a baby elephant born with over-sized ears and a supreme lack of confidence. But thanks to his even more diminutive buddy Timothy the Mouse,  the pint-sized pachyderm learns to surmount all obstacles.</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</si>
  <si>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</si>
  <si>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</si>
  <si>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</si>
  <si>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</si>
  <si>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</si>
  <si>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</si>
  <si>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</si>
  <si>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</si>
  <si>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Tim Allen, Judge Reinhold, Wendy Crewson, Eric Lloyd, David Krumholtz, Larry Brandenburg, Mary Gross, Paige Tamada</t>
  </si>
  <si>
    <t>John Pasquin</t>
  </si>
  <si>
    <t>[{'Source': 'Internet Movie Database', 'Value': '6.5/10'}, {'Source': 'Rotten Tomatoes', 'Value': '73%'}, {'Source': 'Metacritic', 'Value': '57/100'}]</t>
  </si>
  <si>
    <t>189,833,357</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</si>
  <si>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</si>
  <si>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</si>
  <si>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</si>
  <si>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</si>
  <si>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</si>
  <si>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</si>
  <si>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</si>
  <si>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</si>
  <si>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Meg Ryan, John Cusack, Christopher Lloyd, Angela Lansbury, Hank Azaria, Kelsey Grammer, Bernadette Peters, Kirsten Dunst</t>
  </si>
  <si>
    <t>Don Bluth, Gary Goldman</t>
  </si>
  <si>
    <t>[{'Source': 'Internet Movie Database', 'Value': '7.1/10'}, {'Source': 'Rotten Tomatoes', 'Value': '86%'}, {'Source': 'Metacritic', 'Value': '61/100'}]</t>
  </si>
  <si>
    <t>139,804,348</t>
  </si>
  <si>
    <t>53,000,000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</si>
  <si>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</si>
  <si>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</si>
  <si>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Joel Courtney, Elle Fanning, Riley Griffiths, Kyle Chandler, Noah Emmerich, AJ Michalka, Ryan Lee, Ron Eldard</t>
  </si>
  <si>
    <t>[{'Source': 'Internet Movie Database', 'Value': '7.0/10'}, {'Source': 'Rotten Tomatoes', 'Value': '81%'}, {'Source': 'Metacritic', 'Value': '72/100'}]</t>
  </si>
  <si>
    <t>260,095,986</t>
  </si>
  <si>
    <t>Superman</t>
  </si>
  <si>
    <t>Mild-mannered Clark Kent works as a reporter at the Daily Planet alongside his crush, Lois Lane. Clark must summon his superhero alter-ego when the nefarious Lex Luthor launches a plan to take over the world.</t>
  </si>
  <si>
    <t>Marlon Brando, Gene Hackman, Christopher Reeve, Ned Beatty, Jackie Cooper, Glenn Ford, Margot Kidder, Jack O'Halloran</t>
  </si>
  <si>
    <t>Richard Donner</t>
  </si>
  <si>
    <t>[{'Source': 'Internet Movie Database', 'Value': '7.4/10'}, {'Source': 'Rotten Tomatoes', 'Value': '93%'}, {'Source': 'Metacritic', 'Value': '81/100'}]</t>
  </si>
  <si>
    <t>300,218,018</t>
  </si>
  <si>
    <t>How the Grinch Stole Christmas</t>
  </si>
  <si>
    <t>Dr. Seuss</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</si>
  <si>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</si>
  <si>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</si>
  <si>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Boris Karloff, June Foray, Thurl Ravenscroft, Dal McKennon</t>
  </si>
  <si>
    <t>Chuck Jones, Ben Washam</t>
  </si>
  <si>
    <t>[{'Source': 'Internet Movie Database', 'Value': '8.3/10'}]</t>
  </si>
  <si>
    <t>26 min</t>
  </si>
  <si>
    <t>315,000</t>
  </si>
  <si>
    <t>The 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</si>
  <si>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</si>
  <si>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</si>
  <si>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</si>
  <si>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</si>
  <si>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</si>
  <si>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</si>
  <si>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Tom Cruise, Kelly McGillis, Val Kilmer, Anthony Edwards, Tom Skerritt, Michael Ironside, John Stockwell, Barry Tubb</t>
  </si>
  <si>
    <t>Tony Scott</t>
  </si>
  <si>
    <t>[{'Source': 'Internet Movie Database', 'Value': '6.9/10'}, {'Source': 'Rotten Tomatoes', 'Value': '58%'}, {'Source': 'Metacritic', 'Value': '50/100'}]</t>
  </si>
  <si>
    <t>356,830,601</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</si>
  <si>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</si>
  <si>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</si>
  <si>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Ben Affleck, Henry Cavill, Gal Gadot, Jason Momoa, Ezra Miller, Ray Fisher, Amy Adams, Jeremy Irons</t>
  </si>
  <si>
    <t>[{'Source': 'Internet Movie Database', 'Value': '8.0/10'}, {'Source': 'Metacritic', 'Value': '54/100'}]</t>
  </si>
  <si>
    <t>657,900,000</t>
  </si>
  <si>
    <t>242 min</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</si>
  <si>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</si>
  <si>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</si>
  <si>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Kristen Miller, Chelsea Marguerite, Masasa Moyo, Daran Norris, Fred Tatasciore, Phil Hendrie, Jeremy Shada, Matt Stone</t>
  </si>
  <si>
    <t>Trey Parker</t>
  </si>
  <si>
    <t>[{'Source': 'Internet Movie Database', 'Value': '7.2/10'}, {'Source': 'Rotten Tomatoes', 'Value': '77%'}, {'Source': 'Metacritic', 'Value': '64/100'}]</t>
  </si>
  <si>
    <t>50,907,422</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</si>
  <si>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</si>
  <si>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</si>
  <si>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</si>
  <si>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</si>
  <si>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</si>
  <si>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</si>
  <si>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54,000,000</t>
  </si>
  <si>
    <t>Ready Player One</t>
  </si>
  <si>
    <t>When the creator of a popular video game system dies, a virtual contest is created to compete for his fortune.</t>
  </si>
  <si>
    <t>Tye Sheridan, Olivia Cooke, Ben Mendelsohn, Lena Waithe, T.J. Miller, Simon Pegg, Mark Rylance, Philip Zhao</t>
  </si>
  <si>
    <t>[{'Source': 'Internet Movie Database', 'Value': '7.4/10'}, {'Source': 'Rotten Tomatoes', 'Value': '72%'}, {'Source': 'Metacritic', 'Value': '64/100'}]</t>
  </si>
  <si>
    <t>582,890,172</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</si>
  <si>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</si>
  <si>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</si>
  <si>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</si>
  <si>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</si>
  <si>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</si>
  <si>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</si>
  <si>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36,000,000</t>
  </si>
  <si>
    <t>Goon</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</si>
  <si>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</si>
  <si>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</si>
  <si>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</si>
  <si>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</si>
  <si>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</si>
  <si>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</si>
  <si>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</si>
  <si>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</si>
  <si>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</si>
  <si>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</si>
  <si>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</si>
  <si>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</si>
  <si>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</si>
  <si>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</si>
  <si>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Erik Stolhanske, Jay Chandrasekhar, Steve Lemme, Paul Soter, M.C. Gainey, Cloris Leachman, Jürgen Prochnow, Will Forte</t>
  </si>
  <si>
    <t>[{'Source': 'Internet Movie Database', 'Value': '6.2/10'}, {'Source': 'Rotten Tomatoes', 'Value': '40%'}, {'Source': 'Metacritic', 'Value': '46/100'}]</t>
  </si>
  <si>
    <t>19,179,969</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</si>
  <si>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</si>
  <si>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</si>
  <si>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</si>
  <si>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</si>
  <si>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Bradley Cooper, Ed Helms, Zach Galifianakis, Justin Bartha, Heather Graham, Sasha Barrese, Jeffrey Tambor, Ken Jeong</t>
  </si>
  <si>
    <t>[{'Source': 'Internet Movie Database', 'Value': '7.7/10'}, {'Source': 'Rotten Tomatoes', 'Value': '79%'}, {'Source': 'Metacritic', 'Value': '73/100'}]</t>
  </si>
  <si>
    <t>469,310,836</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</si>
  <si>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</si>
  <si>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</si>
  <si>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Jennifer Aniston, Vince Vaughn, Joey Lauren Adams, Ann-Margret, Jason Bateman, Judy Davis, Vincent D'Onofrio, Jon Favreau</t>
  </si>
  <si>
    <t>[{'Source': 'Internet Movie Database', 'Value': '5.8/10'}, {'Source': 'Rotten Tomatoes', 'Value': '34%'}, {'Source': 'Metacritic', 'Value': '45/100'}]</t>
  </si>
  <si>
    <t>205,668,210</t>
  </si>
  <si>
    <t>52,000,000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</si>
  <si>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</si>
  <si>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</si>
  <si>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</si>
  <si>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</si>
  <si>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</si>
  <si>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</si>
  <si>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470,067,014</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</si>
  <si>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</si>
  <si>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</si>
  <si>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</si>
  <si>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</si>
  <si>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</si>
  <si>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</si>
  <si>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</si>
  <si>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</si>
  <si>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</si>
  <si>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</si>
  <si>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</si>
  <si>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</si>
  <si>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 min</t>
  </si>
  <si>
    <t>Bambi</t>
  </si>
  <si>
    <t>Bambi's tale unfolds from season to season as the young prince of the forest learns about life, love, and friends.</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</si>
  <si>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</si>
  <si>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</si>
  <si>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</si>
  <si>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</si>
  <si>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</si>
  <si>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858,000</t>
  </si>
  <si>
    <t>Kong: Skull Island</t>
  </si>
  <si>
    <t>Explore the mysterious and dangerous home of the king of the apes as a team of explorers ventures deep inside the treacherous, primordial island.</t>
  </si>
  <si>
    <t>Tom Hiddleston, Samuel L. Jackson, John Goodman, Brie Larson, Jing Tian, Toby Kebbell, John Ortiz, Corey Hawkins</t>
  </si>
  <si>
    <t>Jordan Vogt-Roberts</t>
  </si>
  <si>
    <t>[{'Source': 'Internet Movie Database', 'Value': '6.6/10'}, {'Source': 'Rotten Tomatoes', 'Value': '75%'}, {'Source': 'Metacritic', 'Value': '62/100'}]</t>
  </si>
  <si>
    <t>566,652,812</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</si>
  <si>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</si>
  <si>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</si>
  <si>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</si>
  <si>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Zac Efron, Vanessa Hudgens, Ashley Tisdale, Lucas Grabeel, Corbin Bleu, Monique Coleman, Bart Johnson, Alyson Reed</t>
  </si>
  <si>
    <t>Kenny Ortega</t>
  </si>
  <si>
    <t>[{'Source': 'Internet Movie Database', 'Value': '5.5/10'}, {'Source': 'Rotten Tomatoes', 'Value': '65%'}]</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</si>
  <si>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</si>
  <si>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</si>
  <si>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</si>
  <si>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</si>
  <si>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</si>
  <si>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</si>
  <si>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</si>
  <si>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Abominable</t>
  </si>
  <si>
    <t>A group of misfits encounter a young Yeti named Everest, and they set off to reunite the magical creature with his family on the mountain of his namesake.</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</si>
  <si>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</si>
  <si>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</si>
  <si>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</si>
  <si>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</si>
  <si>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From Up On Poppy Hill</t>
  </si>
  <si>
    <t>Two high schoolers find hope as they fight to save an old wartime era clubhouse from destruction during the preparations for the 1964 Tokyo Olympics.</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</si>
  <si>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</si>
  <si>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</si>
  <si>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</si>
  <si>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</si>
  <si>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</si>
  <si>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</si>
  <si>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Jodi Benson, Samuel E. Wright, Pat Carroll, Christopher Daniel Barnes, Kenneth Mars, Buddy Hackett, Jason Marin, René Auberjonois</t>
  </si>
  <si>
    <t>[{'Source': 'Internet Movie Database', 'Value': '7.6/10'}, {'Source': 'Rotten Tomatoes', 'Value': '93%'}, {'Source': 'Metacritic', 'Value': '88/100'}]</t>
  </si>
  <si>
    <t>211,343,479</t>
  </si>
  <si>
    <t>Blades of Glory</t>
  </si>
  <si>
    <t>When a much-publicized ice-skating scandal strips them of their gold medals, two world-class athletes skirt their way back onto the ice via a loophole that allows them to compete together as a pairs team.</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</si>
  <si>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</si>
  <si>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</si>
  <si>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</si>
  <si>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</si>
  <si>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Jurassic World</t>
  </si>
  <si>
    <t>Twenty-two years after the events of Jurassic Park, Isla Nublar now features a fully functioning dinosaur theme park, Jurassic World, as originally envisioned by John Hammond.</t>
  </si>
  <si>
    <t>Chris Pratt, Bryce Dallas Howard, Ty Simpkins, Nick Robinson, Vincent D'Onofrio, BD Wong, Omar Sy, Jake Johnson</t>
  </si>
  <si>
    <t>Colin Trevorrow</t>
  </si>
  <si>
    <t>[{'Source': 'Internet Movie Database', 'Value': '6.9/10'}, {'Source': 'Rotten Tomatoes', 'Value': '71%'}, {'Source': 'Metacritic', 'Value': '59/100'}]</t>
  </si>
  <si>
    <t>1,671,713,208</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</si>
  <si>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</si>
  <si>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</si>
  <si>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Will Ferrell, Woody Harrelson, André 3000, Maura Tierney, Andrew Daly, Will Arnett, Andy Richter, David Koechner</t>
  </si>
  <si>
    <t>Kent Alterman</t>
  </si>
  <si>
    <t>[{'Source': 'Internet Movie Database', 'Value': '5.8/10'}, {'Source': 'Rotten Tomatoes', 'Value': '22%'}, {'Source': 'Metacritic', 'Value': '47/100'}]</t>
  </si>
  <si>
    <t>33,472,850</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</si>
  <si>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</si>
  <si>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</si>
  <si>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</si>
  <si>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</si>
  <si>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</si>
  <si>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</si>
  <si>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</si>
  <si>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</si>
  <si>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Brad Pitt, Joey King, Aaron Taylor-Johnson, Brian Tyree Henry, Andrew Koji, Hiroyuki Sanada, Michael Shannon, Bad Bunny</t>
  </si>
  <si>
    <t>[{'Source': 'Internet Movie Database', 'Value': '7.3/10'}, {'Source': 'Rotten Tomatoes', 'Value': '54%'}, {'Source': 'Metacritic', 'Value': '49/100'}]</t>
  </si>
  <si>
    <t>239,260,044</t>
  </si>
  <si>
    <t>Indiana Jones and the Temple of Doom</t>
  </si>
  <si>
    <t>After arriving in India, Indiana Jones is asked by a desperate village to find a mystical stone. He agrees – and stumbles upon a secret cult plotting a terrible plan in the catacombs of an ancient palace.</t>
  </si>
  <si>
    <t>Harrison Ford, Kate Capshaw, Ke Huy Quan, Amrish Puri, Roshan Seth, Philip Stone, Roy Chiao, David Yip</t>
  </si>
  <si>
    <t>[{'Source': 'Internet Movie Database', 'Value': '7.5/10'}, {'Source': 'Rotten Tomatoes', 'Value': '83%'}, {'Source': 'Metacritic', 'Value': '57/100'}]</t>
  </si>
  <si>
    <t>333,000,000</t>
  </si>
  <si>
    <t>Batman Returns</t>
  </si>
  <si>
    <t>While Batman deals with a deformed man calling himself the Penguin, an employee of a corrupt businessman transforms into the Catwoman.</t>
  </si>
  <si>
    <t>Michael Keaton, Danny DeVito, Michelle Pfeiffer, Christopher Walken, Michael Gough, Pat Hingle, Michael Murphy, Cristi Conaway</t>
  </si>
  <si>
    <t>[{'Source': 'Internet Movie Database', 'Value': '7.1/10'}, {'Source': 'Rotten Tomatoes', 'Value': '81%'}, {'Source': 'Metacritic', 'Value': '68/100'}]</t>
  </si>
  <si>
    <t>280,000,000</t>
  </si>
  <si>
    <t>Fantasia</t>
  </si>
  <si>
    <t>Walt Disney's timeless masterpiece is an extravaganza of sight and sound! See the music come to life, hear the pictures burst into song and experience the excitement that is Fantasia over and over again.</t>
  </si>
  <si>
    <t>Deems Taylor, Walt Disney, Julietta Novis, Leopold Stokowski, Corey Burton</t>
  </si>
  <si>
    <t>James Algar, Samuel Armstrong, Ford Beebe Jr.</t>
  </si>
  <si>
    <t>[{'Source': 'Internet Movie Database', 'Value': '7.7/10'}, {'Source': 'Rotten Tomatoes', 'Value': '95%'}, {'Source': 'Metacritic', 'Value': '96/100'}]</t>
  </si>
  <si>
    <t>76,411,819</t>
  </si>
  <si>
    <t>2,280,000</t>
  </si>
  <si>
    <t>Birds of Prey</t>
  </si>
  <si>
    <t>Harley Quinn joins forces with a singer, an assassin and a police detective to help a young girl who had a hit placed on her after she stole a rare diamond from a crime lord.</t>
  </si>
  <si>
    <t>Margot Robbie, Ewan McGregor, Mary Elizabeth Winstead, Jurnee Smollett, Rosie Perez, Chris Messina, Ella Jay Basco, Ali Wong</t>
  </si>
  <si>
    <t>Cathy Yan</t>
  </si>
  <si>
    <t>[{'Source': 'Internet Movie Database', 'Value': '6.0/10'}, {'Source': 'Rotten Tomatoes', 'Value': '79%'}, {'Source': 'Metacritic', 'Value': '60/100'}]</t>
  </si>
  <si>
    <t>201,858,461</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</si>
  <si>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</si>
  <si>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</si>
  <si>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Henry Cavill, Amy Adams, Michael Shannon, Diane Lane, Russell Crowe, Kevin Costner, Laurence Fishburne, Christopher Meloni</t>
  </si>
  <si>
    <t>[{'Source': 'Internet Movie Database', 'Value': '7.1/10'}, {'Source': 'Rotten Tomatoes', 'Value': '56%'}, {'Source': 'Metacritic', 'Value': '55/100'}]</t>
  </si>
  <si>
    <t>754,045,518</t>
  </si>
  <si>
    <t>225,000,000</t>
  </si>
  <si>
    <t>Furious 7</t>
  </si>
  <si>
    <t>Deckard Shaw seeks revenge against Dominic Toretto and his family for his comatose brother.</t>
  </si>
  <si>
    <t>Vin Diesel, Paul Walker, Dwayne Johnson, Michelle Rodriguez, Tyrese Gibson, Ludacris, Jordana Brewster, Djimon Hounsou</t>
  </si>
  <si>
    <t>James Wan</t>
  </si>
  <si>
    <t>[{'Source': 'Internet Movie Database', 'Value': '7.1/10'}, {'Source': 'Rotten Tomatoes', 'Value': '81%'}, {'Source': 'Metacritic', 'Value': '67/100'}]</t>
  </si>
  <si>
    <t>1,515,047,671</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</si>
  <si>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</si>
  <si>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</si>
  <si>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Robert Downey Jr., Chris Hemsworth, Mark Ruffalo, Chris Evans, Scarlett Johansson, Jeremy Renner, James Spader, Samuel L. Jackson</t>
  </si>
  <si>
    <t>[{'Source': 'Internet Movie Database', 'Value': '7.3/10'}, {'Source': 'Rotten Tomatoes', 'Value': '76%'}, {'Source': 'Metacritic', 'Value': '66/100'}]</t>
  </si>
  <si>
    <t>1,405,403,694</t>
  </si>
  <si>
    <t>365,000,000</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</si>
  <si>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</si>
  <si>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</si>
  <si>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Bill Farmer, Jason Marsden, Rob Paulsen, Jim Cummings, Kellie Martin, Kevin Lima, Jenna von Oy, Joey Lawrence</t>
  </si>
  <si>
    <t>[{'Source': 'Internet Movie Database', 'Value': '6.9/10'}, {'Source': 'Rotten Tomatoes', 'Value': '61%'}, {'Source': 'Metacritic', 'Value': '53/100'}]</t>
  </si>
  <si>
    <t>35,348,597</t>
  </si>
  <si>
    <t>Not Another Teen Movie</t>
  </si>
  <si>
    <t>On a bet, a gridiron hero at John Hughes High School sets out to turn a bespectacled plain Jane into a beautiful and popular prom queen in this outrageous send-up of the teen movies of the 1980s and '90s.</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</si>
  <si>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</si>
  <si>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</si>
  <si>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</si>
  <si>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</si>
  <si>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16,000,000</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</si>
  <si>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</si>
  <si>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</si>
  <si>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James Marsden, Ben Schwartz, Tika Sumpter, Natasha Rothwell, Adam Pally, Neal McDonough, Jim Carrey, Lee Majdoub</t>
  </si>
  <si>
    <t>Jeff Fowler</t>
  </si>
  <si>
    <t>[{'Source': 'Internet Movie Database', 'Value': '6.5/10'}, {'Source': 'Rotten Tomatoes', 'Value': '63%'}, {'Source': 'Metacritic', 'Value': '47/100'}]</t>
  </si>
  <si>
    <t>306,766,470</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</si>
  <si>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</si>
  <si>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</si>
  <si>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Gina Rodriguez, Brittany Snow, DeWanda Wise, Peter Vack, RuPaul, Lakeith Stanfield, Alex Moffat, Rebecca Naomi Jones</t>
  </si>
  <si>
    <t>Jennifer Kaytin Robinson</t>
  </si>
  <si>
    <t>[{'Source': 'Internet Movie Database', 'Value': '6.1/10'}, {'Source': 'Rotten Tomatoes', 'Value': '83%'}, {'Source': 'Metacritic', 'Value': '63/100'}]</t>
  </si>
  <si>
    <t>Office Space</t>
  </si>
  <si>
    <t>A depressed white-collar worker tries hypnotherapy, only to find himself in a perpetual state of devil-may-care bliss that prompts him to start living by his own rules, and hatch a hapless attempt to embezzle money from his soul-killing employers.</t>
  </si>
  <si>
    <t>Ron Livingston, Jennifer Aniston, David Herman, Ajay Naidu, Diedrich Bader, Stephen Root, Gary Cole, Richard Riehle</t>
  </si>
  <si>
    <t>Mike Judge</t>
  </si>
  <si>
    <t>[{'Source': 'Internet Movie Database', 'Value': '7.7/10'}, {'Source': 'Rotten Tomatoes', 'Value': '80%'}, {'Source': 'Metacritic', 'Value': '68/100'}]</t>
  </si>
  <si>
    <t>10,827,810</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</si>
  <si>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</si>
  <si>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</si>
  <si>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</si>
  <si>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</si>
  <si>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</si>
  <si>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</si>
  <si>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We're the Millers</t>
  </si>
  <si>
    <t>A veteran pot dealer creates a fake family as part of his plan to move a huge shipment of weed into the U.S. from Mexico.</t>
  </si>
  <si>
    <t>Jennifer Aniston, Jason Sudeikis, Emma Roberts, Will Poulter, Kathryn Hahn, Nick Offerman, Ed Helms, Molly C. Quinn</t>
  </si>
  <si>
    <t>[{'Source': 'Internet Movie Database', 'Value': '7.0/10'}, {'Source': 'Rotten Tomatoes', 'Value': '49%'}, {'Source': 'Metacritic', 'Value': '44/100'}]</t>
  </si>
  <si>
    <t>269,994,119</t>
  </si>
  <si>
    <t>37,000,000</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</si>
  <si>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</si>
  <si>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</si>
  <si>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Ben Stiller, Jennifer Aniston, Philip Seymour Hoffman, Debra Messing, Alec Baldwin, Hank Azaria, Bryan Brown, Jsu Garcia</t>
  </si>
  <si>
    <t>[{'Source': 'Internet Movie Database', 'Value': '6.0/10'}, {'Source': 'Rotten Tomatoes', 'Value': '27%'}, {'Source': 'Metacritic', 'Value': '44/100'}]</t>
  </si>
  <si>
    <t>178,311,729</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</si>
  <si>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</si>
  <si>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</si>
  <si>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Henry Lawfull, Michiel Huisman, Stephen Merchant, Maggie Smith, Sally Hawkins, Jim Broadbent, Toby Jones, Kristen Wiig</t>
  </si>
  <si>
    <t>Gil Kenan</t>
  </si>
  <si>
    <t>[{'Source': 'Internet Movie Database', 'Value': '6.7/10'}, {'Source': 'Rotten Tomatoes', 'Value': '83%'}, {'Source': 'Metacritic', 'Value': '61/100'}]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</si>
  <si>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</si>
  <si>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</si>
  <si>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[{'Source': 'Internet Movie Database', 'Value': '7.5/10'}, {'Source': 'Rotten Tomatoes', 'Value': '78%'}, {'Source': 'Metacritic', 'Value': '71/100'}]</t>
  </si>
  <si>
    <t>938,212,738</t>
  </si>
  <si>
    <t>Megamind</t>
  </si>
  <si>
    <t>Bumbling supervillain Megamind finally defeats his nemesis, the superhero Metro Man. But without a hero, he loses all purpose and must find new meaning to his life.</t>
  </si>
  <si>
    <t>Will Ferrell, Tina Fey, Brad Pitt, Jonah Hill, David Cross, Ben Stiller, Justin Theroux, Jessica Schulte</t>
  </si>
  <si>
    <t>Tom McGrath</t>
  </si>
  <si>
    <t>[{'Source': 'Internet Movie Database', 'Value': '7.3/10'}, {'Source': 'Rotten Tomatoes', 'Value': '72%'}, {'Source': 'Metacritic', 'Value': '63/100'}]</t>
  </si>
  <si>
    <t>321,885,765</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</si>
  <si>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</si>
  <si>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</si>
  <si>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</si>
  <si>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</si>
  <si>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</si>
  <si>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</si>
  <si>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</si>
  <si>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Hotel Transylvania 2</t>
  </si>
  <si>
    <t>Hotel Transylvania</t>
  </si>
  <si>
    <t>When the old-old-old-fashioned vampire Vlad arrives at the hotel for an impromptu family get-together, Hotel Transylvania is in for a collision of supernatural old-school and modern day cool.</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</si>
  <si>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</si>
  <si>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</si>
  <si>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</si>
  <si>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</si>
  <si>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</si>
  <si>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</si>
  <si>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Jason Momoa, Amber Heard, Willem Dafoe, Patrick Wilson, Nicole Kidman, Dolph Lundgren, Yahya Abdul-Mateen II, Temuera Morrison</t>
  </si>
  <si>
    <t>[{'Source': 'Internet Movie Database', 'Value': '6.8/10'}, {'Source': 'Rotten Tomatoes', 'Value': '65%'}, {'Source': 'Metacritic', 'Value': '55/100'}]</t>
  </si>
  <si>
    <t>1,148,528,393</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</si>
  <si>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</si>
  <si>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</si>
  <si>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</si>
  <si>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</si>
  <si>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</si>
  <si>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</si>
  <si>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31,000,000</t>
  </si>
  <si>
    <t>Peter Pan</t>
  </si>
  <si>
    <t>Leaving the safety of their nursery behind, Wendy, Michael and John follow Peter Pan to a magical world where childhood lasts forever. But while in Neverland, the kids must face Captain Hook and foil his attempts to get rid of Peter for good.</t>
  </si>
  <si>
    <t>Bobby Driscoll, Kathryn Beaumont, Hans Conried, Bill Thompson, Heather Angel, Paul Collins, Tommy Luske, Candy Candido</t>
  </si>
  <si>
    <t>[{'Source': 'Internet Movie Database', 'Value': '7.3/10'}, {'Source': 'Rotten Tomatoes', 'Value': '79%'}, {'Source': 'Metacritic', 'Value': '76/100'}]</t>
  </si>
  <si>
    <t>87,404,651</t>
  </si>
  <si>
    <t>77 min</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</si>
  <si>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</si>
  <si>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</si>
  <si>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</si>
  <si>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Timothy Dalton, Carey Lowell, Robert Davi, Talisa Soto, Anthony Zerbe, Frank McRae, Everett McGill, Wayne Newton</t>
  </si>
  <si>
    <t>John Glen</t>
  </si>
  <si>
    <t>[{'Source': 'Internet Movie Database', 'Value': '6.6/10'}, {'Source': 'Rotten Tomatoes', 'Value': '79%'}, {'Source': 'Metacritic', 'Value': '58/100'}]</t>
  </si>
  <si>
    <t>156,167,015</t>
  </si>
  <si>
    <t>Blade</t>
  </si>
  <si>
    <t>The Daywalker known as "Blade" - a half-vampire, half-mortal man - becomes the protector of humanity against an underground army of vampires.</t>
  </si>
  <si>
    <t>Wesley Snipes, Stephen Dorff, Kris Kristofferson, N'Bushe Wright, Donal Logue, Udo Kier, Arly Jover, Traci Lords</t>
  </si>
  <si>
    <t>Stephen Norrington</t>
  </si>
  <si>
    <t>[{'Source': 'Internet Movie Database', 'Value': '7.1/10'}, {'Source': 'Rotten Tomatoes', 'Value': '57%'}, {'Source': 'Metacritic', 'Value': '47/100'}]</t>
  </si>
  <si>
    <t>131,183,530</t>
  </si>
  <si>
    <t>Teenage Mutant Ninja Turtles</t>
  </si>
  <si>
    <t>A quartet of humanoid turtles, trained by their mentor in ninjitsu, must learn to work together to face the menace of Shredder and the Foot Clan.</t>
  </si>
  <si>
    <t>Judith Hoag, Elias Koteas, Josh Pais, David Forman, Brian Tochi, Leif Tilden, Corey Feldman, Michelan Sisti</t>
  </si>
  <si>
    <t>Steve Barron</t>
  </si>
  <si>
    <t>[{'Source': 'Internet Movie Database', 'Value': '6.7/10'}, {'Source': 'Rotten Tomatoes', 'Value': '41%'}, {'Source': 'Metacritic', 'Value': '51/100'}]</t>
  </si>
  <si>
    <t>201,965,915</t>
  </si>
  <si>
    <t>Minions: The Rise of Gru</t>
  </si>
  <si>
    <t>A fanboy of a supervillain supergroup known as the Vicious 6, Gru hatches a plan to become evil enough to join them, with the backup of his followers, the Minions.</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</si>
  <si>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</si>
  <si>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</si>
  <si>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</si>
  <si>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939,000,000</t>
  </si>
  <si>
    <t>Eternals</t>
  </si>
  <si>
    <t>The Eternals are a team of ancient aliens who have been living on Earth in secret for thousands of years. When an unexpected tragedy forces them out of the shadows, they are forced to reunite against mankind’s most ancient enemy, the Deviants.</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</si>
  <si>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</si>
  <si>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</si>
  <si>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</si>
  <si>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</si>
  <si>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Iron Man 3</t>
  </si>
  <si>
    <t>When Tony Stark's world is torn apart by a formidable terrorist called the Mandarin, he starts an odyssey of rebuilding and retribution.</t>
  </si>
  <si>
    <t>Robert Downey Jr., Gwyneth Paltrow, Don Cheadle, Guy Pearce, Rebecca Hall, Jon Favreau, Ben Kingsley, Stephanie Szostak</t>
  </si>
  <si>
    <t>[{'Source': 'Internet Movie Database', 'Value': '7.1/10'}, {'Source': 'Rotten Tomatoes', 'Value': '79%'}, {'Source': 'Metacritic', 'Value': '62/100'}]</t>
  </si>
  <si>
    <t>1,214,811,252</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</si>
  <si>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</si>
  <si>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Adam Sandler, Andy Samberg, Selena Gomez, Kevin James, Fran Drescher, Steve Buscemi, Molly Shannon, David Spade</t>
  </si>
  <si>
    <t>[{'Source': 'Internet Movie Database', 'Value': '7.0/10'}, {'Source': 'Rotten Tomatoes', 'Value': '44%'}, {'Source': 'Metacritic', 'Value': '47/100'}]</t>
  </si>
  <si>
    <t>358,375,603</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</si>
  <si>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</si>
  <si>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</si>
  <si>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James Marsden, Ben Schwartz, Tika Sumpter, Natasha Rothwell, Adam Pally, Shemar Moore, Colleen O'Shaughnessey, Lee Majdoub</t>
  </si>
  <si>
    <t>[{'Source': 'Internet Movie Database', 'Value': '6.5/10'}, {'Source': 'Rotten Tomatoes', 'Value': '69%'}, {'Source': 'Metacritic', 'Value': '47/100'}]</t>
  </si>
  <si>
    <t>401,800,000</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</si>
  <si>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</si>
  <si>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</si>
  <si>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Nicolas Cage, Jon Voight, Harvey Keitel, Ed Harris, Diane Kruger, Justin Bartha, Helen Mirren, Bruce Greenwood</t>
  </si>
  <si>
    <t>[{'Source': 'Internet Movie Database', 'Value': '6.5/10'}, {'Source': 'Rotten Tomatoes', 'Value': '36%'}, {'Source': 'Metacritic', 'Value': '48/100'}]</t>
  </si>
  <si>
    <t>459,242,249</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</si>
  <si>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</si>
  <si>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</si>
  <si>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Jason Bateman, Rachel McAdams, Kyle Chandler, Billy Magnussen, Sharon Horgan, Lamorne Morris, Kylie Bunbury, Jesse Plemons</t>
  </si>
  <si>
    <t>John Francis Daley, Jonathan Goldstein</t>
  </si>
  <si>
    <t>[{'Source': 'Internet Movie Database', 'Value': '6.9/10'}, {'Source': 'Rotten Tomatoes', 'Value': '85%'}, {'Source': 'Metacritic', 'Value': '66/100'}]</t>
  </si>
  <si>
    <t>117,501,013</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</si>
  <si>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</si>
  <si>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</si>
  <si>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</si>
  <si>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</si>
  <si>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</si>
  <si>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</si>
  <si>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59,000,000</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</si>
  <si>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</si>
  <si>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</si>
  <si>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Dwayne Johnson, Kevin Hart, Jack Black, Karen Gillan, Rhys Darby, Bobby Cannavale, Nick Jonas, Alex Wolff</t>
  </si>
  <si>
    <t>Jake Kasdan</t>
  </si>
  <si>
    <t>[{'Source': 'Internet Movie Database', 'Value': '6.9/10'}, {'Source': 'Rotten Tomatoes', 'Value': '76%'}, {'Source': 'Metacritic', 'Value': '58/100'}]</t>
  </si>
  <si>
    <t>962,102,237</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</si>
  <si>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</si>
  <si>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</si>
  <si>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Sterling Holloway, John Fiedler, Junius Matthews, Paul Winchell, Howard Morris, Bruce Reitherman, Jon Walmsley, Timothy Turner</t>
  </si>
  <si>
    <t>John Lounsbery, Wolfgang Reitherman, Ben Sharpsteen</t>
  </si>
  <si>
    <t>[{'Source': 'Internet Movie Database', 'Value': '7.5/10'}, {'Source': 'Rotten Tomatoes', 'Value': '100%'}]</t>
  </si>
  <si>
    <t>‘Twas the Night Before Christmas</t>
  </si>
  <si>
    <t>When a town learns that Santa Claus has struck it off his delivery schedule due to an insulting letter, a way must be found to change his mind.</t>
  </si>
  <si>
    <t>Joel Grey, George Gobel, Tammy Grimes, John McGiver, Patricia Bright, Scott Firestone, Christine Winter, Allen Swift</t>
  </si>
  <si>
    <t>[{'Source': 'Internet Movie Database', 'Value': '7.3/10'}]</t>
  </si>
  <si>
    <t>The Living Daylights</t>
  </si>
  <si>
    <t>After a defecting Russian general reveals a plot to assassinate foreign spies, James Bond is assigned a secret mission to dispatch the new head of the KGB to prevent an escalation of tensions between the Soviet Union and the West.</t>
  </si>
  <si>
    <t>Timothy Dalton, Maryam d'Abo, Jeroen Krabbé, Joe Don Baker, John Rhys-Davies, Art Malik, Andreas Wisniewski, Thomas Wheatley</t>
  </si>
  <si>
    <t>[{'Source': 'Internet Movie Database', 'Value': '6.7/10'}, {'Source': 'Rotten Tomatoes', 'Value': '73%'}, {'Source': 'Metacritic', 'Value': '59/100'}]</t>
  </si>
  <si>
    <t>191,185,897</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</si>
  <si>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</si>
  <si>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</si>
  <si>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Brie Larson, Samuel L. Jackson, Ben Mendelsohn, Jude Law, Annette Bening, Djimon Hounsou, Lee Pace, Lashana Lynch</t>
  </si>
  <si>
    <t>Anna Boden, Ryan Fleck</t>
  </si>
  <si>
    <t>[{'Source': 'Internet Movie Database', 'Value': '6.8/10'}, {'Source': 'Rotten Tomatoes', 'Value': '79%'}, {'Source': 'Metacritic', 'Value': '64/100'}]</t>
  </si>
  <si>
    <t>1,128,276,090</t>
  </si>
  <si>
    <t>152,000,000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</si>
  <si>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</si>
  <si>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</si>
  <si>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</si>
  <si>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</si>
  <si>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</si>
  <si>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</si>
  <si>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</si>
  <si>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</si>
  <si>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The Wolverine</t>
  </si>
  <si>
    <t>Wolverine faces his ultimate nemesis - and tests of his physical, emotional, and mortal limits - in a life-changing voyage to modern-day Japan.</t>
  </si>
  <si>
    <t>Hugh Jackman, Tao Okamoto, Rila Fukushima, Hiroyuki Sanada, Famke Janssen, Svetlana Khodchenkova, Brian Tee, Hal Yamanouchi</t>
  </si>
  <si>
    <t>[{'Source': 'Internet Movie Database', 'Value': '6.7/10'}, {'Source': 'Rotten Tomatoes', 'Value': '71%'}, {'Source': 'Metacritic', 'Value': '61/100'}]</t>
  </si>
  <si>
    <t>415,440,673</t>
  </si>
  <si>
    <t>Friday the 13th</t>
  </si>
  <si>
    <t>Freddy vs. Jason</t>
  </si>
  <si>
    <t>Camp counselors are stalked and murdered by an unknown assailant while trying to reopen a summer camp that was the site of a child's drowning.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</si>
  <si>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</si>
  <si>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</si>
  <si>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</si>
  <si>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</si>
  <si>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550,000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</si>
  <si>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</si>
  <si>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</si>
  <si>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</si>
  <si>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</si>
  <si>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</si>
  <si>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</si>
  <si>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Magic Mike</t>
  </si>
  <si>
    <t>Mike, an experienced stripper, takes a younger performer called The Kid under his wing and schools him in the arts of partying, picking up women, and making easy money.</t>
  </si>
  <si>
    <t>Channing Tatum, Matthew McConaughey, Alex Pettyfer, Cody Horn, Olivia Munn, Joe Manganiello, Matt Bomer, James Martin Kelly</t>
  </si>
  <si>
    <t>[{'Source': 'Internet Movie Database', 'Value': '6.1/10'}, {'Source': 'Rotten Tomatoes', 'Value': '78%'}, {'Source': 'Metacritic', 'Value': '72/100'}]</t>
  </si>
  <si>
    <t>167,221,571</t>
  </si>
  <si>
    <t>The Secret Life of Pets</t>
  </si>
  <si>
    <t>The quiet life of a terrier named Max is upended when his owner takes in Duke, a stray whom Max instantly dislikes.</t>
  </si>
  <si>
    <t>Louis C.K., Eric Stonestreet, Kevin Hart, Jenny Slate, Ellie Kemper, Albert Brooks, Lake Bell, Dana Carvey</t>
  </si>
  <si>
    <t>Chris Renaud</t>
  </si>
  <si>
    <t>[{'Source': 'Internet Movie Database', 'Value': '6.5/10'}, {'Source': 'Rotten Tomatoes', 'Value': '72%'}, {'Source': 'Metacritic', 'Value': '61/100'}]</t>
  </si>
  <si>
    <t>875,457,937</t>
  </si>
  <si>
    <t>The Good Dinosaur</t>
  </si>
  <si>
    <t>An epic journey into the world of dinosaurs where an Apatosaurus named Arlo makes an unlikely human friend.</t>
  </si>
  <si>
    <t>Frances McDormand, Raymond Ochoa, Jeffrey Wright, Steve Zahn, Sam Elliott, Anna Paquin, John Ratzenberger, A.J. Buckley</t>
  </si>
  <si>
    <t>Peter Sohn</t>
  </si>
  <si>
    <t>[{'Source': 'Internet Movie Database', 'Value': '6.7/10'}, {'Source': 'Rotten Tomatoes', 'Value': '75%'}, {'Source': 'Metacritic', 'Value': '66/100'}]</t>
  </si>
  <si>
    <t>332,207,671</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</si>
  <si>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</si>
  <si>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</si>
  <si>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Robert Downey Jr., Gwyneth Paltrow, Don Cheadle, Scarlett Johansson, Sam Rockwell, Mickey Rourke, Samuel L. Jackson, Clark Gregg</t>
  </si>
  <si>
    <t>[{'Source': 'Internet Movie Database', 'Value': '6.9/10'}, {'Source': 'Rotten Tomatoes', 'Value': '71%'}, {'Source': 'Metacritic', 'Value': '57/100'}]</t>
  </si>
  <si>
    <t>623,933,331</t>
  </si>
  <si>
    <t>Pooh’s Grand Adventure: The Search for Christopher Robin</t>
  </si>
  <si>
    <t>Disney Home Entertainment</t>
  </si>
  <si>
    <t>Pooh gets confused when Christopher Robin leaves him a note to say that he has gone back to school after the holidays. So Pooh, Piglet, Tigger, Eeyore and Rabbit go in search of Christopher Robin which leads to a big adventure.</t>
  </si>
  <si>
    <t>Jim Cummings, John Fiedler, Ken Sansom, Paul Winchell, Peter Cullen, Brady Bluhm, Andre Stojka, David Warner</t>
  </si>
  <si>
    <t>Karl Geurs</t>
  </si>
  <si>
    <t>[{'Source': 'Internet Movie Database', 'Value': '7.1/10'}, {'Source': 'Rotten Tomatoes', 'Value': '33%'}]</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</si>
  <si>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</si>
  <si>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</si>
  <si>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Chris Hemsworth, Natalie Portman, Christian Bale, Tessa Thompson, Taika Waititi, Jaimie Alexander, Russell Crowe, Chris Pratt</t>
  </si>
  <si>
    <t>[{'Source': 'Internet Movie Database', 'Value': '6.3/10'}, {'Source': 'Rotten Tomatoes', 'Value': '64%'}, {'Source': 'Metacritic', 'Value': '57/100'}]</t>
  </si>
  <si>
    <t>760,928,081</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</si>
  <si>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</si>
  <si>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</si>
  <si>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Andrew Garfield, Emma Stone, Rhys Ifans, Denis Leary, Martin Sheen, Sally Field, Max Charles, Campbell Scott</t>
  </si>
  <si>
    <t>[{'Source': 'Internet Movie Database', 'Value': '6.9/10'}, {'Source': 'Rotten Tomatoes', 'Value': '71%'}, {'Source': 'Metacritic', 'Value': '66/100'}]</t>
  </si>
  <si>
    <t>757,930,663</t>
  </si>
  <si>
    <t>215,000,000</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</si>
  <si>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</si>
  <si>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</si>
  <si>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John Fiedler, Jim Cummings, Andre Stojka, Kath Soucie, Peter Cullen, Ken Sansom, Nikita Hopkins, Tom Wheatley</t>
  </si>
  <si>
    <t>Francis Glebas</t>
  </si>
  <si>
    <t>[{'Source': 'Internet Movie Database', 'Value': '6.1/10'}, {'Source': 'Rotten Tomatoes', 'Value': '70%'}, {'Source': 'Metacritic', 'Value': '62/100'}]</t>
  </si>
  <si>
    <t>62,870,546</t>
  </si>
  <si>
    <t>46,000,000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</si>
  <si>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</si>
  <si>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</si>
  <si>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Linda Hamilton, Arnold Schwarzenegger, Mackenzie Davis, Natalia Reyes, Gabriel Luna, Diego Boneta, Ferran Fernández, Tristán Ulloa</t>
  </si>
  <si>
    <t>[{'Source': 'Internet Movie Database', 'Value': '6.2/10'}, {'Source': 'Rotten Tomatoes', 'Value': '70%'}, {'Source': 'Metacritic', 'Value': '54/100'}]</t>
  </si>
  <si>
    <t>261,119,292</t>
  </si>
  <si>
    <t>128 min</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</si>
  <si>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</si>
  <si>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</si>
  <si>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Aaron Taylor-Johnson, Elizabeth Olsen, Juliette Binoche, Bryan Cranston, Ken Watanabe, Sally Hawkins, Al Sapienza, David Strathairn</t>
  </si>
  <si>
    <t>[{'Source': 'Internet Movie Database', 'Value': '6.4/10'}, {'Source': 'Rotten Tomatoes', 'Value': '76%'}, {'Source': 'Metacritic', 'Value': '62/100'}]</t>
  </si>
  <si>
    <t>529,076,069</t>
  </si>
  <si>
    <t>Bad Moms</t>
  </si>
  <si>
    <t>When three overworked and under-appreciated moms are pushed beyond their limits, they ditch their conventional responsibilities for a jolt of long overdue freedom, fun, and comedic self-indulgence.</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</si>
  <si>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</si>
  <si>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</si>
  <si>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</si>
  <si>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</si>
  <si>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</si>
  <si>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</si>
  <si>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Will Smith, Jeff Goldblum, Bill Pullman, Margaret Colin, Vivica A. Fox, Judd Hirsch, Mary McDonnell, Robert Loggia</t>
  </si>
  <si>
    <t>Roland Emmerich</t>
  </si>
  <si>
    <t>[{'Source': 'Internet Movie Database', 'Value': '7.0/10'}, {'Source': 'Rotten Tomatoes', 'Value': '67%'}, {'Source': 'Metacritic', 'Value': '59/100'}]</t>
  </si>
  <si>
    <t>817,400,891</t>
  </si>
  <si>
    <t>Uncharted</t>
  </si>
  <si>
    <t>A young street-smart, Nathan Drake and his wisecracking partner Victor “Sully” Sullivan embark on a dangerous pursuit of “the greatest treasure never found” while also tracking clues that may lead to Nathan’s long-lost brother.</t>
  </si>
  <si>
    <t>Tom Holland, Mark Wahlberg, Sophia Ali, Tati Gabrielle, Antonio Banderas, Steven Waddington, Rudy Pankow, Tiernan Jones</t>
  </si>
  <si>
    <t>Ruben Fleischer</t>
  </si>
  <si>
    <t>[{'Source': 'Internet Movie Database', 'Value': '6.3/10'}, {'Source': 'Metacritic', 'Value': '45/100'}]</t>
  </si>
  <si>
    <t>401,748,820</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</si>
  <si>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</si>
  <si>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</si>
  <si>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Kathryn Beaumont, Ed Wynn, Richard Haydn, Sterling Holloway, Jerry Colonna, Verna Felton, J. Pat O'Malley, Bill Thompson</t>
  </si>
  <si>
    <t>[{'Source': 'Internet Movie Database', 'Value': '7.4/10'}, {'Source': 'Rotten Tomatoes', 'Value': '84%'}, {'Source': 'Metacritic', 'Value': '68/100'}]</t>
  </si>
  <si>
    <t>572,000,000</t>
  </si>
  <si>
    <t>The Sandlot</t>
  </si>
  <si>
    <t>During a summer of friendship and adventure, one boy becomes a part of the gang, nine boys become a team and their leader becomes a legend by confronting the terrifying mystery beyond the right field wall.</t>
  </si>
  <si>
    <t>Tom Guiry, Mike Vitar, James Earl Jones, Karen Allen, Denis Leary, Arliss Howard, Marley Shelton, Patrick Renna</t>
  </si>
  <si>
    <t>David Mickey Evans</t>
  </si>
  <si>
    <t>[{'Source': 'Internet Movie Database', 'Value': '7.8/10'}, {'Source': 'Rotten Tomatoes', 'Value': '64%'}, {'Source': 'Metacritic', 'Value': '55/100'}]</t>
  </si>
  <si>
    <t>32,416,586</t>
  </si>
  <si>
    <t>James and the Giant Peach</t>
  </si>
  <si>
    <t>When the young orphan boy James spills a magic bag of crocodile tongues, he finds himself in possession of a giant peach that flies him away to strange lands.</t>
  </si>
  <si>
    <t>Paul Terry, Miriam Margolyes, Joanna Lumley, Pete Postlethwaite, Simon Callow, Richard Dreyfuss, Jane Leeves, Susan Sarandon</t>
  </si>
  <si>
    <t>[{'Source': 'Internet Movie Database', 'Value': '6.7/10'}, {'Source': 'Rotten Tomatoes', 'Value': '91%'}, {'Source': 'Metacritic', 'Value': '78/100'}]</t>
  </si>
  <si>
    <t>28,946,127</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</si>
  <si>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</si>
  <si>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</si>
  <si>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Arnold Schwarzenegger, Austin O'Brien, Bridgette Wilson-Sampras, F. Murray Abraham, Art Carney, Charles Dance, Frank McRae, Tom Noonan</t>
  </si>
  <si>
    <t>[{'Source': 'Internet Movie Database', 'Value': '6.4/10'}, {'Source': 'Rotten Tomatoes', 'Value': '38%'}, {'Source': 'Metacritic', 'Value': '44/100'}]</t>
  </si>
  <si>
    <t>137,300,000</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</si>
  <si>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</si>
  <si>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</si>
  <si>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</si>
  <si>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</si>
  <si>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</si>
  <si>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</si>
  <si>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</si>
  <si>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</si>
  <si>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</si>
  <si>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</si>
  <si>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</si>
  <si>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</si>
  <si>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</si>
  <si>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Wish Dragon</t>
  </si>
  <si>
    <t>Determined teen Din is longing to reconnect with his childhood best friend when he meets a wish-granting dragon who shows him the magic of possibilities.</t>
  </si>
  <si>
    <t>Jimmy Wong, John Cho, Constance Wu, Natasha Liu Bordizzo, Jimmy O. Yang, Aaron Yoo, Will Yun Lee, Bobby Lee</t>
  </si>
  <si>
    <t>Chris Appelhans</t>
  </si>
  <si>
    <t>[{'Source': 'Internet Movie Database', 'Value': '7.2/10'}, {'Source': 'Rotten Tomatoes', 'Value': '68%'}, {'Source': 'Metacritic', 'Value': '59/100'}]</t>
  </si>
  <si>
    <t>25,860,000</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</si>
  <si>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</si>
  <si>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</si>
  <si>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Will Smith, Martin Lawrence, Gabrielle Union, Jordi Mollà, Peter Stormare, Joe Pantoliano, Theresa Randle, Michael Shannon</t>
  </si>
  <si>
    <t>[{'Source': 'Internet Movie Database', 'Value': '6.6/10'}, {'Source': 'Rotten Tomatoes', 'Value': '23%'}, {'Source': 'Metacritic', 'Value': '38/100'}]</t>
  </si>
  <si>
    <t>273,339,556</t>
  </si>
  <si>
    <t>Solo: A Star Wars Story</t>
  </si>
  <si>
    <t>Through a series of daring escapades deep within a dark and dangerous criminal underworld, Han Solo meets his mighty future copilot Chewbacca and encounters the notorious gambler Lando Calrissian.</t>
  </si>
  <si>
    <t>Alden Ehrenreich, Joonas Suotamo, Woody Harrelson, Emilia Clarke, Donald Glover, Thandiwe Newton, Phoebe Waller-Bridge, Paul Bettany</t>
  </si>
  <si>
    <t>Ron Howard</t>
  </si>
  <si>
    <t>[{'Source': 'Internet Movie Database', 'Value': '6.9/10'}, {'Source': 'Rotten Tomatoes', 'Value': '69%'}, {'Source': 'Metacritic', 'Value': '62/100'}]</t>
  </si>
  <si>
    <t>392,952,373</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</si>
  <si>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</si>
  <si>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</si>
  <si>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Mark Rylance, Ruby Barnhill, Rebecca Hall, Jemaine Clement, Bill Hader, Penelope Wilton, Marilyn Norry, Chris Shields</t>
  </si>
  <si>
    <t>[{'Source': 'Internet Movie Database', 'Value': '6.3/10'}, {'Source': 'Rotten Tomatoes', 'Value': '74%'}, {'Source': 'Metacritic', 'Value': '66/100'}]</t>
  </si>
  <si>
    <t>195,243,411</t>
  </si>
  <si>
    <t>Murder Mystery</t>
  </si>
  <si>
    <t>On a long-awaited trip to Europe, a New York City cop and his hairdresser wife scramble to solve a baffling murder aboard a billionaire's yacht.</t>
  </si>
  <si>
    <t>Adam Sandler, Jennifer Aniston, Luke Evans, Terence Stamp, Gemma Arterton, David Walliams, Dany Boon, John Kani</t>
  </si>
  <si>
    <t>Kyle Newacheck</t>
  </si>
  <si>
    <t>[{'Source': 'Internet Movie Database', 'Value': '6.0/10'}, {'Source': 'Rotten Tomatoes', 'Value': '44%'}, {'Source': 'Metacritic', 'Value': '38/100'}]</t>
  </si>
  <si>
    <t>Muppets Most Wanted</t>
  </si>
  <si>
    <t>While on a grand world tour, The Muppets find themselves wrapped into an European jewel-heist caper headed by a Kermit the Frog look-alike and his dastardly sidekick.</t>
  </si>
  <si>
    <t>Ricky Gervais, Ty Burrell, Tina Fey, Steve Whitmire, Eric Jacobson, Dave Goelz, Bill Barretta, Matt Vogel</t>
  </si>
  <si>
    <t>[{'Source': 'Internet Movie Database', 'Value': '6.4/10'}, {'Source': 'Rotten Tomatoes', 'Value': '80%'}, {'Source': 'Metacritic', 'Value': '61/100'}]</t>
  </si>
  <si>
    <t>80,383,290</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</si>
  <si>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</si>
  <si>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</si>
  <si>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Alan Young, Terence McGovern, Russi Taylor, Richard Libertini, Christopher Lloyd, June Foray, Chuck McCann, Joan Gerber</t>
  </si>
  <si>
    <t>Bob Hathcock</t>
  </si>
  <si>
    <t>[{'Source': 'Internet Movie Database', 'Value': '6.8/10'}, {'Source': 'Rotten Tomatoes', 'Value': '89%'}]</t>
  </si>
  <si>
    <t>18,115,724</t>
  </si>
  <si>
    <t>Marry Me</t>
  </si>
  <si>
    <t>Music superstars Kat Valdez and Bastian are getting married before a global audience of fans. But when Kat learns, seconds before her vows, that Bastian has been unfaithful, she decides to marry Charlie, a stranger in the crowd, instead.</t>
  </si>
  <si>
    <t>Jennifer Lopez, Owen Wilson, Maluma, John Bradley, Sarah Silverman, Chloe Coleman, Michelle Buteau, Khalil Middleton</t>
  </si>
  <si>
    <t>Kat Coiro</t>
  </si>
  <si>
    <t>[{'Source': 'Internet Movie Database', 'Value': '6.1/10'}, {'Source': 'Rotten Tomatoes', 'Value': '61%'}, {'Source': 'Metacritic', 'Value': '51/100'}]</t>
  </si>
  <si>
    <t>44,000,000</t>
  </si>
  <si>
    <t>Frozen II</t>
  </si>
  <si>
    <t>Elsa, Anna, Kristoff and Olaf head far into the forest to learn the truth about an ancient mystery of their kingdom.</t>
  </si>
  <si>
    <t>Idina Menzel, Kristen Bell, Josh Gad, Jonathan Groff, Sterling K. Brown, Evan Rachel Wood, Alfred Molina, Martha Plimpton</t>
  </si>
  <si>
    <t>[{'Source': 'Internet Movie Database', 'Value': '6.8/10'}, {'Source': 'Rotten Tomatoes', 'Value': '77%'}, {'Source': 'Metacritic', 'Value': '64/100'}]</t>
  </si>
  <si>
    <t>1,450,026,933</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</si>
  <si>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</si>
  <si>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Liu Yifei, Donnie Yen, Gong Li, Jet Li, Jason Scott Lee, Yoson An, Tzi Ma, Rosalind Chao</t>
  </si>
  <si>
    <t>Niki Caro</t>
  </si>
  <si>
    <t>[{'Source': 'Internet Movie Database', 'Value': '5.7/10'}, {'Source': 'Rotten Tomatoes', 'Value': '73%'}, {'Source': 'Metacritic', 'Value': '66/100'}]</t>
  </si>
  <si>
    <t>66,800,000</t>
  </si>
  <si>
    <t>Pretty Woman</t>
  </si>
  <si>
    <t>When a millionaire wheeler-dealer enters a business contract with a Hollywood hooker Vivian Ward, he loses his heart in the bargain.</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</si>
  <si>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</si>
  <si>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</si>
  <si>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</si>
  <si>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</si>
  <si>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The Great Mouse Detective</t>
  </si>
  <si>
    <t>When the diabolical Professor Ratigan kidnaps London's master toymaker, the brilliant master of disguise Basil of Baker Street and his trusted sidekick Dawson try to elude the ultimate trap and foil the perfect crime.</t>
  </si>
  <si>
    <t>Barrie Ingham, Val Bettin, Vincent Price, Susanne Pollatschek, Candy Candido, Diana Chesney, Eve Brenner, Alan Young</t>
  </si>
  <si>
    <t>Ron Clements, Burny Mattinson, David Michener</t>
  </si>
  <si>
    <t>[{'Source': 'Internet Movie Database', 'Value': '7.2/10'}, {'Source': 'Rotten Tomatoes', 'Value': '79%'}, {'Source': 'Metacritic', 'Value': '73/100'}]</t>
  </si>
  <si>
    <t>38,625,550</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</si>
  <si>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</si>
  <si>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</si>
  <si>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</si>
  <si>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Eddie Redmayne, Katherine Waterston, Dan Fogler, Alison Sudol, Colin Farrell, Jon Voight, Ron Perlman, Johnny Depp</t>
  </si>
  <si>
    <t>[{'Source': 'Internet Movie Database', 'Value': '7.2/10'}, {'Source': 'Rotten Tomatoes', 'Value': '74%'}, {'Source': 'Metacritic', 'Value': '66/100'}]</t>
  </si>
  <si>
    <t>809,342,332</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</si>
  <si>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</si>
  <si>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</si>
  <si>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Robert Townsend, Michael Wright, Leon, Harry Lennix, Tico Wells, Diahann Carroll, Harold Nicholas, John Canada Terrell</t>
  </si>
  <si>
    <t>Robert Townsend</t>
  </si>
  <si>
    <t>[{'Source': 'Internet Movie Database', 'Value': '7.5/10'}, {'Source': 'Rotten Tomatoes', 'Value': '39%'}]</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</si>
  <si>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</si>
  <si>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</si>
  <si>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</si>
  <si>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</si>
  <si>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</si>
  <si>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</si>
  <si>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</si>
  <si>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</si>
  <si>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Janeane Garofalo, David Hyde Pierce, Michael Showalter, Marguerite Moreau, Paul Rudd, Zak Orth, Christopher Meloni, A.D. Miles</t>
  </si>
  <si>
    <t>[{'Source': 'Internet Movie Database', 'Value': '6.5/10'}, {'Source': 'Rotten Tomatoes', 'Value': '38%'}, {'Source': 'Metacritic', 'Value': '42/100'}]</t>
  </si>
  <si>
    <t>295,206</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</si>
  <si>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</si>
  <si>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</si>
  <si>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Brandon Routh, Kevin Spacey, Kate Bosworth, James Marsden, Parker Posey, Frank Langella, Sam Huntington, Eva Marie Saint</t>
  </si>
  <si>
    <t>[{'Source': 'Internet Movie Database', 'Value': '6.1/10'}, {'Source': 'Rotten Tomatoes', 'Value': '74%'}, {'Source': 'Metacritic', 'Value': '72/100'}]</t>
  </si>
  <si>
    <t>391,081,192</t>
  </si>
  <si>
    <t>270,000,000</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</si>
  <si>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</si>
  <si>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</si>
  <si>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</si>
  <si>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</si>
  <si>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</si>
  <si>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</si>
  <si>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</si>
  <si>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Saving Silverman</t>
  </si>
  <si>
    <t>A pair of buddies conspire to save their best friend from marrying the wrong woman, a cold-hearted beauty who snatches him from them and breaks up their Neil Diamond cover band.</t>
  </si>
  <si>
    <t>Steve Zahn, Jack Black, Jason Biggs, Amanda Peet, Amanda Detmer, R. Lee Ermey, Neil Diamond, Kyle Gass</t>
  </si>
  <si>
    <t>[{'Source': 'Internet Movie Database', 'Value': '5.8/10'}, {'Source': 'Rotten Tomatoes', 'Value': '19%'}, {'Source': 'Metacritic', 'Value': '22/100'}]</t>
  </si>
  <si>
    <t>19,351,569</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</si>
  <si>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</si>
  <si>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</si>
  <si>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Nicolas Cage, Ryan Reynolds, Emma Stone, Catherine Keener, Cloris Leachman, Randy Thom, Clark Duke, Chris Sanders</t>
  </si>
  <si>
    <t>Kirk DeMicco, Chris Sanders</t>
  </si>
  <si>
    <t>[{'Source': 'Internet Movie Database', 'Value': '7.2/10'}, {'Source': 'Rotten Tomatoes', 'Value': '71%'}, {'Source': 'Metacritic', 'Value': '55/100'}]</t>
  </si>
  <si>
    <t>587,204,668</t>
  </si>
  <si>
    <t>135,000,000</t>
  </si>
  <si>
    <t>Super Troopers 2</t>
  </si>
  <si>
    <t>When an international border dispute arises between the U.S. and Canada, the Super Troopers- Mac, Thorny, Foster, Rabbit and Farva, are called in to set up a new Highway Patrol station in the disputed area.</t>
  </si>
  <si>
    <t>Jay Chandrasekhar, Kevin Heffernan, Steve Lemme, Erik Stolhanske, Paul Soter, Emmanuelle Chriqui, Lynda Carter, Rob Lowe</t>
  </si>
  <si>
    <t>[{'Source': 'Internet Movie Database', 'Value': '6.0/10'}, {'Source': 'Rotten Tomatoes', 'Value': '21%'}, {'Source': 'Metacritic', 'Value': '41/100'}]</t>
  </si>
  <si>
    <t>18,850,674</t>
  </si>
  <si>
    <t>Vacation Friends</t>
  </si>
  <si>
    <t>When a straight-laced couple that has fun with a rowdy couple on vacation in Mexico return to the States, they discover that the crazy couple they met in Mexico followed them back home and decide to play tricks on them.</t>
  </si>
  <si>
    <t>John Cena, Lil Rel Howery, Meredith Hagner, Yvonne Orji, Robert Wisdom, Lynn Whitfield, Andrew Bachelor, Tawny Newsome</t>
  </si>
  <si>
    <t>Clay Tarver</t>
  </si>
  <si>
    <t>[{'Source': 'Internet Movie Database', 'Value': '6.3/10'}, {'Source': 'Rotten Tomatoes', 'Value': '57%'}, {'Source': 'Metacritic', 'Value': '49/100'}]</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</si>
  <si>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</si>
  <si>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</si>
  <si>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</si>
  <si>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</si>
  <si>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</si>
  <si>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</si>
  <si>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</si>
  <si>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</si>
  <si>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</si>
  <si>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</si>
  <si>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</si>
  <si>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</si>
  <si>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</si>
  <si>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</si>
  <si>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</si>
  <si>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</si>
  <si>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Tom Hardy, Michelle Williams, Riz Ahmed, Scott Haze, Reid Scott, Jenny Slate, Melora Walters, Woody Harrelson</t>
  </si>
  <si>
    <t>[{'Source': 'Internet Movie Database', 'Value': '6.6/10'}, {'Source': 'Rotten Tomatoes', 'Value': '29%'}, {'Source': 'Metacritic', 'Value': '35/100'}]</t>
  </si>
  <si>
    <t>855,013,954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</si>
  <si>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</si>
  <si>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</si>
  <si>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Daveigh Chase, Chris Sanders, Tia Carrere, David Ogden Stiers, Kevin McDonald, Liliana Mumy, Jeff Bennett, Ving Rhames</t>
  </si>
  <si>
    <t>Tony Craig, Roberts Gannaway</t>
  </si>
  <si>
    <t>[{'Source': 'Internet Movie Database', 'Value': '6.2/10'}, {'Source': 'Rotten Tomatoes', 'Value': '20%'}]</t>
  </si>
  <si>
    <t>60 min</t>
  </si>
  <si>
    <t>Over the Hedge</t>
  </si>
  <si>
    <t>A scheming raccoon fools a mismatched family of forest creatures into helping him repay a debt of food, by invading the new suburban sprawl that popped up while they were hibernating – and learns a lesson about family himself.</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</si>
  <si>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</si>
  <si>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</si>
  <si>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</si>
  <si>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</si>
  <si>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</si>
  <si>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</si>
  <si>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Luke Wilson, Maya Rudolph, Dax Shepard, Terry Crews, Anthony 'Citric' Campos, David Herman, Sonny Castillo, Kevin McAfee</t>
  </si>
  <si>
    <t>[{'Source': 'Internet Movie Database', 'Value': '6.5/10'}, {'Source': 'Rotten Tomatoes', 'Value': '71%'}, {'Source': 'Metacritic', 'Value': '66/100'}]</t>
  </si>
  <si>
    <t>495,303</t>
  </si>
  <si>
    <t>Nomadland</t>
  </si>
  <si>
    <t>A woman in her sixties embarks on a journey through the western United States after losing everything in the Great Recession, living as a van-dwelling modern-day nomad.</t>
  </si>
  <si>
    <t>Frances McDormand, David Strathairn, Linda May, Swankie, Gay DeForest, Patricia Grier, Angela Reyes, Carl R. Hughes</t>
  </si>
  <si>
    <t>[{'Source': 'Internet Movie Database', 'Value': '7.3/10'}, {'Source': 'Rotten Tomatoes', 'Value': '93%'}, {'Source': 'Metacritic', 'Value': '91/100'}]</t>
  </si>
  <si>
    <t>14,784,114</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</si>
  <si>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</si>
  <si>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</si>
  <si>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</si>
  <si>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</si>
  <si>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</si>
  <si>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</si>
  <si>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</si>
  <si>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Ben Stiller, Chris Rock, David Schwimmer, Jada Pinkett Smith, Sacha Baron Cohen, Cedric the Entertainer, Andy Richter, Tom McGrath</t>
  </si>
  <si>
    <t>[{'Source': 'Internet Movie Database', 'Value': '6.9/10'}, {'Source': 'Rotten Tomatoes', 'Value': '55%'}, {'Source': 'Metacritic', 'Value': '57/100'}]</t>
  </si>
  <si>
    <t>542,063,846</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</si>
  <si>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</si>
  <si>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</si>
  <si>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Will Smith, Tom Holland, Ben Mendelsohn, Rashida Jones, Karen Gillan, DJ Khaled, Reba McEntire, Rachel Brosnahan</t>
  </si>
  <si>
    <t>Nick Bruno, Troy Quane</t>
  </si>
  <si>
    <t>[{'Source': 'Internet Movie Database', 'Value': '6.8/10'}, {'Source': 'Metacritic', 'Value': '54/100'}]</t>
  </si>
  <si>
    <t>171,616,764</t>
  </si>
  <si>
    <t>Pocahontas</t>
  </si>
  <si>
    <t>Pocahontas, daughter of a Native American tribe chief, falls in love with an English soldier as colonists invade 17th century Virginia.</t>
  </si>
  <si>
    <t>Irene Bedard, Mel Gibson, David Ogden Stiers, John Kassir, Christian Bale, Judy Kuhn, Billy Connolly, Frank Welker</t>
  </si>
  <si>
    <t>Mike Gabriel, Eric Goldberg</t>
  </si>
  <si>
    <t>[{'Source': 'Internet Movie Database', 'Value': '6.7/10'}, {'Source': 'Rotten Tomatoes', 'Value': '55%'}, {'Source': 'Metacritic', 'Value': '58/100'}]</t>
  </si>
  <si>
    <t>346,079,773</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</si>
  <si>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</si>
  <si>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</si>
  <si>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</si>
  <si>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</si>
  <si>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</si>
  <si>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</si>
  <si>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</si>
  <si>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</si>
  <si>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</si>
  <si>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</si>
  <si>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</si>
  <si>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</si>
  <si>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</si>
  <si>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</si>
  <si>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Tom Hulce, Demi Moore, Heidi Mollenhauer, Tony Jay, Kevin Kline, Charles Kimbrough, Mary Wickes, Jane Withers</t>
  </si>
  <si>
    <t>[{'Source': 'Internet Movie Database', 'Value': '7.0/10'}, {'Source': 'Rotten Tomatoes', 'Value': '72%'}, {'Source': 'Metacritic', 'Value': '74/100'}]</t>
  </si>
  <si>
    <t>325,338,851</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</si>
  <si>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</si>
  <si>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</si>
  <si>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Samuel L. Jackson, Jeff Goldblum, Peter Berg, Corbin Bernsen, Jon Lovitz, Cheech Marin, John Rhys-Davies, Salli Richardson-Whitfield</t>
  </si>
  <si>
    <t>Reginald Hudlin</t>
  </si>
  <si>
    <t>[{'Source': 'Internet Movie Database', 'Value': '5.5/10'}, {'Source': 'Rotten Tomatoes', 'Value': '42%'}]</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</si>
  <si>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</si>
  <si>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</si>
  <si>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Chris Hemsworth, Natalie Portman, Tom Hiddleston, Anthony Hopkins, Stellan Skarsgård, Kat Dennings, Clark Gregg, Colm Feore</t>
  </si>
  <si>
    <t>Kenneth Branagh</t>
  </si>
  <si>
    <t>[{'Source': 'Internet Movie Database', 'Value': '7.0/10'}, {'Source': 'Rotten Tomatoes', 'Value': '77%'}, {'Source': 'Metacritic', 'Value': '57/100'}]</t>
  </si>
  <si>
    <t>449,326,618</t>
  </si>
  <si>
    <t>F9</t>
  </si>
  <si>
    <t>Dominic Toretto and his crew battle the most skilled assassin and high-performance driver they've ever encountered: his forsaken brother.</t>
  </si>
  <si>
    <t>Vin Diesel, Michelle Rodriguez, Tyrese Gibson, Ludacris, John Cena, Nathalie Emmanuel, Jordana Brewster, Sung Kang</t>
  </si>
  <si>
    <t>[{'Source': 'Internet Movie Database', 'Value': '5.2/10'}, {'Source': 'Rotten Tomatoes', 'Value': '59%'}, {'Source': 'Metacritic', 'Value': '58/100'}]</t>
  </si>
  <si>
    <t>726,229,501</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</si>
  <si>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</si>
  <si>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</si>
  <si>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</si>
  <si>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</si>
  <si>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</si>
  <si>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</si>
  <si>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</si>
  <si>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</si>
  <si>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Edward Norton, Liv Tyler, Tim Roth, William Hurt, Tim Blake Nelson, Ty Burrell, Christina Cabot, Peter Mensah</t>
  </si>
  <si>
    <t>Louis Leterrier</t>
  </si>
  <si>
    <t>[{'Source': 'Internet Movie Database', 'Value': '6.6/10'}, {'Source': 'Rotten Tomatoes', 'Value': '67%'}, {'Source': 'Metacritic', 'Value': '61/100'}]</t>
  </si>
  <si>
    <t>163,712,074</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</si>
  <si>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</si>
  <si>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</si>
  <si>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Nicolas Cage, Emma Stone, Ryan Reynolds, Peter Dinklage, Leslie Mann, Kelly Marie Tran, Catherine Keener, Clark Duke</t>
  </si>
  <si>
    <t>Joel Crawford</t>
  </si>
  <si>
    <t>[{'Source': 'Internet Movie Database', 'Value': '6.9/10'}, {'Source': 'Rotten Tomatoes', 'Value': '77%'}, {'Source': 'Metacritic', 'Value': '56/100'}]</t>
  </si>
  <si>
    <t>168,285,000</t>
  </si>
  <si>
    <t>The Hitman’s Bodyguard</t>
  </si>
  <si>
    <t>Hitman's Bodyguard</t>
  </si>
  <si>
    <t>The world’s top bodyguard gets a new client, a hitman who must testify at the International Court of Justice. They must put their differences aside and work together to make it to the trial on time.</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</si>
  <si>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</si>
  <si>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</si>
  <si>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</si>
  <si>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</si>
  <si>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</si>
  <si>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</si>
  <si>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Leonardo DiCaprio, Tobey Maguire, Carey Mulligan, Joel Edgerton, Elizabeth Debicki, Isla Fisher, Jason Clarke, Amitabh Bachchan</t>
  </si>
  <si>
    <t>Baz Luhrmann</t>
  </si>
  <si>
    <t>[{'Source': 'Internet Movie Database', 'Value': '7.2/10'}, {'Source': 'Rotten Tomatoes', 'Value': '48%'}, {'Source': 'Metacritic', 'Value': '55/100'}]</t>
  </si>
  <si>
    <t>351,040,419</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</si>
  <si>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</si>
  <si>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</si>
  <si>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Arnold Schwarzenegger, Vanessa Williams, James Caan, James Coburn, Robert Pastorelli, James Cromwell, Danny Nucci, Andy Romano</t>
  </si>
  <si>
    <t>[{'Source': 'Internet Movie Database', 'Value': '6.2/10'}, {'Source': 'Rotten Tomatoes', 'Value': '42%'}, {'Source': 'Metacritic', 'Value': '56/100'}]</t>
  </si>
  <si>
    <t>242,295,562</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</si>
  <si>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</si>
  <si>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</si>
  <si>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</si>
  <si>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</si>
  <si>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</si>
  <si>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</si>
  <si>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Despicable Me 3</t>
  </si>
  <si>
    <t>Gru and his wife Lucy must stop former '80s child star Balthazar Bratt from achieving world domination.</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</si>
  <si>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</si>
  <si>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</si>
  <si>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</si>
  <si>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</si>
  <si>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</si>
  <si>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</si>
  <si>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Ben Stiller, Malin Åkerman, Michelle Monaghan, Jerry Stiller, Rob Corddry, Mae LaBorde, Carlos Mencia, Scott Wilson</t>
  </si>
  <si>
    <t>[{'Source': 'Internet Movie Database', 'Value': '5.8/10'}, {'Source': 'Rotten Tomatoes', 'Value': '29%'}, {'Source': 'Metacritic', 'Value': '46/100'}]</t>
  </si>
  <si>
    <t>127,766,650</t>
  </si>
  <si>
    <t>Club Dread</t>
  </si>
  <si>
    <t>When a serial killer interrupts the fun at the swanky Coconut Pete's Coconut Beach Resort -- a hedonistic island paradise for swingers --- it's up to the club's staff to stop the violence ... or at least hide it!</t>
  </si>
  <si>
    <t>Kevin Heffernan, Jay Chandrasekhar, Brittany Daniel, Bill Paxton, Steve Lemme, Jordan Ladd, Elena Lyons, Paul Soter</t>
  </si>
  <si>
    <t>[{'Source': 'Internet Movie Database', 'Value': '5.6/10'}, {'Source': 'Rotten Tomatoes', 'Value': '29%'}, {'Source': 'Metacritic', 'Value': '45/100'}]</t>
  </si>
  <si>
    <t>5,001,655</t>
  </si>
  <si>
    <t>8,500,000</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</si>
  <si>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</si>
  <si>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</si>
  <si>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Arnold Schwarzenegger, Sinbad, Phil Hartman, Rita Wilson, Robert Conrad, Martin Mull, Jake Lloyd, Jim Belushi</t>
  </si>
  <si>
    <t>Brian Levant</t>
  </si>
  <si>
    <t>[{'Source': 'Internet Movie Database', 'Value': '5.7/10'}, {'Source': 'Rotten Tomatoes', 'Value': '19%'}, {'Source': 'Metacritic', 'Value': '34/100'}]</t>
  </si>
  <si>
    <t>129,832,389</t>
  </si>
  <si>
    <t>The Fate of the Furious</t>
  </si>
  <si>
    <t>When a mysterious woman seduces Dom into the world of crime and a betrayal of those closest to him, the crew face trials that will test them as never before.</t>
  </si>
  <si>
    <t>Vin Diesel, Jason Statham, Dwayne Johnson, Michelle Rodriguez, Tyrese Gibson, Ludacris, Charlize Theron, Kurt Russell</t>
  </si>
  <si>
    <t>F. Gary Gray</t>
  </si>
  <si>
    <t>[{'Source': 'Internet Movie Database', 'Value': '6.6/10'}, {'Source': 'Rotten Tomatoes', 'Value': '67%'}, {'Source': 'Metacritic', 'Value': '56/100'}]</t>
  </si>
  <si>
    <t>1,238,764,765</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</si>
  <si>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</si>
  <si>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</si>
  <si>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</si>
  <si>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Will Ferrell, Ryan Reynolds, Octavia Spencer, Patrick Page, Sunita Mani, Loren G. Woods, Tracy Morgan, Joe Tippett</t>
  </si>
  <si>
    <t>[{'Source': 'Internet Movie Database', 'Value': '6.6/10'}, {'Source': 'Rotten Tomatoes', 'Value': '69%'}, {'Source': 'Metacritic', 'Value': '55/100'}]</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</si>
  <si>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</si>
  <si>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</si>
  <si>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</si>
  <si>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</si>
  <si>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</si>
  <si>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</si>
  <si>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</si>
  <si>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</si>
  <si>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Dan Aykroyd, John Candy, Stephanie Faracy, Annette Bening, Chris Young, Lucy Deakins, Robert Prosky, Ian Giatti</t>
  </si>
  <si>
    <t>Howard Deutch</t>
  </si>
  <si>
    <t>[{'Source': 'Internet Movie Database', 'Value': '6.6/10'}, {'Source': 'Rotten Tomatoes', 'Value': '41%'}, {'Source': 'Metacritic', 'Value': '24/100'}]</t>
  </si>
  <si>
    <t>43,455,230</t>
  </si>
  <si>
    <t>The Spongebob Movie: Sponge on the Run</t>
  </si>
  <si>
    <t>When his best friend Gary is suddenly snatched away, SpongeBob takes Patrick on a madcap mission far beyond Bikini Bottom to save their pink-shelled pal.</t>
  </si>
  <si>
    <t>Tom Kenny, Bill Fagerbakke, Rodger Bumpass, Mr. Lawrence, Keanu Reeves, Clancy Brown, Carolyn Lawrence, Matt Berry</t>
  </si>
  <si>
    <t>Tim Hill</t>
  </si>
  <si>
    <t>[{'Source': 'Internet Movie Database', 'Value': '5.9/10'}, {'Source': 'Rotten Tomatoes', 'Value': '67%'}, {'Source': 'Metacritic', 'Value': '65/100'}]</t>
  </si>
  <si>
    <t>4,700,000</t>
  </si>
  <si>
    <t>The Waterboy</t>
  </si>
  <si>
    <t>Bobby Boucher is a water boy for a struggling college football team. The coach discovers Boucher's hidden rage makes him a tackling machine whose bone-crushing power might vault his team into the playoffs.</t>
  </si>
  <si>
    <t>Adam Sandler, Kathy Bates, Fairuza Balk, Henry Winkler, Jerry Reed, Lawrence Gilliard Jr., Blake Clark, Peter Dante</t>
  </si>
  <si>
    <t>[{'Source': 'Internet Movie Database', 'Value': '6.1/10'}, {'Source': 'Rotten Tomatoes', 'Value': '33%'}, {'Source': 'Metacritic', 'Value': '41/100'}]</t>
  </si>
  <si>
    <t>185,991,646</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</si>
  <si>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</si>
  <si>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</si>
  <si>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</si>
  <si>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</si>
  <si>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</si>
  <si>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</si>
  <si>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74,000,000</t>
  </si>
  <si>
    <t>Murder on the Orient Express</t>
  </si>
  <si>
    <t>Agatha Christie</t>
  </si>
  <si>
    <t>Genius Belgian detective Hercule Poirot investigates the murder of an American tycoon aboard the Orient Express train.</t>
  </si>
  <si>
    <t>Kenneth Branagh, Tom Bateman, Michelle Pfeiffer, Johnny Depp, Josh Gad, Willem Dafoe, Judi Dench, Derek Jacobi</t>
  </si>
  <si>
    <t>[{'Source': 'Internet Movie Database', 'Value': '6.5/10'}, {'Source': 'Rotten Tomatoes', 'Value': '61%'}, {'Source': 'Metacritic', 'Value': '52/100'}]</t>
  </si>
  <si>
    <t>352,794,081</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</si>
  <si>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</si>
  <si>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</si>
  <si>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Bob Newhart, Eva Gabor, Geraldine Page, Joe Flynn, Jeanette Nolan, Pat Buttram, Jim Jordan, John McIntire</t>
  </si>
  <si>
    <t>John Lounsbery, Wolfgang Reitherman, Art Stevens</t>
  </si>
  <si>
    <t>[{'Source': 'Internet Movie Database', 'Value': '6.9/10'}, {'Source': 'Rotten Tomatoes', 'Value': '81%'}, {'Source': 'Metacritic', 'Value': '74/100'}]</t>
  </si>
  <si>
    <t>71,215,869</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</si>
  <si>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</si>
  <si>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</si>
  <si>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Jim Carrey, Taylor Momsen, Jeffrey Tambor, Christine Baranski, Bill Irwin, Molly Shannon, Clint Howard, Josh Ryan Evans</t>
  </si>
  <si>
    <t>[{'Source': 'Internet Movie Database', 'Value': '6.3/10'}, {'Source': 'Rotten Tomatoes', 'Value': '49%'}, {'Source': 'Metacritic', 'Value': '46/100'}]</t>
  </si>
  <si>
    <t>345,823,040</t>
  </si>
  <si>
    <t>123,000,000</t>
  </si>
  <si>
    <t>Scoob!</t>
  </si>
  <si>
    <t>Scooby-Doo</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</si>
  <si>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</si>
  <si>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Amanda Seyfried, Christina Hendricks, Frank Welker, Ariana Greenblatt, Mckenna Grace, Will Forte, Gina Rodriguez, Zac Efron</t>
  </si>
  <si>
    <t>Tony Cervone</t>
  </si>
  <si>
    <t>[{'Source': 'Internet Movie Database', 'Value': '5.6/10'}, {'Source': 'Rotten Tomatoes', 'Value': '48%'}, {'Source': 'Metacritic', 'Value': '43/100'}]</t>
  </si>
  <si>
    <t>28,559,165</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</si>
  <si>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</si>
  <si>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</si>
  <si>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</si>
  <si>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</si>
  <si>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</si>
  <si>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</si>
  <si>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Will Smith, Tommy Lee Jones, Josh Brolin, Jemaine Clement, Emma Thompson, Michael Stuhlbarg, Mike Colter, Nicole Scherzinger</t>
  </si>
  <si>
    <t>[{'Source': 'Internet Movie Database', 'Value': '6.8/10'}, {'Source': 'Rotten Tomatoes', 'Value': '67%'}, {'Source': 'Metacritic', 'Value': '58/100'}]</t>
  </si>
  <si>
    <t>624,026,776</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</si>
  <si>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</si>
  <si>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</si>
  <si>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</si>
  <si>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Jim Cummings, Peter Cullen, John Fiedler, Ken Sansom, Kath Soucie, William Green, Nikita Hopkins, Michael York</t>
  </si>
  <si>
    <t>Gary Katona, Ed Wexler, Jamie Mitchell</t>
  </si>
  <si>
    <t>[{'Source': 'Internet Movie Database', 'Value': '6.6/10'}]</t>
  </si>
  <si>
    <t>65 min</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</si>
  <si>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</si>
  <si>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</si>
  <si>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[{'Source': 'Internet Movie Database', 'Value': '5.1/10'}, {'Source': 'Rotten Tomatoes', 'Value': '83%'}]</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</si>
  <si>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</si>
  <si>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</si>
  <si>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</si>
  <si>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</si>
  <si>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</si>
  <si>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</si>
  <si>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Star Wars: Episode III - Revenge of the Sith</t>
  </si>
  <si>
    <t>The evil Darth Sidious enacts his final plan for unlimited power -- and the heroic Jedi Anakin Skywalker must choose a side.</t>
  </si>
  <si>
    <t>Hayden Christensen, Ewan McGregor, Natalie Portman, Ian McDiarmid, Samuel L. Jackson, Jimmy Smits, Frank Oz, Anthony Daniels</t>
  </si>
  <si>
    <t>[{'Source': 'Internet Movie Database', 'Value': '7.6/10'}, {'Source': 'Rotten Tomatoes', 'Value': '79%'}, {'Source': 'Metacritic', 'Value': '68/100'}]</t>
  </si>
  <si>
    <t>850,000,000</t>
  </si>
  <si>
    <t>113,000,000</t>
  </si>
  <si>
    <t>The Grinch</t>
  </si>
  <si>
    <t>The Grinch hatches a scheme to ruin Christmas when the residents of Whoville plan their annual holiday celebration.</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</si>
  <si>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</si>
  <si>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</si>
  <si>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</si>
  <si>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</si>
  <si>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</si>
  <si>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</si>
  <si>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Will Smith, Tommy Lee Jones, Lara Flynn Boyle, Rosario Dawson, Johnny Knoxville, Rip Torn, Tony Shalhoub, Patrick Warburton</t>
  </si>
  <si>
    <t>[{'Source': 'Internet Movie Database', 'Value': '6.1/10'}, {'Source': 'Rotten Tomatoes', 'Value': '38%'}, {'Source': 'Metacritic', 'Value': '49/100'}]</t>
  </si>
  <si>
    <t>445,135,288</t>
  </si>
  <si>
    <t xml:space="preserve">Cinderella </t>
  </si>
  <si>
    <t>When her father unexpectedly passes away, young Ella finds herself at the mercy of her cruel stepmother and her daughters. Never one to give up hope, Ella's fortunes begin to change after meeting a dashing stranger in the woods.</t>
  </si>
  <si>
    <t>Lily James, Cate Blanchett, Richard Madden, Stellan Skarsgård, Holliday Grainger, Sophie McShera, Derek Jacobi, Helena Bonham Carter</t>
  </si>
  <si>
    <t>[{'Source': 'Internet Movie Database', 'Value': '6.9/10'}, {'Source': 'Rotten Tomatoes', 'Value': '83%'}, {'Source': 'Metacritic', 'Value': '67/100'}]</t>
  </si>
  <si>
    <t>543,514,353</t>
  </si>
  <si>
    <t>95,000,000</t>
  </si>
  <si>
    <t>Dude, Where's My Car?</t>
  </si>
  <si>
    <t>Two stoners wake up after a night of partying and cannot remember where they parked their car.</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</si>
  <si>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</si>
  <si>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</si>
  <si>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</si>
  <si>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</si>
  <si>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13,000,000</t>
  </si>
  <si>
    <t>The Lion King 1 1/2</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</si>
  <si>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</si>
  <si>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Nathan Lane, Ernie Sabella, Julie Kavner, Jerry Stiller, Matthew Broderick, Robert Guillaume, Moira Kelly, Whoopi Goldberg</t>
  </si>
  <si>
    <t>Bradley Raymond</t>
  </si>
  <si>
    <t>[{'Source': 'Internet Movie Database', 'Value': '6.5/10'}, {'Source': 'Rotten Tomatoes', 'Value': '76%'}]</t>
  </si>
  <si>
    <t>1,465</t>
  </si>
  <si>
    <t>Half Baked</t>
  </si>
  <si>
    <t>Three lovable party buds try to bail their friend out of jail. But just when the guys have mastered a plan, everything comes dangerously close to going up in smoke.</t>
  </si>
  <si>
    <t>Dave Chappelle, Jim Breuer, Harland Williams, Guillermo Díaz, Rachel True, Tommy Chong, Clarence Williams III, Laura Silverman</t>
  </si>
  <si>
    <t>[{'Source': 'Internet Movie Database', 'Value': '6.6/10'}, {'Source': 'Rotten Tomatoes', 'Value': '29%'}, {'Source': 'Metacritic', 'Value': '16/100'}]</t>
  </si>
  <si>
    <t>17,460,020</t>
  </si>
  <si>
    <t>82 min</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</si>
  <si>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</si>
  <si>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</si>
  <si>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Method Man, Redman, Obba Babatundé, Mike Epps, Anna Maria Horsford, Fred Willard, Jeffrey Jones, Hector Elizondo</t>
  </si>
  <si>
    <t>Jesse Dylan</t>
  </si>
  <si>
    <t>[{'Source': 'Internet Movie Database', 'Value': '6.2/10'}, {'Source': 'Rotten Tomatoes', 'Value': '26%'}, {'Source': 'Metacritic', 'Value': '29/100'}]</t>
  </si>
  <si>
    <t>31,155,435</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</si>
  <si>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</si>
  <si>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</si>
  <si>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David Arquette, Neve Campbell, Courteney Cox, Emma Roberts, Hayden Panettiere, Anthony Anderson, Adam Brody, Rory Culkin</t>
  </si>
  <si>
    <t>[{'Source': 'Internet Movie Database', 'Value': '6.2/10'}, {'Source': 'Rotten Tomatoes', 'Value': '60%'}, {'Source': 'Metacritic', 'Value': '52/100'}]</t>
  </si>
  <si>
    <t>97,231,420</t>
  </si>
  <si>
    <t>Teenage Mutant Ninja Turtles II: The Secret of the Ooze</t>
  </si>
  <si>
    <t>The Turtles and the Shredder battle once again, this time for the last cannister of the ooze that created the Turtles, which Shredder wants to create an army of new mutants.</t>
  </si>
  <si>
    <t>Paige Turco, David Warner, Michelan Sisti, Leif Tilden, Kenn Scott, Mark Caso, Kevin Clash, Ernie Reyes Jr.</t>
  </si>
  <si>
    <t>Michael Pressman</t>
  </si>
  <si>
    <t>[{'Source': 'Internet Movie Database', 'Value': '6.0/10'}, {'Source': 'Rotten Tomatoes', 'Value': '35%'}, {'Source': 'Metacritic', 'Value': '45/100'}]</t>
  </si>
  <si>
    <t>78,656,813</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</si>
  <si>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</si>
  <si>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</si>
  <si>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Chris Sanders, Dakota Fanning, Tia Carrere, David Ogden Stiers, Kevin McDonald, Kunewa Mook, Jason Scott Lee, William J. Caparella</t>
  </si>
  <si>
    <t>Michael LaBash, Tony Leondis</t>
  </si>
  <si>
    <t>[{'Source': 'Internet Movie Database', 'Value': '6.3/10'}, {'Source': 'Rotten Tomatoes', 'Value': '40%'}]</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</si>
  <si>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</si>
  <si>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</si>
  <si>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Dustin Hoffman, Robin Williams, Julia Roberts, Bob Hoskins, Maggie Smith, Caroline Goodall, Charlie Korsmo, Amber Scott</t>
  </si>
  <si>
    <t>[{'Source': 'Internet Movie Database', 'Value': '6.8/10'}, {'Source': 'Rotten Tomatoes', 'Value': '29%'}, {'Source': 'Metacritic', 'Value': '52/100'}]</t>
  </si>
  <si>
    <t>300,855,000</t>
  </si>
  <si>
    <t>The Beach Bum</t>
  </si>
  <si>
    <t>An irreverent comedy about the misadventures of Moondog, a rebellious stoner and lovable rogue who lives large.</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</si>
  <si>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</si>
  <si>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</si>
  <si>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</si>
  <si>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</si>
  <si>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Where'd You Go, Bernadette?</t>
  </si>
  <si>
    <t>When architect-turned-recluse Bernadette Fox goes missing prior to a family trip to Antarctica, her 15-year-old daughter Bee goes on a quest with Bernadette's husband to find her.</t>
  </si>
  <si>
    <t>Cate Blanchett, Billy Crudup, Emma Nelson, Kristen Wiig, Patrick Sebes, Judy Greer, Steve Zahn, Laurence Fishburne</t>
  </si>
  <si>
    <t>Richard Linklater</t>
  </si>
  <si>
    <t>[{'Source': 'Internet Movie Database', 'Value': '6.5/10'}, {'Source': 'Rotten Tomatoes', 'Value': '50%'}, {'Source': 'Metacritic', 'Value': '51/100'}]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</si>
  <si>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</si>
  <si>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</si>
  <si>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Ben Affleck, Henry Cavill, Jesse Eisenberg, Gal Gadot, Amy Adams, Diane Lane, Jeremy Irons, Holly Hunter</t>
  </si>
  <si>
    <t>[{'Source': 'Internet Movie Database', 'Value': '6.4/10'}, {'Source': 'Rotten Tomatoes', 'Value': '29%'}, {'Source': 'Metacritic', 'Value': '44/100'}]</t>
  </si>
  <si>
    <t>873,637,528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</si>
  <si>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</si>
  <si>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</si>
  <si>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</si>
  <si>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</si>
  <si>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</si>
  <si>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</si>
  <si>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</si>
  <si>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</si>
  <si>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Paul Walker, Tyrese Gibson, Eva Mendes, Ludacris, Cole Hauser, James Remar, Devon Aoki, Thom Barry</t>
  </si>
  <si>
    <t>John Singleton</t>
  </si>
  <si>
    <t>[{'Source': 'Internet Movie Database', 'Value': '5.9/10'}, {'Source': 'Rotten Tomatoes', 'Value': '36%'}, {'Source': 'Metacritic', 'Value': '38/100'}]</t>
  </si>
  <si>
    <t>236,350,661</t>
  </si>
  <si>
    <t>The Slammin' Salmon</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</si>
  <si>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</si>
  <si>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Michael Clarke Duncan, Jay Chandrasekhar, Kevin Heffernan, Steve Lemme, Erik Stolhanske, Paul Soter, Cobie Smulders, Will Forte</t>
  </si>
  <si>
    <t>Kevin Heffernan</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</si>
  <si>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</si>
  <si>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</si>
  <si>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</si>
  <si>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</si>
  <si>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</si>
  <si>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</si>
  <si>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</si>
  <si>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</si>
  <si>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</si>
  <si>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Black Adam</t>
  </si>
  <si>
    <t>Nearly 5,000 years after he was bestowed with the almighty powers of the Egyptian gods—and imprisoned just as quickly—Black Adam is freed from his earthly tomb, ready to unleash his unique form of justice on the modern world.</t>
  </si>
  <si>
    <t>Dwayne Johnson, Aldis Hodge, Noah Centineo, Sarah Shahi, Quintessa Swindell, Marwan Kenzari, Mo Amer, Bodhi Sabongui</t>
  </si>
  <si>
    <t>[{'Source': 'Internet Movie Database', 'Value': '6.6/10'}, {'Source': 'Rotten Tomatoes', 'Value': '39%'}, {'Source': 'Metacritic', 'Value': '41/100'}]</t>
  </si>
  <si>
    <t>389,000,000</t>
  </si>
  <si>
    <t>A Million Ways to Die in the West</t>
  </si>
  <si>
    <t>Western</t>
  </si>
  <si>
    <t>As a cowardly farmer begins to fall for the mysterious new woman in town, he must put his new-found courage to the test when her husband, a notorious gun-slinger, announces his arrival.</t>
  </si>
  <si>
    <t>Seth MacFarlane, Charlize Theron, Liam Neeson, Amanda Seyfried, Neil Patrick Harris, Giovanni Ribisi, Sarah Silverman, Evan Jones</t>
  </si>
  <si>
    <t>Seth MacFarlane</t>
  </si>
  <si>
    <t>[{'Source': 'Internet Movie Database', 'Value': '6.1/10'}, {'Source': 'Rotten Tomatoes', 'Value': '33%'}, {'Source': 'Metacritic', 'Value': '44/100'}]</t>
  </si>
  <si>
    <t>86,410,000</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</si>
  <si>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</si>
  <si>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</si>
  <si>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Mike Myers, Eddie Murphy, Cameron Diaz, Antonio Banderas, Walt Dohrn, Julie Andrews, John Cleese, Jon Hamm</t>
  </si>
  <si>
    <t>Mike Mitchell</t>
  </si>
  <si>
    <t>[{'Source': 'Internet Movie Database', 'Value': '6.3/10'}, {'Source': 'Rotten Tomatoes', 'Value': '57%'}, {'Source': 'Metacritic', 'Value': '58/100'}]</t>
  </si>
  <si>
    <t>752,600,867</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</si>
  <si>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</si>
  <si>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</si>
  <si>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</si>
  <si>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Alan Rickman, Bill Nighy, Colin Firth, Emma Thompson, Hugh Grant, Laura Linney, Liam Neeson, Martine McCutcheon</t>
  </si>
  <si>
    <t>Richard Curtis</t>
  </si>
  <si>
    <t>[{'Source': 'Internet Movie Database', 'Value': '7.6/10'}, {'Source': 'Rotten Tomatoes', 'Value': '64%'}, {'Source': 'Metacritic', 'Value': '55/100'}]</t>
  </si>
  <si>
    <t>244,931,766</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</si>
  <si>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</si>
  <si>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</si>
  <si>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</si>
  <si>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Brad Pitt, Margot Robbie, Diego Calva, Jean Smart, Flea, Jovan Adepo, J.C. Currais, Jimmy Ortega</t>
  </si>
  <si>
    <t>Damien Chazelle</t>
  </si>
  <si>
    <t>[{'Source': 'Rotten Tomatoes', 'Value': '55%'}, {'Source': 'Metacritic', 'Value': '61/100'}]</t>
  </si>
  <si>
    <t>188 min</t>
  </si>
  <si>
    <t>78,000,000</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</si>
  <si>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</si>
  <si>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</si>
  <si>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Anne Hathaway, Julie Andrews, Patrick John Flueger, Heather Matarazzo, Hector Elizondo, Mandy Moore, Caroline Goodall, Robert Schwartzman</t>
  </si>
  <si>
    <t>[{'Source': 'Internet Movie Database', 'Value': '6.3/10'}, {'Source': 'Rotten Tomatoes', 'Value': '49%'}, {'Source': 'Metacritic', 'Value': '52/100'}]</t>
  </si>
  <si>
    <t>165,335,153</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</si>
  <si>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</si>
  <si>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</si>
  <si>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</si>
  <si>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Michael Jordan, Wayne Knight, Theresa Randle, Manner Washington, Eric Gordon, Penny Bae Bridges, Brandon Hammond, Larry Bird</t>
  </si>
  <si>
    <t>Joe Pytka</t>
  </si>
  <si>
    <t>[{'Source': 'Internet Movie Database', 'Value': '6.5/10'}, {'Source': 'Rotten Tomatoes', 'Value': '43%'}, {'Source': 'Metacritic', 'Value': '59/100'}]</t>
  </si>
  <si>
    <t>250,200,000</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</si>
  <si>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</si>
  <si>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</si>
  <si>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Mickey Rooney, Kurt Russell, Pearl Bailey, Jack Albertson, Sandy Duncan, Jeanette Nolan, Pat Buttram, John Fiedler</t>
  </si>
  <si>
    <t>Ted Berman, Richard Rich, Art Stevens</t>
  </si>
  <si>
    <t>[{'Source': 'Internet Movie Database', 'Value': '7.2/10'}, {'Source': 'Rotten Tomatoes', 'Value': '70%'}, {'Source': 'Metacritic', 'Value': '65/100'}]</t>
  </si>
  <si>
    <t>29,800,000</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</si>
  <si>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</si>
  <si>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</si>
  <si>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</si>
  <si>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</si>
  <si>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</si>
  <si>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</si>
  <si>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Death on the Nile</t>
  </si>
  <si>
    <t>Belgian sleuth Hercule Poirot boards a glamorous river steamer with enough champagne to fill the Nile. But his Egyptian vacation turns into a thrilling search for a murderer when a picture-perfect couple’s idyllic honeymoon is tragically cut short.</t>
  </si>
  <si>
    <t>Kenneth Branagh, Gal Gadot, Armie Hammer, Emma Mackey, Tom Bateman, Letitia Wright, Sophie Okonedo, Jennifer Saunders</t>
  </si>
  <si>
    <t>[{'Source': 'Internet Movie Database', 'Value': '6.3/10'}, {'Source': 'Rotten Tomatoes', 'Value': '62%'}, {'Source': 'Metacritic', 'Value': '52/100'}]</t>
  </si>
  <si>
    <t>137,110,100</t>
  </si>
  <si>
    <t>The Lorax</t>
  </si>
  <si>
    <t>A 12-year-old boy searches for the one thing that will enable him to win the affection of the girl of his dreams. To find it he must discover the story of the Lorax, the grumpy yet charming creature who fights to protect his world.</t>
  </si>
  <si>
    <t>Zac Efron, Danny DeVito, Taylor Swift, Ed Helms, Rob Riggle, Jenny Slate, Betty White, Willow Smith</t>
  </si>
  <si>
    <t>Chris Renaud, Kyle Balda</t>
  </si>
  <si>
    <t>[{'Source': 'Internet Movie Database', 'Value': '6.4/10'}, {'Source': 'Metacritic', 'Value': '46/100'}]</t>
  </si>
  <si>
    <t>348,840,316</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</si>
  <si>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</si>
  <si>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</si>
  <si>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Mel Gibson, Helen Hunt, Marisa Tomei, Alan Alda, Ashley Johnson, Mark Feuerstein, Lauren Holly, Delta Burke</t>
  </si>
  <si>
    <t>Nancy Meyers</t>
  </si>
  <si>
    <t>[{'Source': 'Internet Movie Database', 'Value': '6.4/10'}, {'Source': 'Rotten Tomatoes', 'Value': '54%'}, {'Source': 'Metacritic', 'Value': '47/100'}]</t>
  </si>
  <si>
    <t>374,111,707</t>
  </si>
  <si>
    <t>Penguins of Madagascar</t>
  </si>
  <si>
    <t>Skipper, Kowalski, Rico and Private join forces with undercover organization The North Wind to stop the villainous Dr. Octavius Brine from destroying the world as we know it.</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</si>
  <si>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</si>
  <si>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</si>
  <si>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</si>
  <si>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</si>
  <si>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</si>
  <si>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</si>
  <si>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</si>
  <si>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</si>
  <si>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</si>
  <si>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</si>
  <si>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</si>
  <si>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</si>
  <si>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</si>
  <si>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Adam Sandler, Andy Samberg, Selena Gomez, Kevin James, David Spade, Steve Buscemi, Keegan-Michael Key, Molly Shannon</t>
  </si>
  <si>
    <t>[{'Source': 'Internet Movie Database', 'Value': '6.3/10'}, {'Source': 'Rotten Tomatoes', 'Value': '62%'}, {'Source': 'Metacritic', 'Value': '54/100'}]</t>
  </si>
  <si>
    <t>528,600,000</t>
  </si>
  <si>
    <t>The New Mutants</t>
  </si>
  <si>
    <t>Five young mutants, just discovering their abilities while held in a secret facility against their will, fight to escape their past sins and save themselves.</t>
  </si>
  <si>
    <t>Blu Hunt, Maisie Williams, Anya Taylor-Joy, Charlie Heaton, Henry Zaga, Alice Braga, Adam Beach, Thomas Kee</t>
  </si>
  <si>
    <t>Josh Boone</t>
  </si>
  <si>
    <t>[{'Source': 'Internet Movie Database', 'Value': '5.3/10'}, {'Source': 'Rotten Tomatoes', 'Value': '35%'}, {'Source': 'Metacritic', 'Value': '43/100'}]</t>
  </si>
  <si>
    <t>49,169,594</t>
  </si>
  <si>
    <t>67,000,000</t>
  </si>
  <si>
    <t>Pirates of the Caribbean: Dead Man’s Chest</t>
  </si>
  <si>
    <t>Captain Jack Sparrow works his way out of a blood debt with the ghostly Davy Jones to avoid eternal damnation.</t>
  </si>
  <si>
    <t>Johnny Depp, Orlando Bloom, Keira Knightley, Stellan Skarsgård, Bill Nighy, Jack Davenport, Kevin McNally, Jonathan Pryce</t>
  </si>
  <si>
    <t>[{'Source': 'Internet Movie Database', 'Value': '7.3/10'}, {'Source': 'Rotten Tomatoes', 'Value': '53%'}, {'Source': 'Metacritic', 'Value': '53/100'}]</t>
  </si>
  <si>
    <t>1,065,659,812</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</si>
  <si>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</si>
  <si>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</si>
  <si>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Will Ferrell, Anna Friel, Danny McBride, Jorma Taccone, John Boylan, Matt Lauer, Bobb'e J. Thompson, Sierra McCormick</t>
  </si>
  <si>
    <t>Brad Silberling</t>
  </si>
  <si>
    <t>[{'Source': 'Internet Movie Database', 'Value': '5.3/10'}, {'Source': 'Rotten Tomatoes', 'Value': '26%'}, {'Source': 'Metacritic', 'Value': '32/100'}]</t>
  </si>
  <si>
    <t>68,688,831</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</si>
  <si>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</si>
  <si>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</si>
  <si>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</si>
  <si>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</si>
  <si>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</si>
  <si>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</si>
  <si>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</si>
  <si>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</si>
  <si>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</si>
  <si>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</si>
  <si>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</si>
  <si>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</si>
  <si>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</si>
  <si>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</si>
  <si>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</si>
  <si>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Darby Camp, Jack Whitehall, Izaac Wang, John Cleese, Tony Hale, David Alan Grier, Paul Rodríguez, Horatio Sanz</t>
  </si>
  <si>
    <t>Walt Becker</t>
  </si>
  <si>
    <t>[{'Source': 'Internet Movie Database', 'Value': '5.9/10'}, {'Source': 'Rotten Tomatoes', 'Value': '58%'}, {'Source': 'Metacritic', 'Value': '55/100'}]</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</si>
  <si>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</si>
  <si>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</si>
  <si>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</si>
  <si>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Kirstie Alley, John Travolta, Bruce Willis, Olympia Dukakis, George Segal, Abe Vigoda, Jacob Haines, Jaryd Waterhouse</t>
  </si>
  <si>
    <t>[{'Source': 'Internet Movie Database', 'Value': '5.9/10'}, {'Source': 'Rotten Tomatoes', 'Value': '55%'}, {'Source': 'Metacritic', 'Value': '51/100'}]</t>
  </si>
  <si>
    <t>296,999,813</t>
  </si>
  <si>
    <t>Double Impact</t>
  </si>
  <si>
    <t>JCVD</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</si>
  <si>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</si>
  <si>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</si>
  <si>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</si>
  <si>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</si>
  <si>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</si>
  <si>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</si>
  <si>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</si>
  <si>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Jean-Claude Van Damme, Bolo Yeung, Donald Gibb, Leah Ayres, Norman Burton, Forest Whitaker, Roy Chiao, Philip Chan Yan-Kin</t>
  </si>
  <si>
    <t>Newt Arnold</t>
  </si>
  <si>
    <t>[{'Source': 'Internet Movie Database', 'Value': '6.8/10'}, {'Source': 'Rotten Tomatoes', 'Value': '46%'}, {'Source': 'Metacritic', 'Value': '29/100'}]</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</si>
  <si>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</si>
  <si>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</si>
  <si>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</si>
  <si>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Vin Diesel, Paul Walker, Michelle Rodriguez, Jordana Brewster, John Ortiz, Laz Alonso, Sung Kang, Tego Calderon</t>
  </si>
  <si>
    <t>[{'Source': 'Internet Movie Database', 'Value': '6.5/10'}, {'Source': 'Rotten Tomatoes', 'Value': '28%'}, {'Source': 'Metacritic', 'Value': '46/100'}]</t>
  </si>
  <si>
    <t>363,164,265</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</si>
  <si>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</si>
  <si>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</si>
  <si>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</si>
  <si>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</si>
  <si>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</si>
  <si>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</si>
  <si>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Minions</t>
  </si>
  <si>
    <t>Minions Stuart, Kevin and Bob are recruited by Scarlet Overkill, a super-villain who, alongside her inventor husband Herb, hatches a plot to take over the world.</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</si>
  <si>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</si>
  <si>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</si>
  <si>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</si>
  <si>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</si>
  <si>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</si>
  <si>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</si>
  <si>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</si>
  <si>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</si>
  <si>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</si>
  <si>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</si>
  <si>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Passenger 57</t>
  </si>
  <si>
    <t>An infamous terrorist has evaded capture for a long time by being extremely clever and ruthless. Things get interesting when he hijacks a plane carrying famous security expert John Cutter, who isn't about to stand this sort of thing.</t>
  </si>
  <si>
    <t>Wesley Snipes, Bruce Payne, Tom Sizemore, Alex Datcher, Bruce Greenwood, Robert Hooks, Elizabeth Hurley, Michael Horse</t>
  </si>
  <si>
    <t>Kevin Hooks</t>
  </si>
  <si>
    <t>[{'Source': 'Internet Movie Database', 'Value': '5.9/10'}, {'Source': 'Rotten Tomatoes', 'Value': '24%'}, {'Source': 'Metacritic', 'Value': '50/100'}]</t>
  </si>
  <si>
    <t>44,065,653</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</si>
  <si>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</si>
  <si>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</si>
  <si>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Arnold Schwarzenegger, Danny DeVito, Kelly Preston, Chloe Webb, Bonnie Bartlett, Marshall Bell, Trey Wilson, David Caruso</t>
  </si>
  <si>
    <t>[{'Source': 'Internet Movie Database', 'Value': '6.1/10'}, {'Source': 'Rotten Tomatoes', 'Value': '42%'}, {'Source': 'Metacritic', 'Value': '53/100'}]</t>
  </si>
  <si>
    <t>216,614,388</t>
  </si>
  <si>
    <t>Teen Wolf</t>
  </si>
  <si>
    <t>When a shy teenager's new-found powers help him score at basketball - and with the popular girls - he has some pretty hairy decisions to make.</t>
  </si>
  <si>
    <t>Michael J. Fox, James Hampton, Susan Ursitti, Jerry Levine, Matt Adler, Lorie Griffin, Jim McKrell, Mark Arnold</t>
  </si>
  <si>
    <t>Rod Daniel</t>
  </si>
  <si>
    <t>[{'Source': 'Internet Movie Database', 'Value': '6.1/10'}, {'Source': 'Rotten Tomatoes', 'Value': '42%'}, {'Source': 'Metacritic', 'Value': '25/100'}]</t>
  </si>
  <si>
    <t>Money Talks</t>
  </si>
  <si>
    <t>Sought by police and criminals, a small-time huckster makes a deal with a TV newsman for protection.</t>
  </si>
  <si>
    <t>Chris Tucker, Charlie Sheen, Heather Locklear, Paul Sorvino, Elise Neal, Damian Chapa, Veronica Cartwright, Larry Hankin</t>
  </si>
  <si>
    <t>Brett Ratner</t>
  </si>
  <si>
    <t>[{'Source': 'Internet Movie Database', 'Value': '6.2/10'}, {'Source': 'Rotten Tomatoes', 'Value': '16%'}]</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</si>
  <si>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</si>
  <si>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</si>
  <si>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Ben Stiller, Vince Vaughn, Jonah Hill, Richard Ayoade, Rosemarie DeWitt, Erinn Hayes, Erin Moriarty, Jill Jane Clements</t>
  </si>
  <si>
    <t>[{'Source': 'Internet Movie Database', 'Value': '5.7/10'}, {'Source': 'Rotten Tomatoes', 'Value': '16%'}, {'Source': 'Metacritic', 'Value': '36/100'}]</t>
  </si>
  <si>
    <t>68,267,862</t>
  </si>
  <si>
    <t>68,000,000</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</si>
  <si>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</si>
  <si>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</si>
  <si>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</si>
  <si>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</si>
  <si>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</si>
  <si>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</si>
  <si>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</si>
  <si>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</si>
  <si>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Bill Farmer, Jason Marsden, Jeff Bennett, Jim Cummings, Brad Garrett, Vicki Lewis, Bebe Neuwirth, Rob Paulsen</t>
  </si>
  <si>
    <t>Douglas McCarthy</t>
  </si>
  <si>
    <t>[{'Source': 'Internet Movie Database', 'Value': '6.4/10'}, {'Source': 'Rotten Tomatoes', 'Value': '63%'}]</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</si>
  <si>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</si>
  <si>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</si>
  <si>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</si>
  <si>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Hugh Jackman, Kate Winslet, Ian McKellen, Jean Reno, Bill Nighy, Andy Serkis, Shane Richie, Kathy Burke</t>
  </si>
  <si>
    <t>David Bowers, Sam Fell</t>
  </si>
  <si>
    <t>[{'Source': 'Internet Movie Database', 'Value': '6.6/10'}, {'Source': 'Rotten Tomatoes', 'Value': '73%'}, {'Source': 'Metacritic', 'Value': '74/100'}]</t>
  </si>
  <si>
    <t>178,120,010</t>
  </si>
  <si>
    <t>Mom and Dad</t>
  </si>
  <si>
    <t>In a suburban community, moms and dads, one after the other, mysteriously feel the irresistible impulse to attack and kill their own offspring.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</si>
  <si>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</si>
  <si>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</si>
  <si>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</si>
  <si>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</si>
  <si>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</si>
  <si>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</si>
  <si>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Andrew Garfield, Emma Stone, Jamie Foxx, Dane DeHaan, Colm Feore, Felicity Jones, Paul Giamatti, Sally Field</t>
  </si>
  <si>
    <t>[{'Source': 'Internet Movie Database', 'Value': '6.6/10'}, {'Source': 'Rotten Tomatoes', 'Value': '51%'}, {'Source': 'Metacritic', 'Value': '53/100'}]</t>
  </si>
  <si>
    <t>708,962,323</t>
  </si>
  <si>
    <t>Robin Hood</t>
  </si>
  <si>
    <t>With King Richard off to the Crusades, Prince John and his slithering minion, Sir Hiss, set about taxing Nottingham's citizens with support from the corrupt sheriff - and staunch opposition by the wily Robin Hood and his band of merry men.</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</si>
  <si>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</si>
  <si>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</si>
  <si>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</si>
  <si>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</si>
  <si>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</si>
  <si>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</si>
  <si>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Jeff Goldblum, Julianne Moore, Pete Postlethwaite, Arliss Howard, Richard Attenborough, Vince Vaughn, Vanessa Lee Chester, Peter Stormare</t>
  </si>
  <si>
    <t>[{'Source': 'Internet Movie Database', 'Value': '6.5/10'}, {'Source': 'Rotten Tomatoes', 'Value': '54%'}, {'Source': 'Metacritic', 'Value': '59/100'}]</t>
  </si>
  <si>
    <t>618,638,999</t>
  </si>
  <si>
    <t>Spenser Confidential</t>
  </si>
  <si>
    <t>Spenser, a former Boston patrolman who just got out from prison, teams up with Hawk, an aspiring fighter, to unravel the truth behind the death of two police officers.</t>
  </si>
  <si>
    <t>Mark Wahlberg, Winston Duke, Alan Arkin, Iliza Shlesinger, Michael Gaston, Bokeem Woodbine, Marc Maron, James DuMont</t>
  </si>
  <si>
    <t>Peter Berg</t>
  </si>
  <si>
    <t>[{'Source': 'Internet Movie Database', 'Value': '6.2/10'}, {'Source': 'Rotten Tomatoes', 'Value': '36%'}, {'Source': 'Metacritic', 'Value': '49/100'}]</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</si>
  <si>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</si>
  <si>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</si>
  <si>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Phil Harris, Eva Gabor, Roddy Maude-Roxby, Sterling Holloway, Scatman Crothers, Paul Winchell, Lord Tim Hudson, Vito Scotti</t>
  </si>
  <si>
    <t>[{'Source': 'Internet Movie Database', 'Value': '7.1/10'}, {'Source': 'Rotten Tomatoes', 'Value': '63%'}, {'Source': 'Metacritic', 'Value': '66/100'}]</t>
  </si>
  <si>
    <t>55,675,257</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</si>
  <si>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</si>
  <si>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</si>
  <si>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</si>
  <si>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Amy Adams, Patrick Dempsey, Maya Rudolph, Gabriella Baldacchino, James Marsden, Idina Menzel, Yvette Nicole Brown, Jayma Mays</t>
  </si>
  <si>
    <t>Adam Shankman</t>
  </si>
  <si>
    <t>[{'Source': 'Internet Movie Database', 'Value': '5.7/10'}, {'Source': 'Metacritic', 'Value': '50/100'}]</t>
  </si>
  <si>
    <t>We Can Be Heroes</t>
  </si>
  <si>
    <t>When alien invaders capture Earth's superheroes, their kids must learn to work together to save their parents - and the planet.</t>
  </si>
  <si>
    <t>YaYa Gosselin, Lyon Daniels, Andy Walken, Hala Finley, Lotus Blossom, Dylan Henry Lau, Andrew Diaz, Isaiah Russell-Bailey</t>
  </si>
  <si>
    <t>Robert Rodriguez</t>
  </si>
  <si>
    <t>[{'Source': 'Internet Movie Database', 'Value': '4.7/10'}, {'Source': 'Rotten Tomatoes', 'Value': '74%'}, {'Source': 'Metacritic', 'Value': '51/100'}]</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</si>
  <si>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</si>
  <si>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</si>
  <si>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</si>
  <si>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</si>
  <si>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</si>
  <si>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</si>
  <si>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Disclosure</t>
  </si>
  <si>
    <t>A computer specialist is sued for sexual harassment by a former lover turned boss who initiated the act forcefully, which threatens both his career and his personal life.</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</si>
  <si>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</si>
  <si>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</si>
  <si>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</si>
  <si>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</si>
  <si>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</si>
  <si>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</si>
  <si>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Nicolas Cage, Gary Sinise, Carla Gugino, John Heard, Stan Shaw, Kevin Dunn, Michael Rispoli, Joel Fabiani</t>
  </si>
  <si>
    <t>Brian De Palma</t>
  </si>
  <si>
    <t>[{'Source': 'Internet Movie Database', 'Value': '6.1/10'}, {'Source': 'Rotten Tomatoes', 'Value': '41%'}, {'Source': 'Metacritic', 'Value': '52/100'}]</t>
  </si>
  <si>
    <t>103,891,409</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</si>
  <si>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</si>
  <si>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</si>
  <si>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</si>
  <si>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</si>
  <si>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</si>
  <si>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</si>
  <si>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</si>
  <si>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</si>
  <si>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</si>
  <si>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Ben Affleck, Henry Cavill, Amy Adams, Gal Gadot, Ezra Miller, Jason Momoa, Ray Fisher, Jeremy Irons</t>
  </si>
  <si>
    <t>[{'Source': 'Internet Movie Database', 'Value': '6.1/10'}, {'Source': 'Rotten Tomatoes', 'Value': '39%'}, {'Source': 'Metacritic', 'Value': '45/100'}]</t>
  </si>
  <si>
    <t>657,926,987</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</si>
  <si>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</si>
  <si>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</si>
  <si>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Adam Sandler, Kevin James, Julie Bowen, Ray Liotta, Rob Schneider, June Squibb, Kenan Thompson, Shaquille O'Neal</t>
  </si>
  <si>
    <t>Steven Brill</t>
  </si>
  <si>
    <t>[{'Source': 'Internet Movie Database', 'Value': '5.2/10'}, {'Source': 'Rotten Tomatoes', 'Value': '51%'}, {'Source': 'Metacritic', 'Value': '53/100'}]</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</si>
  <si>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</si>
  <si>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</si>
  <si>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</si>
  <si>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</si>
  <si>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</si>
  <si>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</si>
  <si>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Smokin' Aces</t>
  </si>
  <si>
    <t>When a Las Vegas performer-turned-snitch named Buddy Israel decides to turn state's evidence and testify against the mob, it seems that a whole lot of people would like to make sure he's no longer breathing.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</si>
  <si>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</si>
  <si>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</si>
  <si>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</si>
  <si>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</si>
  <si>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</si>
  <si>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</si>
  <si>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</si>
  <si>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</si>
  <si>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</si>
  <si>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</si>
  <si>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</si>
  <si>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</si>
  <si>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Nicolas Cage, Julianne Moore, Jessica Biel, Thomas Kretschmann, Jim Beaver, Tory Kittles, Peter Falk, Enzo Cilenti</t>
  </si>
  <si>
    <t>Lee Tamahori</t>
  </si>
  <si>
    <t>[{'Source': 'Internet Movie Database', 'Value': '6.2/10'}, {'Source': 'Rotten Tomatoes', 'Value': '28%'}, {'Source': 'Metacritic', 'Value': '42/100'}]</t>
  </si>
  <si>
    <t>76,066,841</t>
  </si>
  <si>
    <t>X-Men: The Last Stand</t>
  </si>
  <si>
    <t>When a cure is found to treat mutations, lines are drawn amongst the X-Men—led by Professor Charles Xavier—and the Brotherhood, a band of powerful mutants organised under Xavier's former ally, Magneto.</t>
  </si>
  <si>
    <t>Famke Janssen, Anna Paquin, Halle Berry, Hugh Jackman, Patrick Stewart, Ian McKellen, Kelsey Grammer, James Marsden</t>
  </si>
  <si>
    <t>[{'Source': 'Internet Movie Database', 'Value': '6.6/10'}, {'Source': 'Rotten Tomatoes', 'Value': '57%'}, {'Source': 'Metacritic', 'Value': '58/100'}]</t>
  </si>
  <si>
    <t>459,359,555</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</si>
  <si>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</si>
  <si>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</si>
  <si>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</si>
  <si>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Mae Whitman, Jesse McCartney, Jane Horrocks, Lucy Liu, Raven-Symoné, Kristin Chenoweth, Angela Bartys, Anjelica Huston</t>
  </si>
  <si>
    <t>Klay Hall</t>
  </si>
  <si>
    <t>[{'Source': 'Internet Movie Database', 'Value': '6.7/10'}, {'Source': 'Rotten Tomatoes', 'Value': '100%'}]</t>
  </si>
  <si>
    <t>Pirates of the Caribbean: At World’s End</t>
  </si>
  <si>
    <t>Captain Barbossa, long believed to be dead, has come back to life and is headed to the edge of the Earth with Will Turner and Elizabeth Swann. But nothing is quite as it seems.</t>
  </si>
  <si>
    <t>Johnny Depp, Orlando Bloom, Keira Knightley, Geoffrey Rush, Stellan Skarsgård, Chow Yun-fat, Bill Nighy, Jack Davenport</t>
  </si>
  <si>
    <t>[{'Source': 'Internet Movie Database', 'Value': '7.1/10'}, {'Source': 'Rotten Tomatoes', 'Value': '44%'}, {'Source': 'Metacritic', 'Value': '50/100'}]</t>
  </si>
  <si>
    <t>961,000,000</t>
  </si>
  <si>
    <t>169 min</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</si>
  <si>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</si>
  <si>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</si>
  <si>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Lewis Tan, Jessica McNamee, Josh Lawson, Joe Taslim, Mehcad Brooks, Matilda Kimber, Laura Brent, Tadanobu Asano</t>
  </si>
  <si>
    <t>Simon McQuoid</t>
  </si>
  <si>
    <t>[{'Source': 'Internet Movie Database', 'Value': '6.1/10'}, {'Source': 'Rotten Tomatoes', 'Value': '54%'}, {'Source': 'Metacritic', 'Value': '44/100'}]</t>
  </si>
  <si>
    <t>83,601,013</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</si>
  <si>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</si>
  <si>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</si>
  <si>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</si>
  <si>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Bruce Willis, Billy Bob Thornton, Ben Affleck, Liv Tyler, Will Patton, Steve Buscemi, William Fichtner, Owen Wilson</t>
  </si>
  <si>
    <t>[{'Source': 'Internet Movie Database', 'Value': '6.7/10'}, {'Source': 'Rotten Tomatoes', 'Value': '37%'}, {'Source': 'Metacritic', 'Value': '42/100'}]</t>
  </si>
  <si>
    <t>553,799,566</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</si>
  <si>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</si>
  <si>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</si>
  <si>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Patrick Dempsey, Amanda Peterson, Courtney Gains, Tina Caspary, Seth Green, Sharon Farrell, Darcy DeMoss, Dennis Dugan</t>
  </si>
  <si>
    <t>Steve Rash</t>
  </si>
  <si>
    <t>[{'Source': 'Internet Movie Database', 'Value': '6.7/10'}, {'Source': 'Rotten Tomatoes', 'Value': '50%'}, {'Source': 'Metacritic', 'Value': '36/100'}]</t>
  </si>
  <si>
    <t>31,623,833</t>
  </si>
  <si>
    <t>Cars 2</t>
  </si>
  <si>
    <t>Star race car Lightning McQueen and his pal Mater head overseas to compete in the World Grand Prix race. But the road to the championship becomes rocky as Mater gets caught up in an intriguing adventure of his own: international espionage.</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</si>
  <si>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</si>
  <si>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</si>
  <si>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</si>
  <si>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</si>
  <si>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Two For The Money</t>
  </si>
  <si>
    <t>A former college athlete joins forces with a sports consultant to handicap football games for high-rolling gamblers.</t>
  </si>
  <si>
    <t>Al Pacino, Matthew McConaughey, Rene Russo, Armand Assante, Jeremy Piven, Jaime King, Kevin Chapman, Denise Galik</t>
  </si>
  <si>
    <t>D.J. Caruso</t>
  </si>
  <si>
    <t>[{'Source': 'Internet Movie Database', 'Value': '6.2/10'}, {'Source': 'Rotten Tomatoes', 'Value': '22%'}, {'Source': 'Metacritic', 'Value': '50/100'}]</t>
  </si>
  <si>
    <t>30,526,509</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</si>
  <si>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</si>
  <si>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</si>
  <si>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</si>
  <si>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</si>
  <si>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</si>
  <si>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</si>
  <si>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</si>
  <si>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</si>
  <si>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</si>
  <si>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</si>
  <si>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Tom Hanks, Ewan McGregor, Ayelet Zurer, Stellan Skarsgård, Pierfrancesco Favino, Nikolaj Lie Kaas, Armin Mueller-Stahl, Thure Lindhardt</t>
  </si>
  <si>
    <t>[{'Source': 'Internet Movie Database', 'Value': '6.7/10'}, {'Source': 'Rotten Tomatoes', 'Value': '37%'}, {'Source': 'Metacritic', 'Value': '48/100'}]</t>
  </si>
  <si>
    <t>485,930,816</t>
  </si>
  <si>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</si>
  <si>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</si>
  <si>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</si>
  <si>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</si>
  <si>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</si>
  <si>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84,000,000</t>
  </si>
  <si>
    <t>Willy’s Wonderland</t>
  </si>
  <si>
    <t>When his car breaks down, a quiet loner agrees to clean an abandoned family fun center in exchange for repairs. He soon finds himself waging war against possessed animatronic mascots while trapped inside Willy's Wonderland.</t>
  </si>
  <si>
    <t>Nicolas Cage, Emily Tosta, Beth Grant, Ric Reitz, Chris Warner, Kai Kadlec, Caylee Cowan, Jonathan Mercedes</t>
  </si>
  <si>
    <t>Kevin Lewis</t>
  </si>
  <si>
    <t>[{'Source': 'Internet Movie Database', 'Value': '5.5/10'}, {'Source': 'Rotten Tomatoes', 'Value': '60%'}, {'Source': 'Metacritic', 'Value': '44/100'}]</t>
  </si>
  <si>
    <t>431,020</t>
  </si>
  <si>
    <t>Old</t>
  </si>
  <si>
    <t>A group of families on a tropical holiday discover that the secluded beach where they are staying is somehow causing them to age rapidly – reducing their entire lives into a single day.</t>
  </si>
  <si>
    <t>Gael García Bernal, Vicky Krieps, Rufus Sewell, Alex Wolff, Thomasin McKenzie, Eliza Scanlen, Nikki Amuka-Bird, Ken Leung</t>
  </si>
  <si>
    <t>[{'Source': 'Internet Movie Database', 'Value': '5.8/10'}, {'Source': 'Rotten Tomatoes', 'Value': '50%'}, {'Source': 'Metacritic', 'Value': '55/100'}]</t>
  </si>
  <si>
    <t>90,112,510</t>
  </si>
  <si>
    <t>Scream 3</t>
  </si>
  <si>
    <t>As bodies begin dropping around the set of ‘Stab 3’ — a movie sequel based on the gruesome Woodsboro killings — Sidney, Gale and Dewey are once again drawn into a game of horror movie mayhem.</t>
  </si>
  <si>
    <t>David Arquette, Neve Campbell, Courteney Cox, Patrick Dempsey, Scott Foley, Lance Henriksen, Matt Keeslar, Jenny McCarthy-Wahlberg</t>
  </si>
  <si>
    <t>[{'Source': 'Internet Movie Database', 'Value': '5.6/10'}, {'Source': 'Rotten Tomatoes', 'Value': '41%'}, {'Source': 'Metacritic', 'Value': '56/100'}]</t>
  </si>
  <si>
    <t>161,834,276</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</si>
  <si>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</si>
  <si>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</si>
  <si>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</si>
  <si>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Tom Hanks, Audrey Tautou, Ian McKellen, Jean Reno, Paul Bettany, Alfred Molina, Jürgen Prochnow, Jean-Yves Berteloot</t>
  </si>
  <si>
    <t>[{'Source': 'Internet Movie Database', 'Value': '6.6/10'}, {'Source': 'Rotten Tomatoes', 'Value': '25%'}, {'Source': 'Metacritic', 'Value': '46/100'}]</t>
  </si>
  <si>
    <t>767,820,459</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</si>
  <si>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</si>
  <si>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</si>
  <si>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</si>
  <si>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</si>
  <si>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</si>
  <si>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</si>
  <si>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Tinker Bell</t>
  </si>
  <si>
    <t>Journey into the secret world of Pixie Hollow and hear Tinker Bell speak for the very first time as the astonishing story of Disney's most famous fairy is finally revealed in the all-new motion picture "Tinker Bell."</t>
  </si>
  <si>
    <t>Mae Whitman, Kristin Chenoweth, Raven-Symoné, Lucy Liu, America Ferrera, Jane Horrocks, Jesse McCartney, Rob Paulsen</t>
  </si>
  <si>
    <t>[{'Source': 'Internet Movie Database', 'Value': '6.8/10'}, {'Source': 'Rotten Tomatoes', 'Value': '90%'}]</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</si>
  <si>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</si>
  <si>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</si>
  <si>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Tobey Maguire, Kirsten Dunst, James Franco, Thomas Haden Church, Topher Grace, Bryce Dallas Howard, Rosemary Harris, J.K. Simmons</t>
  </si>
  <si>
    <t>[{'Source': 'Internet Movie Database', 'Value': '6.3/10'}, {'Source': 'Rotten Tomatoes', 'Value': '63%'}, {'Source': 'Metacritic', 'Value': '59/100'}]</t>
  </si>
  <si>
    <t>890,871,626</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</si>
  <si>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</si>
  <si>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</si>
  <si>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</si>
  <si>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Nicolas Cage, Giovanni Ribisi, Angelina Jolie, Delroy Lindo, Timothy Olyphant, Will Patton, Robert Duvall, T.J. Cross</t>
  </si>
  <si>
    <t>Dominic Sena</t>
  </si>
  <si>
    <t>[{'Source': 'Internet Movie Database', 'Value': '6.5/10'}, {'Source': 'Rotten Tomatoes', 'Value': '25%'}, {'Source': 'Metacritic', 'Value': '35/100'}]</t>
  </si>
  <si>
    <t>237,202,299</t>
  </si>
  <si>
    <t>Masterminds</t>
  </si>
  <si>
    <t>A night guard at an armored car company in the Southern U.S. organizes one of the biggest bank heists in American history.</t>
  </si>
  <si>
    <t>Zach Galifianakis, Owen Wilson, Kristen Wiig, Kate McKinnon, Leslie Jones, Jason Sudeikis, Mary Elizabeth Ellis, Ken Marino</t>
  </si>
  <si>
    <t>[{'Source': 'Internet Movie Database', 'Value': '5.8/10'}, {'Source': 'Rotten Tomatoes', 'Value': '34%'}, {'Source': 'Metacritic', 'Value': '47/100'}]</t>
  </si>
  <si>
    <t>29,200,000</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</si>
  <si>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</si>
  <si>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</si>
  <si>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</si>
  <si>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</si>
  <si>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</si>
  <si>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</si>
  <si>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</si>
  <si>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</si>
  <si>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Matthew Broderick, Neve Campbell, Jason Marsden, Nathan Lane, Ernie Sabella, Andy Dick, Robert Guillaume, James Earl Jones</t>
  </si>
  <si>
    <t>Darrell Rooney, Rob LaDuca(co-director)</t>
  </si>
  <si>
    <t>[{'Source': 'Internet Movie Database', 'Value': '6.5/10'}, {'Source': 'Rotten Tomatoes', 'Value': '62%'}]</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</si>
  <si>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</si>
  <si>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</si>
  <si>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Florence Pugh, Harry Styles, Chris Pine, Olivia Wilde, Gemma Chan, KiKi Layne, Nick Kroll, Kate Berlant</t>
  </si>
  <si>
    <t>[{'Source': 'Internet Movie Database', 'Value': '6.2/10'}, {'Source': 'Rotten Tomatoes', 'Value': '38%'}, {'Source': 'Metacritic', 'Value': '48/100'}]</t>
  </si>
  <si>
    <t>86,669,039</t>
  </si>
  <si>
    <t>Alien 3</t>
  </si>
  <si>
    <t>Paul Bernard</t>
  </si>
  <si>
    <t>[{'Source': 'Internet Movie Database', 'Value': '6.7/10'}]</t>
  </si>
  <si>
    <t>22 min</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</si>
  <si>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</si>
  <si>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</si>
  <si>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Selena Gomez, Andy Samberg, Kathryn Hahn, Jim Gaffigan, Steve Buscemi, Molly Shannon, David Spade, Keegan-Michael Key</t>
  </si>
  <si>
    <t>Derek Drymon, Jennifer Kluska</t>
  </si>
  <si>
    <t>[{'Source': 'Internet Movie Database', 'Value': '6.0/10'}, {'Source': 'Rotten Tomatoes', 'Value': '49%'}, {'Source': 'Metacritic', 'Value': '46/100'}]</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</si>
  <si>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</si>
  <si>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</si>
  <si>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Louis Jourdan, Adrienne Barbeau, Ray Wise, David Hess, Nicholas Worth, Don Knight, Al Ruban, Dick Durock</t>
  </si>
  <si>
    <t>[{'Source': 'Internet Movie Database', 'Value': '5.3/10'}, {'Source': 'Rotten Tomatoes', 'Value': '60%'}, {'Source': 'Metacritic', 'Value': '50/100'}]</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</si>
  <si>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</si>
  <si>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</si>
  <si>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</si>
  <si>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</si>
  <si>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</si>
  <si>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</si>
  <si>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</si>
  <si>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</si>
  <si>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</si>
  <si>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</si>
  <si>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</si>
  <si>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</si>
  <si>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Eurovision Song Contest: The Story of Fire Saga</t>
  </si>
  <si>
    <t>Two small-town aspiring musicians chase their pop star dreams at a global music competition, where high stakes, scheming rivals and onstage mishaps test their bond.</t>
  </si>
  <si>
    <t>Rachel McAdams, Will Ferrell, Pierce Brosnan, Dan Stevens, Jamie Demetriou, Ólafur Darri Ólafsson, Melissanthi Mahut, Joi Johannsson</t>
  </si>
  <si>
    <t>David Dobkin</t>
  </si>
  <si>
    <t>[{'Source': 'Internet Movie Database', 'Value': '6.5/10'}, {'Source': 'Rotten Tomatoes', 'Value': '63%'}, {'Source': 'Metacritic', 'Value': '50/100'}]</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</si>
  <si>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</si>
  <si>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</si>
  <si>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Sylvester Stallone, Dolly Parton, Richard Farnsworth, Ron Leibman, Tim Thomerson, Steve Peck, Penny Santon, Russell Buchanan</t>
  </si>
  <si>
    <t>[{'Source': 'Internet Movie Database', 'Value': '3.9/10'}, {'Source': 'Rotten Tomatoes', 'Value': '20%'}, {'Source': 'Metacritic', 'Value': '36/100'}]</t>
  </si>
  <si>
    <t>21,435,321</t>
  </si>
  <si>
    <t>Jurassic World: Fallen Kingdom</t>
  </si>
  <si>
    <t>When the island's dormant volcano begins roaring to life, Owen and Claire mount a campaign to rescue the remaining dinosaurs from this extinction-level event.</t>
  </si>
  <si>
    <t>Chris Pratt, Bryce Dallas Howard, Rafe Spall, Toby Jones, Ted Levine, BD Wong, Jeff Goldblum, Justice Smith</t>
  </si>
  <si>
    <t>J.A. Bayona</t>
  </si>
  <si>
    <t>[{'Source': 'Internet Movie Database', 'Value': '6.1/10'}, {'Source': 'Rotten Tomatoes', 'Value': '47%'}, {'Source': 'Metacritic', 'Value': '51/100'}]</t>
  </si>
  <si>
    <t>1,310,466,296</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</si>
  <si>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</si>
  <si>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</si>
  <si>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Scott Weinger, Linda Larkin, Robin Williams, John Rhys-Davies, Gilbert Gottfried, Jerry Orbach, Val Bettin, Frank Welker</t>
  </si>
  <si>
    <t>Tad Stones</t>
  </si>
  <si>
    <t>[{'Source': 'Internet Movie Database', 'Value': '6.4/10'}, {'Source': 'Rotten Tomatoes', 'Value': '33%'}]</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</si>
  <si>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</si>
  <si>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</si>
  <si>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Christian Martyn, Eddie Steeples, Jodelle Ferland, Doug Murray, Ellie Harvie, Debi Mazar, Malcolm McDowell, Ed Asner</t>
  </si>
  <si>
    <t>Peter Hewitt</t>
  </si>
  <si>
    <t>[{'Source': 'Internet Movie Database', 'Value': '3.5/10'}]</t>
  </si>
  <si>
    <t>Unrated</t>
  </si>
  <si>
    <t>Venom: Let There Be Carnage</t>
  </si>
  <si>
    <t>After finding a host body in investigative reporter Eddie Brock, the alien symbiote must face a new enemy, Carnage, the alter ego of serial killer Cletus Kasady.</t>
  </si>
  <si>
    <t>Tom Hardy, Woody Harrelson, Michelle Williams, Naomie Harris, Reid Scott, Stephen Graham, Peggy Lu, Sian Webber</t>
  </si>
  <si>
    <t>Andy Serkis</t>
  </si>
  <si>
    <t>[{'Source': 'Internet Movie Database', 'Value': '5.9/10'}, {'Source': 'Rotten Tomatoes', 'Value': '57%'}, {'Source': 'Metacritic', 'Value': '49/100'}]</t>
  </si>
  <si>
    <t>506,863,592</t>
  </si>
  <si>
    <t>Jiu Jitsu</t>
  </si>
  <si>
    <t>Every six years, an ancient order of jiu-jitsu fighters joins forces to battle a vicious race of alien invaders. But when a celebrated war hero goes down in defeat, the fate of the planet and mankind hangs in the balance.</t>
  </si>
  <si>
    <t>Nicolas Cage, Alain Moussi, Frank Grillo, Tony Jaa, JuJu Chan, Marie Avgeropoulos, Rick Yune, Eddie Steeples</t>
  </si>
  <si>
    <t>Dimitri Logothetis</t>
  </si>
  <si>
    <t>[{'Source': 'Internet Movie Database', 'Value': '2.9/10'}, {'Source': 'Rotten Tomatoes', 'Value': '28%'}, {'Source': 'Metacritic', 'Value': '27/100'}]</t>
  </si>
  <si>
    <t>99,924</t>
  </si>
  <si>
    <t>Star Wars: Episode I - The Phantom Menace</t>
  </si>
  <si>
    <t>Anakin Skywalker, a young slave strong with the Force, is discovered on Tatooine. Meanwhile, the evil Sith have returned, enacting their plot for revenge against the Jedi.</t>
  </si>
  <si>
    <t>Liam Neeson, Ewan McGregor, Natalie Portman, Jake Lloyd, Ian McDiarmid, Pernilla August, Oliver Ford Davies, Hugh Quarshie</t>
  </si>
  <si>
    <t>[{'Source': 'Internet Movie Database', 'Value': '6.5/10'}, {'Source': 'Rotten Tomatoes', 'Value': '51%'}, {'Source': 'Metacritic', 'Value': '51/100'}]</t>
  </si>
  <si>
    <t>924,317,558</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</si>
  <si>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</si>
  <si>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</si>
  <si>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Eddie Murphy, Charles Dance, Charlotte Lewis, J.L. Reate, Victor Wong, Randall 'Tex' Cobb, James Hong, Shakti Chen</t>
  </si>
  <si>
    <t>Michael Ritchie</t>
  </si>
  <si>
    <t>[{'Source': 'Internet Movie Database', 'Value': '5.9/10'}, {'Source': 'Rotten Tomatoes', 'Value': '22%'}, {'Source': 'Metacritic', 'Value': '37/100'}]</t>
  </si>
  <si>
    <t>79,817,939</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</si>
  <si>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</si>
  <si>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</si>
  <si>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Eddie Redmayne, Jude Law, Mads Mikkelsen, Ezra Miller, Dan Fogler, Alison Sudol, Callum Turner, Jessica Williams</t>
  </si>
  <si>
    <t>[{'Source': 'Internet Movie Database', 'Value': '6.2/10'}, {'Source': 'Rotten Tomatoes', 'Value': '46%'}, {'Source': 'Metacritic', 'Value': '47/100'}]</t>
  </si>
  <si>
    <t>405,161,334</t>
  </si>
  <si>
    <t>X-Men: Apocalypse</t>
  </si>
  <si>
    <t>After the re-emergence of the world's first mutant, world-destroyer Apocalypse, the X-Men must unite to defeat his extinction level plan.</t>
  </si>
  <si>
    <t>James McAvoy, Jennifer Lawrence, Michael Fassbender, Oscar Isaac, Nicholas Hoult, Rose Byrne, Tye Sheridan, Sophie Turner</t>
  </si>
  <si>
    <t>[{'Source': 'Internet Movie Database', 'Value': '6.9/10'}, {'Source': 'Rotten Tomatoes', 'Value': '47%'}, {'Source': 'Metacritic', 'Value': '52/100'}]</t>
  </si>
  <si>
    <t>543,934,787</t>
  </si>
  <si>
    <t>144 min</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</si>
  <si>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</si>
  <si>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</si>
  <si>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</si>
  <si>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</si>
  <si>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</si>
  <si>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</si>
  <si>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</si>
  <si>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</si>
  <si>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Scott Weinger, Linda Larkin, Jonathan Freeman, Gilbert Gottfried, Dan Castellaneta, Frank Welker, Val Bettin, Jason Alexander</t>
  </si>
  <si>
    <t>Toby Shelton, Tad Stones, Alan Zaslove</t>
  </si>
  <si>
    <t>[{'Source': 'Internet Movie Database', 'Value': '5.9/10'}, {'Source': 'Rotten Tomatoes', 'Value': '33%'}]</t>
  </si>
  <si>
    <t>Friday the 13th Part 2</t>
  </si>
  <si>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</si>
  <si>
    <t>Amy Steel, John Furey, Adrienne King, Kirsten Baker, Stuart Charno, Warrington Gillette, Walt Gorney, Marta Kober</t>
  </si>
  <si>
    <t>Steve Miner</t>
  </si>
  <si>
    <t>[{'Source': 'Internet Movie Database', 'Value': '6.1/10'}, {'Source': 'Rotten Tomatoes', 'Value': '29%'}, {'Source': 'Metacritic', 'Value': '26/100'}]</t>
  </si>
  <si>
    <t>21,722,776</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</si>
  <si>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</si>
  <si>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</si>
  <si>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</si>
  <si>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Sam Neill, William H. Macy, Téa Leoni, Alessandro Nivola, Trevor Morgan, Michael Jeter, John Diehl, Bruce A. Young</t>
  </si>
  <si>
    <t>[{'Source': 'Internet Movie Database', 'Value': '5.9/10'}, {'Source': 'Rotten Tomatoes', 'Value': '49%'}, {'Source': 'Metacritic', 'Value': '42/100'}]</t>
  </si>
  <si>
    <t>368,780,809</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</si>
  <si>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</si>
  <si>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</si>
  <si>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</si>
  <si>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</si>
  <si>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Will Arnett, Geraldine Viswanathan, Stephen A. Smith, Terry Crews, Jimmy Tatro, Joe Anoa'i, Rebecca Quin, Tony Danza</t>
  </si>
  <si>
    <t>Hamish Grieve</t>
  </si>
  <si>
    <t>[{'Source': 'Internet Movie Database', 'Value': '5.9/10'}, {'Source': 'Rotten Tomatoes', 'Value': '44%'}, {'Source': 'Metacritic', 'Value': '48/100'}]</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</si>
  <si>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</si>
  <si>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</si>
  <si>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Shawn Wayans, Marlon Wayans, Jaime King, Frankie Faison, Lochlyn Munro, John Heard, Busy Philipps, Terry Crews</t>
  </si>
  <si>
    <t>[{'Source': 'Internet Movie Database', 'Value': '5.7/10'}, {'Source': 'Rotten Tomatoes', 'Value': '15%'}, {'Source': 'Metacritic', 'Value': '41/100'}]</t>
  </si>
  <si>
    <t>113,086,475</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</si>
  <si>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</si>
  <si>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</si>
  <si>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</si>
  <si>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</si>
  <si>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Brady Noon, Hunter Dillon, Ethan William Childress, Erica Cerra, Chris Diamantopoulos, Ed Asner, Gracen Newton, Christian Convery</t>
  </si>
  <si>
    <t>Luke Cormican, Gino Nichele</t>
  </si>
  <si>
    <t>[{'Source': 'Internet Movie Database', 'Value': '5.2/10'}, {'Source': 'Rotten Tomatoes', 'Value': '63%'}]</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</si>
  <si>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</si>
  <si>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</si>
  <si>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</si>
  <si>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D.B. Sweeney, Alfre Woodard, Ossie Davis, Max Casella, Hayden Panettiere, Samuel E. Wright, Julianna Margulies, Peter Siragusa</t>
  </si>
  <si>
    <t>Eric Leighton, Ralph Zondag</t>
  </si>
  <si>
    <t>[{'Source': 'Internet Movie Database', 'Value': '6.4/10'}, {'Source': 'Rotten Tomatoes', 'Value': '64%'}, {'Source': 'Metacritic', 'Value': '56/100'}]</t>
  </si>
  <si>
    <t>354,248,063</t>
  </si>
  <si>
    <t>127,500,000</t>
  </si>
  <si>
    <t>Jurassic World: Dominion</t>
  </si>
  <si>
    <t>Four years after the destruction of Isla Nublar, Biosyn operatives attempt to track down Maisie Lockwood, while Dr Ellie Sattler investigates a genetically engineered swarm of giant insects.</t>
  </si>
  <si>
    <t>Chris Pratt, Bryce Dallas Howard, Laura Dern, Jeff Goldblum, Sam Neill, DeWanda Wise, Mamoudou Athie, Isabella Sermon</t>
  </si>
  <si>
    <t>[{'Source': 'Internet Movie Database', 'Value': '5.7/10'}, {'Source': 'Rotten Tomatoes', 'Value': '29%'}, {'Source': 'Metacritic', 'Value': '38/100'}]</t>
  </si>
  <si>
    <t>1,001,000,000</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</si>
  <si>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</si>
  <si>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</si>
  <si>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</si>
  <si>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Brady Noon, Ethan William Childress, Hunter Dillon, Erica Cerra, Chris Diamantopoulos, Gracen Newton, Christian Convery, Jessica Mikayla Adams</t>
  </si>
  <si>
    <t>Gino Nichele, Swinton O. Scott III</t>
  </si>
  <si>
    <t>[{'Source': 'Internet Movie Database', 'Value': '5.1/10'}, {'Source': 'Rotten Tomatoes', 'Value': '73%'}, {'Source': 'Metacritic', 'Value': '50/100'}]</t>
  </si>
  <si>
    <t>58 min</t>
  </si>
  <si>
    <t>Maleficent: Mistress of Evil</t>
  </si>
  <si>
    <t>Maleficent and her goddaughter Aurora begin to question the complex family ties that bind them as they are pulled in different directions by impending nuptials, unexpected allies, and dark new forces at play.</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</si>
  <si>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</si>
  <si>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</si>
  <si>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</si>
  <si>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</si>
  <si>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</si>
  <si>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</si>
  <si>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Patrick Warburton, Tracey Ullman, Eartha Kitt, David Spade, John Goodman, Wendie Malick, John Mahoney, John Fiedler</t>
  </si>
  <si>
    <t>Saul Blinkoff, Elliot M. Bour</t>
  </si>
  <si>
    <t>[{'Source': 'Internet Movie Database', 'Value': '5.8/10'}, {'Source': 'Rotten Tomatoes', 'Value': '0%'}]</t>
  </si>
  <si>
    <t>Wonder Woman 1984</t>
  </si>
  <si>
    <t>A botched store robbery places Wonder Woman in a global battle against a powerful and mysterious ancient force that puts her powers in jeopardy.</t>
  </si>
  <si>
    <t>Gal Gadot, Chris Pine, Kristen Wiig, Pedro Pascal, Robin Wright, Connie Nielsen, Lilly Aspell, Amr Waked</t>
  </si>
  <si>
    <t>[{'Source': 'Internet Movie Database', 'Value': '5.4/10'}, {'Source': 'Rotten Tomatoes', 'Value': '58%'}, {'Source': 'Metacritic', 'Value': '60/100'}]</t>
  </si>
  <si>
    <t>165,160,005</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</si>
  <si>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</si>
  <si>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</si>
  <si>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Robert De Niro, Wesley Snipes, Ellen Barkin, John Leguizamo, Benicio del Toro, Patti D'Arbanville, Chris Mulkey, Andrew J. Ferchland</t>
  </si>
  <si>
    <t>[{'Source': 'Internet Movie Database', 'Value': '5.9/10'}, {'Source': 'Rotten Tomatoes', 'Value': '37%'}, {'Source': 'Metacritic', 'Value': '32/100'}]</t>
  </si>
  <si>
    <t>18,626,419</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</si>
  <si>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</si>
  <si>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</si>
  <si>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John Travolta, Hugh Jackman, Don Cheadle, Halle Berry, Sam Shepard, Vinnie Jones, Drea de Matteo, Jason Christopher</t>
  </si>
  <si>
    <t>[{'Source': 'Internet Movie Database', 'Value': '6.5/10'}, {'Source': 'Rotten Tomatoes', 'Value': '25%'}, {'Source': 'Metacritic', 'Value': '32/100'}]</t>
  </si>
  <si>
    <t>147,080,413</t>
  </si>
  <si>
    <t>American Underdog</t>
  </si>
  <si>
    <t>The true story of Kurt Warner, who went from a stockboy at a grocery store to a two-time NFL MVP, Super Bowl champion, and Hall of Fame quarterback.</t>
  </si>
  <si>
    <t>Zachary Levi, Anna Paquin, Hayden Zaller, Ser'Darius Blain, Dennis Quaid, Chance Kelly, Simeon Castille, Bruce McGill</t>
  </si>
  <si>
    <t>Andrew Erwin, Jon Erwin</t>
  </si>
  <si>
    <t>[{'Source': 'Internet Movie Database', 'Value': '7.1/10'}, {'Source': 'Rotten Tomatoes', 'Value': '75%'}, {'Source': 'Metacritic', 'Value': '53/100'}]</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</si>
  <si>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</si>
  <si>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</si>
  <si>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LeBron James, Don Cheadle, Cedric Joe, Jeff Bergman, Gabriel Iglesias, Zendaya, Eric Bauza, Candi Milo</t>
  </si>
  <si>
    <t>Malcolm D. Lee</t>
  </si>
  <si>
    <t>[{'Source': 'Internet Movie Database', 'Value': '4.5/10'}, {'Source': 'Rotten Tomatoes', 'Value': '26%'}, {'Source': 'Metacritic', 'Value': '36/100'}]</t>
  </si>
  <si>
    <t>162,892,228</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</si>
  <si>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</si>
  <si>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</si>
  <si>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</si>
  <si>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</si>
  <si>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</si>
  <si>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</si>
  <si>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</si>
  <si>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Coffee &amp; Kareem</t>
  </si>
  <si>
    <t>A Detroit cop reluctantly teams with his girlfriend's 11-year-old son to clear his name and take down the city's most ruthless criminal.</t>
  </si>
  <si>
    <t>Ed Helms, Terrence Little Gardenhigh, Taraji P. Henson, Betty Gilpin, RonReaco Lee, Andrew Bachelor, David Alan Grier, Chance Hurstfield</t>
  </si>
  <si>
    <t>[{'Source': 'Internet Movie Database', 'Value': '5.1/10'}, {'Source': 'Rotten Tomatoes', 'Value': '21%'}, {'Source': 'Metacritic', 'Value': '35/100'}]</t>
  </si>
  <si>
    <t>Blankman</t>
  </si>
  <si>
    <t>Darryl is a childlike man with a genius for inventing various gadgets out of junk. When he stumbles on a method to make his clothes bulletproof, he decides to use his skills to be the lowest budgeted superhero of all.</t>
  </si>
  <si>
    <t>Damon Wayans, David Alan Grier, Robin Givens, Christopher Lawford, Jason Alexander, Michael Wayans, Damon Wayans Jr., Lynne Thigpen</t>
  </si>
  <si>
    <t>Mike Binder</t>
  </si>
  <si>
    <t>[{'Source': 'Internet Movie Database', 'Value': '5.0/10'}, {'Source': 'Rotten Tomatoes', 'Value': '12%'}]</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</si>
  <si>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</si>
  <si>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</si>
  <si>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</si>
  <si>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Emma Pasarow, Belmont Cameli, Kate Bosworth, Andie MacDowell, Laura Kariuki, Dermot Mulroney, Genevieve Hannelius, Samia Finnerty</t>
  </si>
  <si>
    <t>Sofia Alvarez</t>
  </si>
  <si>
    <t>[{'Source': 'Internet Movie Database', 'Value': '6.1/10'}, {'Source': 'Rotten Tomatoes', 'Value': '57%'}, {'Source': 'Metacritic', 'Value': '55/100'}]</t>
  </si>
  <si>
    <t>6 Underground</t>
  </si>
  <si>
    <t>After faking his death, a tech billionaire recruits a team of international operatives for a bold and bloody mission to take down a brutal dictator.</t>
  </si>
  <si>
    <t>Ryan Reynolds, Mélanie Laurent, Manuel Garcia-Rulfo, Ben Hardy, Adria Arjona, Dave Franco, Corey Hawkins, Lior Raz</t>
  </si>
  <si>
    <t>[{'Source': 'Internet Movie Database', 'Value': '6.1/10'}, {'Source': 'Rotten Tomatoes', 'Value': '36%'}, {'Source': 'Metacritic', 'Value': '41/100'}]</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</si>
  <si>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</si>
  <si>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</si>
  <si>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Chris Brown, Hayden Christensen, Matt Dillon, Michael Ealy, Idris Elba, Steve Harris, T.I., Jay Hernandez</t>
  </si>
  <si>
    <t>John Luessenhop</t>
  </si>
  <si>
    <t>[{'Source': 'Internet Movie Database', 'Value': '6.2/10'}, {'Source': 'Rotten Tomatoes', 'Value': '28%'}, {'Source': 'Metacritic', 'Value': '45/100'}]</t>
  </si>
  <si>
    <t>80,205,382</t>
  </si>
  <si>
    <t>Reindeer Games</t>
  </si>
  <si>
    <t>After assuming his dead cellmate's identity to get with his girlfriend, an ex-con finds himself the reluctant participant in a casino heist.</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</si>
  <si>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</si>
  <si>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</si>
  <si>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</si>
  <si>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</si>
  <si>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Men in Black: International</t>
  </si>
  <si>
    <t>The Men in Black have always protected the Earth from the scum of the universe. In this new adventure, they tackle their biggest, most global threat to date: a mole in the Men in Black organization.</t>
  </si>
  <si>
    <t>Chris Hemsworth, Tessa Thompson, Rebecca Ferguson, Kumail Nanjiani, Rafe Spall, Laurent Bourgeois, Larry Bourgeois, Emma Thompson</t>
  </si>
  <si>
    <t>[{'Source': 'Internet Movie Database', 'Value': '5.6/10'}, {'Source': 'Rotten Tomatoes', 'Value': '23%'}, {'Source': 'Metacritic', 'Value': '38/100'}]</t>
  </si>
  <si>
    <t>252,608,480</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</si>
  <si>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</si>
  <si>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</si>
  <si>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Christopher Reid, Christopher Martin, Karyn Parsons, Alysia Rogers, Meshach Taylor, Mariann Aalda, Loretta Devine, Doug E. Doug</t>
  </si>
  <si>
    <t>Randall Miller</t>
  </si>
  <si>
    <t>[{'Source': 'Internet Movie Database', 'Value': '6.0/10'}, {'Source': 'Rotten Tomatoes', 'Value': '17%'}, {'Source': 'Metacritic', 'Value': '49/100'}]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</si>
  <si>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</si>
  <si>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</si>
  <si>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Adam Sandler, Keri Russell, Guy Pearce, Courteney Cox, Lucy Lawless, Carmen Electra, Jonathan Pryce, Richard Griffiths</t>
  </si>
  <si>
    <t>[{'Source': 'Internet Movie Database', 'Value': '6.0/10'}, {'Source': 'Rotten Tomatoes', 'Value': '27%'}, {'Source': 'Metacritic', 'Value': '33/100'}]</t>
  </si>
  <si>
    <t>212,874,864</t>
  </si>
  <si>
    <t>Hulk</t>
  </si>
  <si>
    <t>Bruce Banner, a genetics researcher with a tragic past, suffers massive radiation exposure in his laboratory that causes him to transform into a raging green monster when he gets angry.</t>
  </si>
  <si>
    <t>Eric Bana, Jennifer Connelly, Sam Elliott, Josh Lucas, Nick Nolte, Paul Kersey, Cara Buono, Kevin Rankin</t>
  </si>
  <si>
    <t>Ang Lee</t>
  </si>
  <si>
    <t>[{'Source': 'Internet Movie Database', 'Value': '5.6/10'}, {'Source': 'Rotten Tomatoes', 'Value': '62%'}, {'Source': 'Metacritic', 'Value': '54/100'}]</t>
  </si>
  <si>
    <t>245,360,480</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</si>
  <si>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</si>
  <si>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</si>
  <si>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</si>
  <si>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</si>
  <si>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Eddie Murphy, Arsenio Hall, Morgan Freeman, Jermaine Fowler, Leslie Jones, Tracy Morgan, KiKi Layne, Shari Headley</t>
  </si>
  <si>
    <t>Craig Brewer</t>
  </si>
  <si>
    <t>[{'Source': 'Internet Movie Database', 'Value': '5.3/10'}, {'Source': 'Rotten Tomatoes', 'Value': '49%'}, {'Source': 'Metacritic', 'Value': '52/100'}]</t>
  </si>
  <si>
    <t>Star Wars: Episode II - Attack of the Clones</t>
  </si>
  <si>
    <t>Following an assassination attempt on Senator Padmé Amidala, Jedi Knights Anakin Skywalker and Obi-Wan Kenobi investigate a mysterious plot that could change the galaxy forever.</t>
  </si>
  <si>
    <t>Hayden Christensen, Ewan McGregor, Natalie Portman, Christopher Lee, Samuel L. Jackson, Frank Oz, Ian McDiarmid, Pernilla August</t>
  </si>
  <si>
    <t>[{'Source': 'Internet Movie Database', 'Value': '6.6/10'}, {'Source': 'Rotten Tomatoes', 'Value': '65%'}, {'Source': 'Metacritic', 'Value': '54/100'}]</t>
  </si>
  <si>
    <t>649,398,328</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</si>
  <si>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</si>
  <si>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</si>
  <si>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</si>
  <si>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</si>
  <si>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</si>
  <si>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</si>
  <si>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Employee of the Month</t>
  </si>
  <si>
    <t>When he hears that the new female employee digs ambitious men who are the store employee of the month, a slacker gets his act together but finds himself in competition with his rival, an ambitious co-worker.</t>
  </si>
  <si>
    <t>Dane Cook, Jessica Simpson, Dax Shepard, Andy Dick, Tim Bagley, Brian George, Efren Ramirez, Marcello Thedford</t>
  </si>
  <si>
    <t>Greg Coolidge</t>
  </si>
  <si>
    <t>[{'Source': 'Internet Movie Database', 'Value': '5.5/10'}, {'Source': 'Rotten Tomatoes', 'Value': '20%'}, {'Source': 'Metacritic', 'Value': '36/100'}]</t>
  </si>
  <si>
    <t>38,368,909</t>
  </si>
  <si>
    <t>After the defeat of their old arch nemesis, The Shredder, the Turtles have grown apart as a family. Struggling to keep them together, their rat sensei, Splinter, becomes worried when strange things begin to brew in New York City.</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</si>
  <si>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</si>
  <si>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</si>
  <si>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</si>
  <si>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</si>
  <si>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</si>
  <si>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</si>
  <si>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</si>
  <si>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</si>
  <si>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</si>
  <si>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</si>
  <si>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Money Train</t>
  </si>
  <si>
    <t>When a vengeful New York transit cop decides to steal a trainload of subway fares, his foster brother—a fellow cop—tries to protect him.</t>
  </si>
  <si>
    <t>Wesley Snipes, Woody Harrelson, Jennifer Lopez, Robert Blake, Chris Cooper, Katie Gill, Joe Grifasi, Scott Sowers</t>
  </si>
  <si>
    <t>Joseph Ruben</t>
  </si>
  <si>
    <t>[{'Source': 'Internet Movie Database', 'Value': '5.7/10'}, {'Source': 'Rotten Tomatoes', 'Value': '22%'}]</t>
  </si>
  <si>
    <t>77,224,232</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</si>
  <si>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</si>
  <si>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</si>
  <si>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Tom Cruise, Bryan Brown, Elisabeth Shue, Lisa Banes, Kelly Lynch, Gina Gershon, Ron Dean, Ellen Foley</t>
  </si>
  <si>
    <t>Roger Donaldson</t>
  </si>
  <si>
    <t>[{'Source': 'Internet Movie Database', 'Value': '5.9/10'}, {'Source': 'Rotten Tomatoes', 'Value': '9%'}, {'Source': 'Metacritic', 'Value': '12/100'}]</t>
  </si>
  <si>
    <t>171,504,781</t>
  </si>
  <si>
    <t>The Hating Game</t>
  </si>
  <si>
    <t>Resolving to achieve professional success without compromising her ethics, Lucy embarks on a ruthless game of one-upmanship against cold and efficient nemesis Joshua, a rivalry that is complicated by her growing attraction to him.</t>
  </si>
  <si>
    <t>Lucy Hale, Austin Stowell, Yasha Jackson, Sakina Jaffrey, Corbin Bernsen, Kathryn Boswell, Shona Tucker, Damon Daunno</t>
  </si>
  <si>
    <t>Peter Hutchings</t>
  </si>
  <si>
    <t>[{'Source': 'Internet Movie Database', 'Value': '6.2/10'}, {'Source': 'Rotten Tomatoes', 'Value': '69%'}]</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</si>
  <si>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</si>
  <si>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</si>
  <si>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Jeremy Piven, Ving Rhames, James Brolin, David Koechner, Kathryn Hahn, Ed Helms, Jordana Spiro, Tony Hale</t>
  </si>
  <si>
    <t>Neal Brennan</t>
  </si>
  <si>
    <t>[{'Source': 'Internet Movie Database', 'Value': '5.7/10'}, {'Source': 'Rotten Tomatoes', 'Value': '27%'}, {'Source': 'Metacritic', 'Value': '39/100'}]</t>
  </si>
  <si>
    <t>The Little Drummer Boy</t>
  </si>
  <si>
    <t>After being kidnapped and escaping, young drummer boy Aaron searches for his camel and finds him in the Nativity of the Baby Jesus. Aaron gives Baby Jesus the only gift he has, a song on his drum.</t>
  </si>
  <si>
    <t>Ted Eccles, José Ferrer, Paul Frees, June Foray, Greer Garson</t>
  </si>
  <si>
    <t>Jules Bass, Arthur Rankin Jr., Takeya Nakamura</t>
  </si>
  <si>
    <t>[{'Source': 'Internet Movie Database', 'Value': '7.0/10'}, {'Source': 'Rotten Tomatoes', 'Value': '75%'}]</t>
  </si>
  <si>
    <t>Money Plane</t>
  </si>
  <si>
    <t>A professional thief with $40 million in debt and his family's life on the line must commit one final heist - rob a futuristic airborne casino filled with the world's most dangerous criminals.</t>
  </si>
  <si>
    <t>Adam Copeland, Kelsey Grammer, Thomas Jane, Denise Richards, Katrina Norman, Patrick Lamont Jr., Andrew Lawrence, Joey Lawrence</t>
  </si>
  <si>
    <t>Andrew Lawrence</t>
  </si>
  <si>
    <t>[{'Source': 'Internet Movie Database', 'Value': '3.2/10'}, {'Source': 'Rotten Tomatoes', 'Value': '23%'}]</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</si>
  <si>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</si>
  <si>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</si>
  <si>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Jodi Benson, Samuel E. Wright, Tara Strong, Pat Carroll, Buddy Hackett, Kenneth Mars, Max Casella, Stephen Furst</t>
  </si>
  <si>
    <t>Jim Kammerud, Brian Smith(co-director), Bill Speers(co-director)</t>
  </si>
  <si>
    <t>[{'Source': 'Internet Movie Database', 'Value': '5.6/10'}, {'Source': 'Rotten Tomatoes', 'Value': '17%'}]</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</si>
  <si>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</si>
  <si>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</si>
  <si>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</si>
  <si>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</si>
  <si>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</si>
  <si>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</si>
  <si>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Fallen</t>
  </si>
  <si>
    <t>Homicide detective John Hobbes witnesses the execution of serial killer Edgar Reese. Soon after the execution the killings start again, and they are very similar to Reese's style.</t>
  </si>
  <si>
    <t>Denzel Washington, John Goodman, Donald Sutherland, Embeth Davidtz, James Gandolfini, Elias Koteas, Gabriel Casseus, Michael J. Pagan</t>
  </si>
  <si>
    <t>Gregory Hoblit</t>
  </si>
  <si>
    <t>[{'Source': 'Internet Movie Database', 'Value': '7.0/10'}, {'Source': 'Rotten Tomatoes', 'Value': '40%'}]</t>
  </si>
  <si>
    <t>25,232,289</t>
  </si>
  <si>
    <t>Fantastic Four: Rise of the Silver Surfer</t>
  </si>
  <si>
    <t>Non-MCU</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</si>
  <si>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</si>
  <si>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Ioan Gruffudd, Jessica Alba, Chris Evans, Michael Chiklis, Julian McMahon, Doug Jones, Kerry Washington, Andre Braugher</t>
  </si>
  <si>
    <t>Tim Story</t>
  </si>
  <si>
    <t>[{'Source': 'Internet Movie Database', 'Value': '5.6/10'}, {'Source': 'Rotten Tomatoes', 'Value': '37%'}, {'Source': 'Metacritic', 'Value': '45/100'}]</t>
  </si>
  <si>
    <t>301,913,131</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</si>
  <si>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</si>
  <si>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</si>
  <si>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Will Smith, Mary Elizabeth Winstead, Clive Owen, Benedict Wong, Douglas Hodge, Ralph Brown, Linda Emond, Ilia Volok</t>
  </si>
  <si>
    <t>[{'Source': 'Internet Movie Database', 'Value': '5.7/10'}, {'Source': 'Rotten Tomatoes', 'Value': '26%'}, {'Source': 'Metacritic', 'Value': '38/100'}]</t>
  </si>
  <si>
    <t>173,469,516</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</si>
  <si>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</si>
  <si>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</si>
  <si>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Sean Faris, Amber Heard, Cam Gigandet, Djimon Hounsou, Evan Peters, Leslie Hope, Wyatt Smith, Neil Brown Jr.</t>
  </si>
  <si>
    <t>[{'Source': 'Internet Movie Database', 'Value': '6.5/10'}, {'Source': 'Rotten Tomatoes', 'Value': '22%'}, {'Source': 'Metacritic', 'Value': '39/100'}]</t>
  </si>
  <si>
    <t>41,627,431</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</si>
  <si>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</si>
  <si>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</si>
  <si>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Vince Vaughn, Reese Witherspoon, Robert Duvall, Sissy Spacek, Mary Steenburgen, Jon Voight, Kristin Chenoweth, Jon Favreau</t>
  </si>
  <si>
    <t>[{'Source': 'Internet Movie Database', 'Value': '5.7/10'}, {'Source': 'Rotten Tomatoes', 'Value': '25%'}, {'Source': 'Metacritic', 'Value': '41/100'}]</t>
  </si>
  <si>
    <t>164,112,721</t>
  </si>
  <si>
    <t>The Fast and The Furious: Tokyo Drift</t>
  </si>
  <si>
    <t>In order to avoid a jail sentence, Sean Boswell heads to Tokyo to live with his military father. In a low-rent section of the city, Shaun gets caught up in the underground world of drift racing</t>
  </si>
  <si>
    <t>Lucas Black, Nathalie Kelley, Sung Kang, Shad Moss, Brian Tee, Leonardo Nam, Brian Goodman, Zachery Ty Bryan</t>
  </si>
  <si>
    <t>[{'Source': 'Internet Movie Database', 'Value': '6.0/10'}, {'Source': 'Rotten Tomatoes', 'Value': '38%'}, {'Source': 'Metacritic', 'Value': '45/100'}]</t>
  </si>
  <si>
    <t>158,468,292</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</si>
  <si>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</si>
  <si>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</si>
  <si>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Benjamin Evan Ainsworth, Tom Hanks, Joseph Gordon-Levitt, Luke Evans, Cynthia Erivo, Keegan-Michael Key, Lorraine Bracco, Kyanne Lamaya</t>
  </si>
  <si>
    <t>[{'Source': 'Internet Movie Database', 'Value': '5.1/10'}, {'Source': 'Rotten Tomatoes', 'Value': '27%'}, {'Source': 'Metacritic', 'Value': '38/100'}]</t>
  </si>
  <si>
    <t>The Three Caballeros</t>
  </si>
  <si>
    <t>For Donald's birthday he receives a box with three gifts inside. The gifts, a movie projector, a pop-up book, and a pinata, each take Donald on wild adventures through Mexico and South America.</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</si>
  <si>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</si>
  <si>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</si>
  <si>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</si>
  <si>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</si>
  <si>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</si>
  <si>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</si>
  <si>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</si>
  <si>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</si>
  <si>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</si>
  <si>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39,000,000</t>
  </si>
  <si>
    <t>Scary Movie 3</t>
  </si>
  <si>
    <t>In the third installment of the Scary Movie franchise, news anchorwoman Cindy Campbell has to investigate mysterious crop circles and killing video tapes, and help the President stop an alien invasion in the process.</t>
  </si>
  <si>
    <t>Anna Faris, Simon Rex, Anthony Anderson, Charlie Sheen, Regina Hall, Leslie Nielsen, Kevin Hart, Jeremy Piven</t>
  </si>
  <si>
    <t>David Zucker</t>
  </si>
  <si>
    <t>[{'Source': 'Internet Movie Database', 'Value': '5.5/10'}, {'Source': 'Rotten Tomatoes', 'Value': '35%'}, {'Source': 'Metacritic', 'Value': '49/100'}]</t>
  </si>
  <si>
    <t>220,673,217</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</si>
  <si>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</si>
  <si>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</si>
  <si>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</si>
  <si>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</si>
  <si>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</si>
  <si>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</si>
  <si>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Blacklight</t>
  </si>
  <si>
    <t>Travis Block is a shadowy Government agent who specializes in removing operatives whose covers have been exposed. He then has to uncover a deadly conspiracy within his own ranks that reaches the highest echelons of power.</t>
  </si>
  <si>
    <t>Liam Neeson, Emmy Raver-Lampman, Taylor John Smith, Aidan Quinn, Tim Draxl, Claire van der Boom, Michael M. Foster, Yesse Spence</t>
  </si>
  <si>
    <t>Mark Williams</t>
  </si>
  <si>
    <t>[{'Source': 'Internet Movie Database', 'Value': '4.8/10'}, {'Source': 'Rotten Tomatoes', 'Value': '10%'}, {'Source': 'Metacritic', 'Value': '27/100'}]</t>
  </si>
  <si>
    <t>15,400,000</t>
  </si>
  <si>
    <t>Predator 2</t>
  </si>
  <si>
    <t>A police chief in the war-torn streets of Los Angeles discovers that an extraterrestrial creature is hunting down residents - and that he is the next target.</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</si>
  <si>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</si>
  <si>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</si>
  <si>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</si>
  <si>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</si>
  <si>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Anaconda</t>
  </si>
  <si>
    <t>A "National Geographic" film crew is taken hostage by an insane hunter, who takes them along on his quest to capture the world's largest - and deadliest - snake.</t>
  </si>
  <si>
    <t>Jennifer Lopez, Ice Cube, Jon Voight, Eric Stoltz, Jonathan Hyde, Owen Wilson, Kari Wuhrer, Vincent Castellanos</t>
  </si>
  <si>
    <t>Luis Llosa</t>
  </si>
  <si>
    <t>[{'Source': 'Internet Movie Database', 'Value': '4.8/10'}, {'Source': 'Rotten Tomatoes', 'Value': '40%'}, {'Source': 'Metacritic', 'Value': '37/100'}]</t>
  </si>
  <si>
    <t>136,885,767</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</si>
  <si>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</si>
  <si>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</si>
  <si>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Adam Sandler, Dan Stevens, Steve Buscemi, Dustin Hoffman, Ellen Barkin, Dascha Polanco, Elena Kampouris, Jared Sandler</t>
  </si>
  <si>
    <t>[{'Source': 'Internet Movie Database', 'Value': '5.8/10'}, {'Source': 'Rotten Tomatoes', 'Value': '10%'}, {'Source': 'Metacritic', 'Value': '23/100'}]</t>
  </si>
  <si>
    <t>Song of the South</t>
  </si>
  <si>
    <t>Uncle Remus draws upon his tales of Br'er Rabbit to help little Johnny deal with his confusion over his parents' separation as well as his new life on the plantation.</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</si>
  <si>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</si>
  <si>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</si>
  <si>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</si>
  <si>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</si>
  <si>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</si>
  <si>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</si>
  <si>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Sean Connery, Shane West, Peta Wilson, Stuart Townsend, Jason Flemyng, Tony Curran, Naseeruddin Shah, Richard Roxburgh</t>
  </si>
  <si>
    <t>[{'Source': 'Internet Movie Database', 'Value': '5.8/10'}, {'Source': 'Rotten Tomatoes', 'Value': '17%'}, {'Source': 'Metacritic', 'Value': '30/100'}]</t>
  </si>
  <si>
    <t>179,265,204</t>
  </si>
  <si>
    <t>Man on Fire</t>
  </si>
  <si>
    <t>Jaded ex-CIA operative John Creasy reluctantly accepts a job as the bodyguard for a 10-year-old girl in Mexico City. They clash at first, but eventually bond, and when she's kidnapped he's consumed by fury and will stop at nothing to save her life.</t>
  </si>
  <si>
    <t>Denzel Washington, Dakota Fanning, Christopher Walken, Radha Mitchell, Marc Anthony, Giancarlo Giannini, Mickey Rourke, Rachel Ticotin</t>
  </si>
  <si>
    <t>[{'Source': 'Internet Movie Database', 'Value': '7.7/10'}, {'Source': 'Rotten Tomatoes', 'Value': '38%'}, {'Source': 'Metacritic', 'Value': '47/100'}]</t>
  </si>
  <si>
    <t>130,293,714</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</si>
  <si>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</si>
  <si>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</si>
  <si>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Vince Vaughn, Paul Giamatti, John Michael Higgins, Miranda Richardson, Rachel Weisz, Kathy Bates, Elizabeth Banks, Jeremy Swift</t>
  </si>
  <si>
    <t>[{'Source': 'Internet Movie Database', 'Value': '5.6/10'}, {'Source': 'Rotten Tomatoes', 'Value': '21%'}, {'Source': 'Metacritic', 'Value': '42/100'}]</t>
  </si>
  <si>
    <t>97,838,349</t>
  </si>
  <si>
    <t>Teen Witch</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</si>
  <si>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</si>
  <si>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Robyn Lively, Dan Gauthier, Joshua John Miller, Caren Kaye, Dick Sargent, Lisa Fuller, Amanda Ingber, Zelda Rubinstein</t>
  </si>
  <si>
    <t>Dorian Walker</t>
  </si>
  <si>
    <t>[{'Source': 'Internet Movie Database', 'Value': '6.0/10'}, {'Source': 'Rotten Tomatoes', 'Value': '44%'}, {'Source': 'Metacritic', 'Value': '46/100'}]</t>
  </si>
  <si>
    <t>27,843</t>
  </si>
  <si>
    <t>Suicide Squad</t>
  </si>
  <si>
    <t>From DC Comics comes the Suicide Squad, an antihero team of incarcerated supervillains who act as deniable assets for the United States government, undertaking high-risk black ops missions in exchange for commuted prison sentences.</t>
  </si>
  <si>
    <t>Will Smith, Jared Leto, Margot Robbie, Joel Kinnaman, Viola Davis, Jai Courtney, Jay Hernandez, Adewale Akinnuoye-Agbaje</t>
  </si>
  <si>
    <t>David Ayer</t>
  </si>
  <si>
    <t>[{'Source': 'Internet Movie Database', 'Value': '5.9/10'}, {'Source': 'Rotten Tomatoes', 'Value': '26%'}, {'Source': 'Metacritic', 'Value': '40/100'}]</t>
  </si>
  <si>
    <t>746,846,894</t>
  </si>
  <si>
    <t>Nestor the Long Eared Christmas Donkey</t>
  </si>
  <si>
    <t>Nestor the donkey is a bit of an oddity--his long ears are enough for six donkeys and stretch all the way to the ground. One night, when Nestor is locked out in the cold, he begins to wander the desert.</t>
  </si>
  <si>
    <t>Roger Miller, Brenda Vaccaro, Eric Stern, Linda Gary, Paul Frees, Don Messick, Iris Rainer, Shelly Hines</t>
  </si>
  <si>
    <t>[{'Source': 'Internet Movie Database', 'Value': '6.9/10'}, {'Source': 'Rotten Tomatoes', 'Value': '56%'}]</t>
  </si>
  <si>
    <t>30 min</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</si>
  <si>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</si>
  <si>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Christopher Lambert, Robin Shou, Linden Ashby, Cary-Hiroyuki Tagawa, Bridgette Wilson-Sampras, Talisa Soto, Trevor Goddard, Chris Casamassa</t>
  </si>
  <si>
    <t>Paul W.S. Anderson</t>
  </si>
  <si>
    <t>[{'Source': 'Internet Movie Database', 'Value': '5.8/10'}, {'Source': 'Rotten Tomatoes', 'Value': '45%'}, {'Source': 'Metacritic', 'Value': '60/100'}]</t>
  </si>
  <si>
    <t>122,195,920</t>
  </si>
  <si>
    <t>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</si>
  <si>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</si>
  <si>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Kaitlyn Maher, Madison Pettis, Zachary Gordon, Wendi McLendon-Covey, Richard Riehle, John Ducey, Bonnie Somerville, Richard Kind</t>
  </si>
  <si>
    <t>Robert Vince</t>
  </si>
  <si>
    <t>[{'Source': 'Internet Movie Database', 'Value': '5.4/10'}]</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</si>
  <si>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</si>
  <si>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</si>
  <si>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Ioan Gruffudd, Jessica Alba, Chris Evans, Michael Chiklis, Julian McMahon, Hamish Linklater, Kerry Washington, Laurie Holden</t>
  </si>
  <si>
    <t>[{'Source': 'Internet Movie Database', 'Value': '5.7/10'}, {'Source': 'Rotten Tomatoes', 'Value': '28%'}, {'Source': 'Metacritic', 'Value': '40/100'}]</t>
  </si>
  <si>
    <t>333,535,934</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</si>
  <si>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</si>
  <si>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</si>
  <si>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Will Ferrell, Mark Wahlberg, Linda Cardellini, Thomas Haden Church, Scarlett Estevez, Owen Vaccaro, Bobby Cannavale, Hannibal Buress</t>
  </si>
  <si>
    <t>[{'Source': 'Internet Movie Database', 'Value': '6.1/10'}, {'Source': 'Rotten Tomatoes', 'Value': '30%'}, {'Source': 'Metacritic', 'Value': '42/100'}]</t>
  </si>
  <si>
    <t>242,786,137</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</si>
  <si>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</si>
  <si>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</si>
  <si>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Keenen Ivory Wayans, Charles S. Dutton, Jada Pinkett Smith, Salli Richardson-Whitfield, Andrew Divoff, Corwin Hawkins, Gary Carlos Cervantes, Gregory Sierra</t>
  </si>
  <si>
    <t>[{'Source': 'Internet Movie Database', 'Value': '5.9/10'}, {'Source': 'Rotten Tomatoes', 'Value': '4%'}]</t>
  </si>
  <si>
    <t>29,392,418</t>
  </si>
  <si>
    <t>Legion</t>
  </si>
  <si>
    <t>When God loses faith in humankind, he sends his legion of angels to bring on the Apocalypse. Humanity's only hope for survival lies in a group of strangers trapped in an out-of-the-way, desert diner with the Archangel Michael.</t>
  </si>
  <si>
    <t>Paul Bettany, Dennis Quaid, Lucas Black, Kate Walsh, Tyrese Gibson, Adrianne Palicki, Willa Holland, Charles S. Dutton</t>
  </si>
  <si>
    <t>Scott Stewart</t>
  </si>
  <si>
    <t>[{'Source': 'Internet Movie Database', 'Value': '5.2/10'}, {'Source': 'Rotten Tomatoes', 'Value': '20%'}, {'Source': 'Metacritic', 'Value': '32/100'}]</t>
  </si>
  <si>
    <t>67,918,658</t>
  </si>
  <si>
    <t>Frosty’s Winter Wonderland</t>
  </si>
  <si>
    <t>Years have passed since Frosty left for the North Pole, but his promise is kept when he hears news of the first snowfall of the season, and decides to return.</t>
  </si>
  <si>
    <t>Andy Griffith, Jackie Vernon, Paul Frees, Shelley Winters, Dennis Day, Shelly Hines, Eric Stern, Manfreed Olea</t>
  </si>
  <si>
    <t>[{'Source': 'Internet Movie Database', 'Value': '6.8/10'}]</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</si>
  <si>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</si>
  <si>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</si>
  <si>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</si>
  <si>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</si>
  <si>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</si>
  <si>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</si>
  <si>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</si>
  <si>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</si>
  <si>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</si>
  <si>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</si>
  <si>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</si>
  <si>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</si>
  <si>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</si>
  <si>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</si>
  <si>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37,500,000</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</si>
  <si>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</si>
  <si>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</si>
  <si>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Rob Schneider, William Forsythe, Eddie Griffin, Arija Bareikis, Oded Fehr, Gail O'Grady, Richard Riehle, Jacqueline Obradors</t>
  </si>
  <si>
    <t>[{'Source': 'Internet Movie Database', 'Value': '5.7/10'}, {'Source': 'Rotten Tomatoes', 'Value': '22%'}, {'Source': 'Metacritic', 'Value': '30/100'}]</t>
  </si>
  <si>
    <t>65,535,067</t>
  </si>
  <si>
    <t>X-Men Origins: Wolverine</t>
  </si>
  <si>
    <t>After seeking to live a normal life, Logan sets out to avenge the death of his girlfriend by undergoing the mutant Weapon X program and becoming Wolverine.</t>
  </si>
  <si>
    <t>Hugh Jackman, Liev Schreiber, Danny Huston, Lynn Collins, Taylor Kitsch, Dominic Monaghan, Kevin Durand, Will.i.am</t>
  </si>
  <si>
    <t>Gavin Hood</t>
  </si>
  <si>
    <t>[{'Source': 'Internet Movie Database', 'Value': '6.5/10'}, {'Source': 'Rotten Tomatoes', 'Value': '38%'}, {'Source': 'Metacritic', 'Value': '40/100'}]</t>
  </si>
  <si>
    <t>373,062,864</t>
  </si>
  <si>
    <t>Moonfall</t>
  </si>
  <si>
    <t>A mysterious force knocks the moon from its orbit around Earth and sends it hurtling on a collision course with life as we know it.</t>
  </si>
  <si>
    <t>Halle Berry, Patrick Wilson, John Bradley, Charlie Plummer, Kelly Yu, Michael Peña, Donald Sutherland, Eme Ikwuakor</t>
  </si>
  <si>
    <t>[{'Source': 'Internet Movie Database', 'Value': '5.1/10'}, {'Source': 'Rotten Tomatoes', 'Value': '36%'}, {'Source': 'Metacritic', 'Value': '41/100'}]</t>
  </si>
  <si>
    <t>59,100,000</t>
  </si>
  <si>
    <t>146,000,000</t>
  </si>
  <si>
    <t>The Poison Rose</t>
  </si>
  <si>
    <t>A down-on-his-luck PI is hired by his old flame to investigate a murder. But while the case at first appears routine, it slowly reveals itself to be a complex interwoven web of crimes, suspects and dead bodies.</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</si>
  <si>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</si>
  <si>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</si>
  <si>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</si>
  <si>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</si>
  <si>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</si>
  <si>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</si>
  <si>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Denzel Washington, Russell Crowe, Kelly Lynch, Alanna Ubach, William Forsythe, Stephen Spinella, Louise Fletcher, William Fichtner</t>
  </si>
  <si>
    <t>Brett Leonard</t>
  </si>
  <si>
    <t>[{'Source': 'Internet Movie Database', 'Value': '5.5/10'}, {'Source': 'Rotten Tomatoes', 'Value': '30%'}, {'Source': 'Metacritic', 'Value': '39/100'}]</t>
  </si>
  <si>
    <t>24,048,000</t>
  </si>
  <si>
    <t>After We Collided</t>
  </si>
  <si>
    <t>After</t>
  </si>
  <si>
    <t>Tessa finds herself struggling with her complicated relationship with Hardin; she faces a dilemma that could change their lives forever.</t>
  </si>
  <si>
    <t>Josephine Langford, Hero Fiennes Tiffin, Dylan Sprouse, Louise Lombard, Charlie Weber, Candice King, Shane Paul McGhie, Rob Estes</t>
  </si>
  <si>
    <t>Roger Kumble</t>
  </si>
  <si>
    <t>[{'Source': 'Internet Movie Database', 'Value': '5.0/10'}, {'Source': 'Rotten Tomatoes', 'Value': '13%'}, {'Source': 'Metacritic', 'Value': '14/100'}]</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</si>
  <si>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</si>
  <si>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</si>
  <si>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Bruce Willis, Tracy Morgan, Seann William Scott, Ana de la Reguera, Adam Brody, Kevin Pollak, Guillermo Díaz, Rashida Jones</t>
  </si>
  <si>
    <t>Kevin Smith</t>
  </si>
  <si>
    <t>[{'Source': 'Internet Movie Database', 'Value': '5.5/10'}, {'Source': 'Rotten Tomatoes', 'Value': '18%'}, {'Source': 'Metacritic', 'Value': '31/100'}]</t>
  </si>
  <si>
    <t>55,583,804</t>
  </si>
  <si>
    <t>Leprechaun</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</si>
  <si>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</si>
  <si>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</si>
  <si>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Warwick Davis, Jennifer Aniston, Ken Olandt, Mark Holton, Robert Hy Gorman, Shay Duffin, John Sanderford, John Voldstad</t>
  </si>
  <si>
    <t>Mark Jones</t>
  </si>
  <si>
    <t>[{'Source': 'Internet Movie Database', 'Value': '4.8/10'}, {'Source': 'Rotten Tomatoes', 'Value': '27%'}, {'Source': 'Metacritic', 'Value': '17/100'}]</t>
  </si>
  <si>
    <t>8,556,940</t>
  </si>
  <si>
    <t>1,000,000</t>
  </si>
  <si>
    <t>Frosty Returns</t>
  </si>
  <si>
    <t>Mr. Twitchell, a greedy old businessman, has invented Summer Wheeze: a spray that instantly removes snow and slush! Now Holly has to keep Frosty from melting, and convince everybody that snow's actually a good thing.</t>
  </si>
  <si>
    <t>Jonathan Winters, John Goodman, Elisabeth Moss, Brian Doyle-Murray, Jan Hooks, Andrea Martin</t>
  </si>
  <si>
    <t>Evert Brown, Bill Melendez</t>
  </si>
  <si>
    <t>[{'Source': 'Internet Movie Database', 'Value': '4.9/10'}]</t>
  </si>
  <si>
    <t>24 min</t>
  </si>
  <si>
    <t>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</si>
  <si>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</si>
  <si>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</si>
  <si>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Mila Kunis, Kristen Bell, Kathryn Hahn, Susan Sarandon, Christine Baranski, Jay Hernandez, Cheryl Hines, Peter Gallagher</t>
  </si>
  <si>
    <t>[{'Source': 'Internet Movie Database', 'Value': '5.6/10'}, {'Source': 'Rotten Tomatoes', 'Value': '32%'}, {'Source': 'Metacritic', 'Value': '42/100'}]</t>
  </si>
  <si>
    <t>130,560,428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</si>
  <si>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</si>
  <si>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</si>
  <si>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</si>
  <si>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</si>
  <si>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</si>
  <si>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</si>
  <si>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What Men Want</t>
  </si>
  <si>
    <t>Magically able to hear what men are thinking, a sports agent uses her newfound ability to turn the tables on her overbearing male colleagues.</t>
  </si>
  <si>
    <t>Taraji P. Henson, Aldis Hodge, Josh Brener, Erykah Badu, Richard Roundtree, Tracy Morgan, Wendi McLendon-Covey, Tamala Jones</t>
  </si>
  <si>
    <t>[{'Source': 'Internet Movie Database', 'Value': '5.3/10'}, {'Source': 'Rotten Tomatoes', 'Value': '42%'}, {'Source': 'Metacritic', 'Value': '49/100'}]</t>
  </si>
  <si>
    <t>69,766,483</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</si>
  <si>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</si>
  <si>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</si>
  <si>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Eddie Redmayne, Katherine Waterston, Dan Fogler, Alison Sudol, Johnny Depp, Jude Law, Ezra Miller, Zoë Kravitz</t>
  </si>
  <si>
    <t>[{'Source': 'Internet Movie Database', 'Value': '6.5/10'}, {'Source': 'Rotten Tomatoes', 'Value': '36%'}, {'Source': 'Metacritic', 'Value': '52/100'}]</t>
  </si>
  <si>
    <t>654,855,901</t>
  </si>
  <si>
    <t>The 355</t>
  </si>
  <si>
    <t>A group of top female agents from American, British, Chinese, Colombian, and German government agencies are drawn together to try and stop an organization from acquiring a deadly weapon to send the world into chaos.</t>
  </si>
  <si>
    <t>Jessica Chastain, Lupita Nyong'o, Penélope Cruz, Diane Kruger, Fan Bingbing, Sebastian Stan, Edgar Ramírez, Jason Flemyng</t>
  </si>
  <si>
    <t>[{'Source': 'Internet Movie Database', 'Value': '5.5/10'}, {'Source': 'Rotten Tomatoes', 'Value': '25%'}, {'Source': 'Metacritic', 'Value': '40/100'}]</t>
  </si>
  <si>
    <t>55,700,000</t>
  </si>
  <si>
    <t>Daredevil</t>
  </si>
  <si>
    <t>A man blinded in a childhood accident fights crime using his superhumanly-elevated remaining senses.</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</si>
  <si>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</si>
  <si>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</si>
  <si>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</si>
  <si>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</si>
  <si>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Playmobil: The Movie</t>
  </si>
  <si>
    <t>Marla is forced to abandon her carefully structured life to embark on an epic journey to find her younger brother Charlie who has disappeared into the vast and wondrous animated world of Playmobil toys.</t>
  </si>
  <si>
    <t>Anya Taylor-Joy, Gabriel Bateman, Jim Gaffigan, Daniel Radcliffe, Meghan Trainor, Adam Lambert, Kenan Thompson, Kirk Thornton</t>
  </si>
  <si>
    <t>Lino DiSalvo</t>
  </si>
  <si>
    <t>[{'Source': 'Internet Movie Database', 'Value': '4.9/10'}, {'Source': 'Rotten Tomatoes', 'Value': '18%'}, {'Source': 'Metacritic', 'Value': '25/100'}]</t>
  </si>
  <si>
    <t>Pixels</t>
  </si>
  <si>
    <t>Video game experts are recruited by the military to fight 1980s-era video game characters who've attacked New York.</t>
  </si>
  <si>
    <t>Adam Sandler, Kevin James, Michelle Monaghan, Peter Dinklage, Josh Gad, Sean Bean, Brian Cox, Ashley Benson</t>
  </si>
  <si>
    <t>[{'Source': 'Internet Movie Database', 'Value': '5.6/10'}, {'Source': 'Rotten Tomatoes', 'Value': '18%'}, {'Source': 'Metacritic', 'Value': '27/100'}]</t>
  </si>
  <si>
    <t>244,874,809</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</si>
  <si>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</si>
  <si>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</si>
  <si>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</si>
  <si>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Jared Leto, Matt Smith, Adria Arjona, Jared Harris, Al Madrigal, Tyrese Gibson, Zaris-Angel Hator, Joe Ferrara</t>
  </si>
  <si>
    <t>Daniel Espinosa</t>
  </si>
  <si>
    <t>[{'Source': 'Internet Movie Database', 'Value': '5.2/10'}, {'Source': 'Rotten Tomatoes', 'Value': '15%'}, {'Source': 'Metacritic', 'Value': '35/100'}]</t>
  </si>
  <si>
    <t>The Hurricane Heist</t>
  </si>
  <si>
    <t>Thieves attempt a massive heist against the U.S. Treasury as a Category 5 hurricane approaches one of its Mint facilities.</t>
  </si>
  <si>
    <t>Toby Kebbell, Maggie Grace, Ryan Kwanten, Ralph Ineson, Melissa Bolona, Ben Cross, Christian Contreras, Mark Basnight</t>
  </si>
  <si>
    <t>[{'Source': 'Internet Movie Database', 'Value': '5.1/10'}, {'Source': 'Rotten Tomatoes', 'Value': '47%'}, {'Source': 'Metacritic', 'Value': '35/100'}]</t>
  </si>
  <si>
    <t>32,517,248</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</si>
  <si>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</si>
  <si>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</si>
  <si>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</si>
  <si>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</si>
  <si>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</si>
  <si>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</si>
  <si>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</si>
  <si>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</si>
  <si>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</si>
  <si>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Nicolas Cage, Eva Mendes, Sam Elliott, Wes Bentley, Peter Fonda, Matt Long, Brett Cullen, Raquel Alessi</t>
  </si>
  <si>
    <t>[{'Source': 'Internet Movie Database', 'Value': '5.2/10'}, {'Source': 'Rotten Tomatoes', 'Value': '27%'}, {'Source': 'Metacritic', 'Value': '35/100'}]</t>
  </si>
  <si>
    <t>228,738,393</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</si>
  <si>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</si>
  <si>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</si>
  <si>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Lea Thompson, Jeffrey Jones, Tim Robbins, Ed Gale, Holly Robinson Peete, David Paymer, Paul Guilfoyle, Richard Edson</t>
  </si>
  <si>
    <t>Willard Huyck</t>
  </si>
  <si>
    <t>[{'Source': 'Internet Movie Database', 'Value': '4.7/10'}, {'Source': 'Rotten Tomatoes', 'Value': '14%'}, {'Source': 'Metacritic', 'Value': '28/100'}]</t>
  </si>
  <si>
    <t>37,962,774</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</si>
  <si>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</si>
  <si>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</si>
  <si>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</si>
  <si>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</si>
  <si>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</si>
  <si>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Keeping Up With The Joneses</t>
  </si>
  <si>
    <t>An ordinary suburban couple finds it’s not easy keeping up with the Joneses – their impossibly gorgeous and ultra-sophisticated new neighbors – especially when they discover that Mr. and Mrs. “Jones” are covert operatives.</t>
  </si>
  <si>
    <t>Jon Hamm, Isla Fisher, Zach Galifianakis, Gal Gadot, Patton Oswalt, Matt Walsh, Maribeth Monroe, Kevin Dunn</t>
  </si>
  <si>
    <t>Greg Mottola</t>
  </si>
  <si>
    <t>[{'Source': 'Internet Movie Database', 'Value': '5.9/10'}, {'Source': 'Rotten Tomatoes', 'Value': '19%'}, {'Source': 'Metacritic', 'Value': '34/100'}]</t>
  </si>
  <si>
    <t>29,918,745</t>
  </si>
  <si>
    <t>Scooby-Doo 2: Monsters Unleashed</t>
  </si>
  <si>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</si>
  <si>
    <t>Freddie Prinze Jr., Sarah Michelle Gellar, Matthew Lillard, Linda Cardellini, Seth Green, Peter Boyle, Tim Blake Nelson, Alicia Silverstone</t>
  </si>
  <si>
    <t>[{'Source': 'Internet Movie Database', 'Value': '5.1/10'}, {'Source': 'Rotten Tomatoes', 'Value': '22%'}, {'Source': 'Metacritic', 'Value': '34/100'}]</t>
  </si>
  <si>
    <t>181,466,833</t>
  </si>
  <si>
    <t>Friday the 13th: The Final Chapter</t>
  </si>
  <si>
    <t>After being mortally wounded and taken to the morgue, murderer Jason Voorhees spontaneously revives and embarks on a killing spree as he makes his way back to his home at Crystal Lake.</t>
  </si>
  <si>
    <t>Kimberly Beck, Corey Feldman, Joan Freeman, Erich Anderson, Peter Barton, Judie Aronson, Crispin Glover, Barbara Howard</t>
  </si>
  <si>
    <t>Joseph Zito</t>
  </si>
  <si>
    <t>[{'Source': 'Internet Movie Database', 'Value': '6.0/10'}, {'Source': 'Rotten Tomatoes', 'Value': '24%'}, {'Source': 'Metacritic', 'Value': '33/100'}]</t>
  </si>
  <si>
    <t>32,980,880</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</si>
  <si>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</si>
  <si>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</si>
  <si>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Bob Hoskins, Denzel Washington, Chloe Webb, Roger E. Mosley, Ja'net DuBois, Alan Rachins, Ray Baker, Jeffrey Meek</t>
  </si>
  <si>
    <t>James D. Parriott</t>
  </si>
  <si>
    <t>[{'Source': 'Internet Movie Database', 'Value': '5.5/10'}, {'Source': 'Rotten Tomatoes', 'Value': '10%'}]</t>
  </si>
  <si>
    <t>4,134,992</t>
  </si>
  <si>
    <t>A Nightmare on Elm Street 2: Freddy's Revenge</t>
  </si>
  <si>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</si>
  <si>
    <t>Robert Englund, Mark Patton, Kim Myers, Robert Rusler, Clu Gulager, Hope Lange, Marshall Bell, Melinda O. Fee</t>
  </si>
  <si>
    <t>Jack Sholder</t>
  </si>
  <si>
    <t>[{'Source': 'Internet Movie Database', 'Value': '5.4/10'}, {'Source': 'Rotten Tomatoes', 'Value': '42%'}, {'Source': 'Metacritic', 'Value': '43/100'}]</t>
  </si>
  <si>
    <t>The Fanatic</t>
  </si>
  <si>
    <t>A rabid film fan stalks his favorite action hero and destroys the star's life.</t>
  </si>
  <si>
    <t>John Travolta, Devon Sawa, Ana Golja, James Paxton, Jessica Uberuaga, Luis Da Silva Jr., Josh Richman, Jacob Grodnik</t>
  </si>
  <si>
    <t>Fred Durst</t>
  </si>
  <si>
    <t>[{'Source': 'Internet Movie Database', 'Value': '4.2/10'}, {'Source': 'Rotten Tomatoes', 'Value': '15%'}, {'Source': 'Metacritic', 'Value': '18/100'}]</t>
  </si>
  <si>
    <t>3,153</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</si>
  <si>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</si>
  <si>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</si>
  <si>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</si>
  <si>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</si>
  <si>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</si>
  <si>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</si>
  <si>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</si>
  <si>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</si>
  <si>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</si>
  <si>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</si>
  <si>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</si>
  <si>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</si>
  <si>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</si>
  <si>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</si>
  <si>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James Spader, Keanu Reeves, Marisa Tomei, Ernie Hudson, Chris Ellis, Robert Cicchini, Yvonne Niami, Jenny McShane</t>
  </si>
  <si>
    <t>Joe Charbanic</t>
  </si>
  <si>
    <t>[{'Source': 'Internet Movie Database', 'Value': '5.3/10'}, {'Source': 'Rotten Tomatoes', 'Value': '11%'}, {'Source': 'Metacritic', 'Value': '22/100'}]</t>
  </si>
  <si>
    <t>33,000,000</t>
  </si>
  <si>
    <t>Envy</t>
  </si>
  <si>
    <t>A man becomes increasingly jealous of his friend's newfound success.</t>
  </si>
  <si>
    <t>Ben Stiller, Jack Black, Rachel Weisz, Christopher Walken, Amy Poehler, Ariel Gade, Sam Lerner, Lily Jackson</t>
  </si>
  <si>
    <t>[{'Source': 'Internet Movie Database', 'Value': '4.8/10'}, {'Source': 'Rotten Tomatoes', 'Value': '8%'}, {'Source': 'Metacritic', 'Value': '31/100'}]</t>
  </si>
  <si>
    <t>Drillbit Taylor</t>
  </si>
  <si>
    <t>Three kids hire a low-budget bodyguard to protect them from the playground bully, not realising he is just a homeless beggar and petty thief looking for some easy cash.</t>
  </si>
  <si>
    <t>Owen Wilson, Leslie Mann, Nate Hartley, Troy Gentile, David Dorfman, Alex Frost, Josh Peck, Casey Boersma</t>
  </si>
  <si>
    <t>[{'Source': 'Internet Movie Database', 'Value': '5.7/10'}, {'Source': 'Rotten Tomatoes', 'Value': '26%'}, {'Source': 'Metacritic', 'Value': '41/100'}]</t>
  </si>
  <si>
    <t>32,853,640</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</si>
  <si>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</si>
  <si>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</si>
  <si>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Tom Arnold, Kevin Hart, Method Man, Snoop Dogg, K.D. Aubert, Godfrey, D.L. Hughley, Mo'Nique</t>
  </si>
  <si>
    <t>Jessy Terrero</t>
  </si>
  <si>
    <t>[{'Source': 'Internet Movie Database', 'Value': '4.5/10'}, {'Source': 'Rotten Tomatoes', 'Value': '18%'}, {'Source': 'Metacritic', 'Value': '33/100'}]</t>
  </si>
  <si>
    <t>14,822,346</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</si>
  <si>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</si>
  <si>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</si>
  <si>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Iola Evans, Asa Butterfield, Robert Englund, Angela Griffin, Ryan Gage, Eddie Marsan, Kate Fleetwood, Joe Bolland</t>
  </si>
  <si>
    <t>Toby Meakins</t>
  </si>
  <si>
    <t>[{'Source': 'Internet Movie Database', 'Value': '4.8/10'}, {'Source': 'Rotten Tomatoes', 'Value': '30%'}, {'Source': 'Metacritic', 'Value': '43/100'}]</t>
  </si>
  <si>
    <t>MA-17</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</si>
  <si>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</si>
  <si>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</si>
  <si>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</si>
  <si>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Ellie Kemper, Rob Delaney, Archie Yates, Aisling Bea, Pete Holmes, Kenan Thompson, Timothy Simons, Ally Maki</t>
  </si>
  <si>
    <t>Dan Mazer</t>
  </si>
  <si>
    <t>[{'Source': 'Internet Movie Database', 'Value': '3.6/10'}, {'Source': 'Rotten Tomatoes', 'Value': '16%'}, {'Source': 'Metacritic', 'Value': '35/100'}]</t>
  </si>
  <si>
    <t>Dear Evan Hansen</t>
  </si>
  <si>
    <t>Evan Hansen, a high schooler with social anxiety, unintentionally gets caught up in a lie after the family of a classmate who committed suicide mistakes one of Hansen’s letters for their son’s suicide note.</t>
  </si>
  <si>
    <t>Ben Platt, Amy Adams, Kaitlyn Dever, Danny Pino, Julianne Moore, Amandla Stenberg, Nik Dodani, Colton Ryan</t>
  </si>
  <si>
    <t>Stephen Chbosky</t>
  </si>
  <si>
    <t>[{'Source': 'Internet Movie Database', 'Value': '6.1/10'}, {'Source': 'Rotten Tomatoes', 'Value': '29%'}, {'Source': 'Metacritic', 'Value': '39/100'}]</t>
  </si>
  <si>
    <t>19,200,000</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</si>
  <si>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</si>
  <si>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</si>
  <si>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</si>
  <si>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Arnold Schwarzenegger, Jason Clarke, Emilia Clarke, Jai Courtney, J.K. Simmons, Lee Byung-hun, Dayo Okeniyi, Matt Smith</t>
  </si>
  <si>
    <t>[{'Source': 'Internet Movie Database', 'Value': '6.3/10'}, {'Source': 'Rotten Tomatoes', 'Value': '26%'}, {'Source': 'Metacritic', 'Value': '38/100'}]</t>
  </si>
  <si>
    <t>440,603,537</t>
  </si>
  <si>
    <t>155,000,000</t>
  </si>
  <si>
    <t>American Ninja</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</si>
  <si>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</si>
  <si>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</si>
  <si>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</si>
  <si>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</si>
  <si>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</si>
  <si>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</si>
  <si>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</si>
  <si>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</si>
  <si>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</si>
  <si>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Kevin James, Courteney Cox, Sam Elliott, Danny Glover, Wanda Sykes, Andie MacDowell, David Koechner, Jeffrey Garcia</t>
  </si>
  <si>
    <t>Steve Oedekerk</t>
  </si>
  <si>
    <t>[{'Source': 'Internet Movie Database', 'Value': '5.6/10'}, {'Source': 'Rotten Tomatoes', 'Value': '22%'}, {'Source': 'Metacritic', 'Value': '42/100'}]</t>
  </si>
  <si>
    <t>116,476,887</t>
  </si>
  <si>
    <t>51,000,000</t>
  </si>
  <si>
    <t>Staying Alive</t>
  </si>
  <si>
    <t>It's five years later and Tony Manero's Saturday Night Fever is still burning. Now he's strutting toward his biggest challenger yet - making it as a dancer on the Broadway stage.</t>
  </si>
  <si>
    <t>John Travolta, Cynthia Rhodes, Finola Hughes, Steve Inwood, Julie Bovasso, Charles Ward, Steve Bickford, Patrick Brady</t>
  </si>
  <si>
    <t>Sylvester Stallone</t>
  </si>
  <si>
    <t>[{'Source': 'Internet Movie Database', 'Value': '4.7/10'}, {'Source': 'Rotten Tomatoes', 'Value': '0%'}, {'Source': 'Metacritic', 'Value': '23/100'}]</t>
  </si>
  <si>
    <t>64,892,670</t>
  </si>
  <si>
    <t>Killing Season</t>
  </si>
  <si>
    <t>Two veterans of the Bosnian War, one American, one Serbian, clash in the remote Smoky Mountain wilderness.</t>
  </si>
  <si>
    <t>Robert De Niro, John Travolta, Milo Ventimiglia, Elizabeth Olin, Diana Lyubenova, Kalin Sarmenov, Stefan Shterev, Joseph Oliveira</t>
  </si>
  <si>
    <t>[{'Source': 'Internet Movie Database', 'Value': '5.4/10'}, {'Source': 'Rotten Tomatoes', 'Value': '10%'}, {'Source': 'Metacritic', 'Value': '25/100'}]</t>
  </si>
  <si>
    <t>39,881</t>
  </si>
  <si>
    <t>The Bubble</t>
  </si>
  <si>
    <t>Sneaking out. Hooking up. Melting down. The cast and crew of a blockbuster action franchise attempt to shoot a sequel while quarantining at a posh hotel.</t>
  </si>
  <si>
    <t>Karen Gillan, Iris Apatow, Fred Armisen, Maria Bakalova, Vir Das, David Duchovny, Samson Kayo, Keegan-Michael Key</t>
  </si>
  <si>
    <t>[{'Source': 'Internet Movie Database', 'Value': '4.7/10'}, {'Source': 'Rotten Tomatoes', 'Value': '21%'}, {'Source': 'Metacritic', 'Value': '34/100'}]</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</si>
  <si>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</si>
  <si>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</si>
  <si>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</si>
  <si>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</si>
  <si>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</si>
  <si>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</si>
  <si>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Grown Ups</t>
  </si>
  <si>
    <t>After their high school basketball coach passes away, five good friends and former teammates reunite for a Fourth of July holiday weekend.</t>
  </si>
  <si>
    <t>Adam Sandler, Kevin James, Chris Rock, David Spade, Rob Schneider, Salma Hayek, Maria Bello, Maya Rudolph</t>
  </si>
  <si>
    <t>[{'Source': 'Internet Movie Database', 'Value': '5.9/10'}, {'Source': 'Rotten Tomatoes', 'Value': '11%'}, {'Source': 'Metacritic', 'Value': '30/100'}]</t>
  </si>
  <si>
    <t>271,430,189</t>
  </si>
  <si>
    <t>The Kissing Booth</t>
  </si>
  <si>
    <t>When teenager Elle's first kiss leads to a forbidden romance with the hottest boy in high school, she risks her relationship with her best friend.</t>
  </si>
  <si>
    <t>Joey King, Joel Courtney, Jacob Elordi, Molly Ringwald, Stephen Jennings, Carson White, Meganne Young, Frances Sholto-Douglas</t>
  </si>
  <si>
    <t>Vince Marcello</t>
  </si>
  <si>
    <t>[{'Source': 'Internet Movie Database', 'Value': '5.9/10'}, {'Source': 'Rotten Tomatoes', 'Value': '15%'}]</t>
  </si>
  <si>
    <t>Batman Forever</t>
  </si>
  <si>
    <t>Batman must battle a disfigured district attorney and a disgruntled former employee with help from an amorous psychologist and a young circus acrobat.</t>
  </si>
  <si>
    <t>Val Kilmer, Tommy Lee Jones, Jim Carrey, Nicole Kidman, Chris O'Donnell, Michael Gough, Pat Hingle, Drew Barrymore</t>
  </si>
  <si>
    <t>Joel Schumacher</t>
  </si>
  <si>
    <t>[{'Source': 'Internet Movie Database', 'Value': '5.4/10'}, {'Source': 'Rotten Tomatoes', 'Value': '39%'}, {'Source': 'Metacritic', 'Value': '51/100'}]</t>
  </si>
  <si>
    <t>336,529,144</t>
  </si>
  <si>
    <t>Movie 43</t>
  </si>
  <si>
    <t>Fifteen directors and an all-star cast created this twisted comedy that follows three teens on the hunt for the world's most banned film.</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</si>
  <si>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</si>
  <si>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</si>
  <si>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</si>
  <si>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</si>
  <si>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Scary Movie 4</t>
  </si>
  <si>
    <t>Cindy finds out the house she lives in is haunted by a little boy and goes on a quest to find out who killed him and why. Also, Alien "Tr-iPods" are invading the world and she has to uncover the secret in order to stop them.</t>
  </si>
  <si>
    <t>Anna Faris, Regina Hall, Craig Bierko, Bill Pullman, Anthony Anderson, Leslie Nielsen, Molly Shannon, Michael Madsen</t>
  </si>
  <si>
    <t>[{'Source': 'Internet Movie Database', 'Value': '5.1/10'}, {'Source': 'Rotten Tomatoes', 'Value': '34%'}, {'Source': 'Metacritic', 'Value': '40/100'}]</t>
  </si>
  <si>
    <t>178,262,620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</si>
  <si>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</si>
  <si>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</si>
  <si>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</si>
  <si>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</si>
  <si>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</si>
  <si>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</si>
  <si>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</si>
  <si>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</si>
  <si>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</si>
  <si>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Tim Allen, Elizabeth Mitchell, Eric Lloyd, Judge Reinhold, Wendy Crewson, Spencer Breslin, Liliana Mumy, Martin Short</t>
  </si>
  <si>
    <t>[{'Source': 'Internet Movie Database', 'Value': '4.8/10'}, {'Source': 'Rotten Tomatoes', 'Value': '17%'}, {'Source': 'Metacritic', 'Value': '32/100'}]</t>
  </si>
  <si>
    <t>84,500,122</t>
  </si>
  <si>
    <t>Home Team</t>
  </si>
  <si>
    <t>Two years after a Super Bowl win when NFL head coach Sean Payton is suspended, he goes back to his hometown and finds himself reconnecting with his 12-year-old son by coaching his Pop Warner football team.</t>
  </si>
  <si>
    <t>Kevin James, Taylor Lautner, Rob Schneider, Jackie Sandler, Tait Blum, Gary Valentine, Lavell Crawford, Chloe Fineman</t>
  </si>
  <si>
    <t>Charles Kinnane, Daniel Kinnane</t>
  </si>
  <si>
    <t>[{'Source': 'Internet Movie Database', 'Value': '6.0/10'}, {'Source': 'Rotten Tomatoes', 'Value': '19%'}, {'Source': 'Metacritic', 'Value': '23/100'}]</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</si>
  <si>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</si>
  <si>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</si>
  <si>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Jason Bateman, Kim Darby, John Astin, Paul Sand, Mark Holton, James Hampton, Estee Chandler, Robert Neary</t>
  </si>
  <si>
    <t>Christopher Leitch</t>
  </si>
  <si>
    <t>[{'Source': 'Internet Movie Database', 'Value': '3.4/10'}, {'Source': 'Rotten Tomatoes', 'Value': '8%'}, {'Source': 'Metacritic', 'Value': '8/100'}]</t>
  </si>
  <si>
    <t>7,900,000</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</si>
  <si>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</si>
  <si>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</si>
  <si>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Ryan Reynolds, Blake Lively, Peter Sarsgaard, Mark Strong, Tim Robbins, Angela Bassett, Taika Waititi, Temuera Morrison</t>
  </si>
  <si>
    <t>Martin Campbell</t>
  </si>
  <si>
    <t>[{'Source': 'Internet Movie Database', 'Value': '5.5/10'}, {'Source': 'Rotten Tomatoes', 'Value': '26%'}, {'Source': 'Metacritic', 'Value': '39/100'}]</t>
  </si>
  <si>
    <t>219,851,172</t>
  </si>
  <si>
    <t>Tall Girl 2</t>
  </si>
  <si>
    <t>Tall Girl</t>
  </si>
  <si>
    <t>After Jodi Kreyman gains popularity, her miscommunications start causing rifts with those around her and now she really needs to "stand tall".</t>
  </si>
  <si>
    <t>Ava Michelle, Griffin Gluck, Sabrina Carpenter, Clara Wilsey, Angela Kinsey, Rico Paris, Anjelika Washington, Luke Eisner</t>
  </si>
  <si>
    <t>Emily Ting</t>
  </si>
  <si>
    <t>[{'Source': 'Internet Movie Database', 'Value': '4.7/10'}, {'Source': 'Rotten Tomatoes', 'Value': '63%'}, {'Source': 'Metacritic', 'Value': '35/100'}]</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</si>
  <si>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</si>
  <si>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</si>
  <si>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</si>
  <si>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Elizabeth Berkley, Kyle MacLachlan, Gina Gershon, Glenn Plummer, Robert Davi, Alan Rachins, Gina Ravera, Lin Tucci</t>
  </si>
  <si>
    <t>Paul Verhoeven</t>
  </si>
  <si>
    <t>[{'Source': 'Internet Movie Database', 'Value': '5.0/10'}, {'Source': 'Rotten Tomatoes', 'Value': '23%'}, {'Source': 'Metacritic', 'Value': '16/100'}]</t>
  </si>
  <si>
    <t>20,350,754</t>
  </si>
  <si>
    <t>NC-17</t>
  </si>
  <si>
    <t>Kangaroo Jack</t>
  </si>
  <si>
    <t>Two childhood friends — a New York hairstylist and a wanna-be musician — get mixed-up with the mob and are forced to deliver $50,000 to Australia, but things go all wrong when the money is lost to a wild kangaroo.</t>
  </si>
  <si>
    <t>Jerry O'Connell, Anthony Anderson, Estella Warren, Christopher Walken, Michael Shannon, Marton Csokas, Dyan Cannon, Frank Welker</t>
  </si>
  <si>
    <t>David McNally</t>
  </si>
  <si>
    <t>[{'Source': 'Internet Movie Database', 'Value': '4.5/10'}, {'Source': 'Metacritic', 'Value': '16/100'}]</t>
  </si>
  <si>
    <t>R.I.P.D.</t>
  </si>
  <si>
    <t>A recently slain cop joins a team of undead police officers working for the Rest in Peace Department and tries to find the man who murdered him.</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</si>
  <si>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</si>
  <si>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</si>
  <si>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</si>
  <si>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</si>
  <si>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Jodi, the tallest girl in her high school, has always felt uncomfortable in her own skin. But after years of slouching, being made fun of, and avoiding attention at all costs, Jodi finally decides to find the confidence to stand tall.</t>
  </si>
  <si>
    <t>Ava Michelle, Sabrina Carpenter, Steve Zahn, Griffin Gluck, Clara Wilsey, Paris Berelc, Angela Kinsey, Bria Condon</t>
  </si>
  <si>
    <t>Nzingha Stewart</t>
  </si>
  <si>
    <t>[{'Source': 'Internet Movie Database', 'Value': '5.2/10'}, {'Source': 'Rotten Tomatoes', 'Value': '38%'}]</t>
  </si>
  <si>
    <t>Lucy</t>
  </si>
  <si>
    <t>A woman, accidentally caught in a dark deal, turns the tables on her captors and transforms into a merciless warrior evolved beyond human logic.</t>
  </si>
  <si>
    <t>Scarlett Johansson, Morgan Freeman, Choi Min-sik, Amr Waked, Julian Rhind-Tutt, Pilou Asbæk, Lio Tipton, Shin Yoo-ram</t>
  </si>
  <si>
    <t>Luc Besson</t>
  </si>
  <si>
    <t>[{'Source': 'Internet Movie Database', 'Value': '6.4/10'}, {'Source': 'Rotten Tomatoes', 'Value': '66%'}, {'Source': 'Metacritic', 'Value': '61/100'}]</t>
  </si>
  <si>
    <t>458,863,600</t>
  </si>
  <si>
    <t>Daddy's Home 2</t>
  </si>
  <si>
    <t>Brad and Dusty must deal with their intrusive fathers during the holidays.</t>
  </si>
  <si>
    <t>Will Ferrell, Mark Wahlberg, John Lithgow, Mel Gibson, Linda Cardellini, John Cena, Alessandra Ambrosio, Owen Vaccaro</t>
  </si>
  <si>
    <t>[{'Source': 'Internet Movie Database', 'Value': '6.0/10'}, {'Source': 'Rotten Tomatoes', 'Value': '21%'}, {'Source': 'Metacritic', 'Value': '30/100'}]</t>
  </si>
  <si>
    <t>180,613,180</t>
  </si>
  <si>
    <t>He's All That</t>
  </si>
  <si>
    <t>To get revenge on her ex-boyfriend, an influencer attempts to transform an unpopular classmate into prom king.</t>
  </si>
  <si>
    <t>Addison Rae, Tanner Buchanan, Madison Pettis, Rachael Leigh Cook, Peyton Meyer, Isabella Crovetti, Annie Jacob, Myra Molloy</t>
  </si>
  <si>
    <t>[{'Source': 'Internet Movie Database', 'Value': '4.4/10'}, {'Source': 'Metacritic', 'Value': '36/100'}]</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</si>
  <si>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</si>
  <si>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</si>
  <si>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Rebel Wilson, Angourie Rice, Sam Richardson, Zoe Chao, Mary Holland, Justin Hartley, Chris Parnell, Alicia Silverstone</t>
  </si>
  <si>
    <t>Alex Hardcastle</t>
  </si>
  <si>
    <t>[{'Source': 'Internet Movie Database', 'Value': '5.5/10'}, {'Source': 'Rotten Tomatoes', 'Value': '24%'}, {'Source': 'Metacritic', 'Value': '47/100'}]</t>
  </si>
  <si>
    <t>The Lawnmower Man</t>
  </si>
  <si>
    <t>A simple man is turned into a genius through the application of computer science.</t>
  </si>
  <si>
    <t>Jeff Fahey, Pierce Brosnan, Jenny Wright, Mark Bringelson, Geoffrey Lewis, Jeremy Slate, Dean Norris, Colleen Coffey</t>
  </si>
  <si>
    <t>[{'Source': 'Internet Movie Database', 'Value': '5.4/10'}, {'Source': 'Rotten Tomatoes', 'Value': '37%'}, {'Source': 'Metacritic', 'Value': '42/100'}]</t>
  </si>
  <si>
    <t>32,100,816</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</si>
  <si>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</si>
  <si>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</si>
  <si>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Taylor Kitsch, Tadanobu Asano, Rihanna, Brooklyn Decker, Gregory D. Gadson, Hamish Linklater, Liam Neeson, Alexander Skarsgård</t>
  </si>
  <si>
    <t>[{'Source': 'Internet Movie Database', 'Value': '5.8/10'}, {'Source': 'Rotten Tomatoes', 'Value': '33%'}, {'Source': 'Metacritic', 'Value': '41/100'}]</t>
  </si>
  <si>
    <t>303,025,485</t>
  </si>
  <si>
    <t>209,000,000</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</si>
  <si>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</si>
  <si>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</si>
  <si>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Kirstie Alley, John Travolta, Bruce Willis, Roseanne Barr, Gilbert Gottfried, Damon Wayans, Mel Brooks, Olympia Dukakis</t>
  </si>
  <si>
    <t>[{'Source': 'Internet Movie Database', 'Value': '4.6/10'}, {'Source': 'Rotten Tomatoes', 'Value': '13%'}]</t>
  </si>
  <si>
    <t>47,789,074</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</si>
  <si>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</si>
  <si>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</si>
  <si>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Julia Roberts, Bradley Cooper, Anne Hathaway, Taylor Swift, Patrick Dempsey, Eric Dane, Emma Roberts, Jessica Biel</t>
  </si>
  <si>
    <t>[{'Source': 'Internet Movie Database', 'Value': '5.7/10'}, {'Source': 'Rotten Tomatoes', 'Value': '18%'}, {'Source': 'Metacritic', 'Value': '34/100'}]</t>
  </si>
  <si>
    <t>216,485,654</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</si>
  <si>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</si>
  <si>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</si>
  <si>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</si>
  <si>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</si>
  <si>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</si>
  <si>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</si>
  <si>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</si>
  <si>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</si>
  <si>
    <t>Tim Allen, Jamie Lee Curtis, Dan Aykroyd, M. Emmet Walsh, Elizabeth Franz, Erik Per Sullivan, Cheech Marin, Jake Busey</t>
  </si>
  <si>
    <t>Joe Roth</t>
  </si>
  <si>
    <t>[{'Source': 'Internet Movie Database', 'Value': '5.4/10'}, {'Source': 'Rotten Tomatoes', 'Value': '5%'}, {'Source': 'Metacritic', 'Value': '22/100'}]</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</si>
  <si>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</si>
  <si>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</si>
  <si>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Alex D. Linz, Olek Krupa, Rya Kihlstedt, Lenny Von Dohlen, David Thornton, Haviland Morris, Kevin Kilner, Marian Seldes</t>
  </si>
  <si>
    <t>[{'Source': 'Internet Movie Database', 'Value': '4.5/10'}, {'Source': 'Rotten Tomatoes', 'Value': '29%'}]</t>
  </si>
  <si>
    <t>79,082,515</t>
  </si>
  <si>
    <t>The Wicker Man</t>
  </si>
  <si>
    <t>A sheriff investigating the disappearance of a young girl from a small island discovers there's a larger mystery to solve among the island's secretive, neo-pagan community.</t>
  </si>
  <si>
    <t>Nicolas Cage, Ellen Burstyn, Kate Beahan, Frances Conroy, Leelee Sobieski, Molly Parker, Diane Delano, Michael Wiseman</t>
  </si>
  <si>
    <t>Neil LaBute</t>
  </si>
  <si>
    <t>[{'Source': 'Internet Movie Database', 'Value': '3.7/10'}, {'Source': 'Metacritic', 'Value': '36/100'}]</t>
  </si>
  <si>
    <t>38,805,380</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</si>
  <si>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</si>
  <si>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</si>
  <si>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Anthony Michael Hall, Robert Downey Jr., Uma Thurman, Paul Gleason, Steve James, Jennifer Tilly, Seymour Cassel, Marshall Bell</t>
  </si>
  <si>
    <t>Bud S. Smith</t>
  </si>
  <si>
    <t>[{'Source': 'Internet Movie Database', 'Value': '4.6/10'}, {'Source': 'Rotten Tomatoes', 'Value': '0%'}, {'Source': 'Metacritic', 'Value': '10/100'}]</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</si>
  <si>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</si>
  <si>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</si>
  <si>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Dane Cook, Kate Hudson, Jason Biggs, Alec Baldwin, Lizzy Caplan, Diora Baird, Taran Killam, Riki Lindhome</t>
  </si>
  <si>
    <t>[{'Source': 'Internet Movie Database', 'Value': '5.8/10'}, {'Source': 'Rotten Tomatoes', 'Value': '14%'}, {'Source': 'Metacritic', 'Value': '34/100'}]</t>
  </si>
  <si>
    <t>41,624,687</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</si>
  <si>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</si>
  <si>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</si>
  <si>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</si>
  <si>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</si>
  <si>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</si>
  <si>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</si>
  <si>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That’s My Boy</t>
  </si>
  <si>
    <t>While in his teens, Donny fathered a son, Todd, and raised him as a single parent up until Todd's 18th birthday. Now, after not seeing each other for years, Todd's world comes crashing down when Donny resurfaces just before Todd's wedding.</t>
  </si>
  <si>
    <t>Adam Sandler, Andy Samberg, Susan Sarandon, Eva Amurri Martino, Leighton Meester, James Caan, Vanilla Ice, Dan Patrick</t>
  </si>
  <si>
    <t>[{'Source': 'Internet Movie Database', 'Value': '5.5/10'}, {'Source': 'Metacritic', 'Value': '31/100'}]</t>
  </si>
  <si>
    <t>58,058,367</t>
  </si>
  <si>
    <t>Blended</t>
  </si>
  <si>
    <t>After a bad blind date, a man and woman find themselves stuck together at a resort for families, where their attractions grows as their respective kids benefit from the burgeoning relationship.</t>
  </si>
  <si>
    <t>Adam Sandler, Drew Barrymore, Wendi McLendon-Covey, Bella Thorne, Terry Crews, Joel McHale, Lauren Lapkus, Kevin Nealon</t>
  </si>
  <si>
    <t>[{'Source': 'Internet Movie Database', 'Value': '6.5/10'}, {'Source': 'Rotten Tomatoes', 'Value': '15%'}, {'Source': 'Metacritic', 'Value': '31/100'}]</t>
  </si>
  <si>
    <t>127,994,610</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</si>
  <si>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</si>
  <si>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</si>
  <si>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</si>
  <si>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</si>
  <si>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</si>
  <si>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</si>
  <si>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</si>
  <si>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</si>
  <si>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</si>
  <si>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</si>
  <si>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</si>
  <si>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</si>
  <si>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Batman &amp; Robin</t>
  </si>
  <si>
    <t>Batman and Robin deal with relationship issues while preventing Mr. Freeze and Poison Ivy from attacking Gotham City.</t>
  </si>
  <si>
    <t>George Clooney, Chris O'Donnell, Arnold Schwarzenegger, Uma Thurman, Alicia Silverstone, Michael Gough, Pat Hingle, John Glover</t>
  </si>
  <si>
    <t>[{'Source': 'Internet Movie Database', 'Value': '3.7/10'}, {'Source': 'Rotten Tomatoes', 'Value': '12%'}, {'Source': 'Metacritic', 'Value': '28/100'}]</t>
  </si>
  <si>
    <t>238,207,122</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</si>
  <si>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</si>
  <si>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</si>
  <si>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C. Thomas Howell, Rae Dawn Chong, Arye Gross, James Earl Jones, Melora Hardin, Leslie Nielsen, Ann Walker, James B. Sikking</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</si>
  <si>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</si>
  <si>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</si>
  <si>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Will Smith, Kevin Kline, Kenneth Branagh, Salma Hayek, M. Emmet Walsh, Ted Levine, Frederique van der Wal, Musetta Vander</t>
  </si>
  <si>
    <t>[{'Source': 'Internet Movie Database', 'Value': '4.9/10'}, {'Source': 'Rotten Tomatoes', 'Value': '16%'}, {'Source': 'Metacritic', 'Value': '38/100'}]</t>
  </si>
  <si>
    <t>222,104,681</t>
  </si>
  <si>
    <t>Jupiter Ascending</t>
  </si>
  <si>
    <t>In a universe where human genetic material is the most precious commodity, an impoverished young Earth woman becomes the key to strategic maneuvers and internal strife within a powerful dynasty…</t>
  </si>
  <si>
    <t>Mila Kunis, Channing Tatum, Sean Bean, Eddie Redmayne, Douglas Booth, Edward Hogg, Maria Doyle Kennedy, Tuppence Middleton</t>
  </si>
  <si>
    <t>Lana Wachowski, Lilly Wachowski</t>
  </si>
  <si>
    <t>[{'Source': 'Internet Movie Database', 'Value': '5.3/10'}, {'Source': 'Rotten Tomatoes', 'Value': '28%'}, {'Source': 'Metacritic', 'Value': '40/100'}]</t>
  </si>
  <si>
    <t>183,987,723</t>
  </si>
  <si>
    <t>176,000,003</t>
  </si>
  <si>
    <t>Belly</t>
  </si>
  <si>
    <t>Tommy Bundy and Sincere are best friends as well as infamous and ruthless criminals and shot-callers in the hood. Respected by many but feared by all.  As the police are closing in on them and new players are looking for a come up, will their reign last?</t>
  </si>
  <si>
    <t>DMX, Nas, Hassan Johnson, Taral Hicks, Tionne Watkins, Oliver "Power" Grant, Louie Rankin, Stanley Drayton</t>
  </si>
  <si>
    <t>Hype Williams</t>
  </si>
  <si>
    <t>[{'Source': 'Internet Movie Database', 'Value': '6.2/10'}, {'Source': 'Rotten Tomatoes', 'Value': '20%'}, {'Source': 'Metacritic', 'Value': '36/100'}]</t>
  </si>
  <si>
    <t>Friday the 13th Part III</t>
  </si>
  <si>
    <t>An idyllic summer turns into a nightmare of unspeakable terror for yet another group of naive counselors. Ignoring Camp Crystal Lake's bloody legacy, one by one they fall victim to the maniacal Jason who stalks them at every turn.</t>
  </si>
  <si>
    <t>Dana Kimmell, Rachel Howard, Richard Brooker, Tracie Savage, Anne Gaybis, Paul Kratka, Larry Zerner, Catherine Parks</t>
  </si>
  <si>
    <t>[{'Source': 'Internet Movie Database', 'Value': '5.6/10'}, {'Source': 'Rotten Tomatoes', 'Value': '7%'}, {'Source': 'Metacritic', 'Value': '30/100'}]</t>
  </si>
  <si>
    <t>36,690,067</t>
  </si>
  <si>
    <t>Teenage Mutant Ninja Turtles III</t>
  </si>
  <si>
    <t>The four turtles travel back in time to the days of the legendary and deadly samurai in ancient Japan, where they train to perfect the art of becoming one. The turtles also assist a small village in an uprising.</t>
  </si>
  <si>
    <t>Elias Koteas, Paige Turco, Stuart Wilson, Sab Shimono, Vivian Wu, Mark Caso, Matt Hill, Jim Raposa</t>
  </si>
  <si>
    <t>Stuart Gillard</t>
  </si>
  <si>
    <t>[{'Source': 'Internet Movie Database', 'Value': '4.8/10'}, {'Source': 'Rotten Tomatoes', 'Value': '19%'}, {'Source': 'Metacritic', 'Value': '40/100'}]</t>
  </si>
  <si>
    <t>42,273,609</t>
  </si>
  <si>
    <t>Hercules in New York</t>
  </si>
  <si>
    <t>Hercules is sent from Mount Olympus to modern-day Manhattan, where he takes up professional wrestling before getting mixed up with a gang of mobsters.</t>
  </si>
  <si>
    <t>Arnold Schwarzenegger, Deborah Loomis, Taina Elg, James Karen, Arnold Stang, Rudy Bond, Ernest Graves, Tanny McDonald</t>
  </si>
  <si>
    <t>Arthur Allan Seidelman</t>
  </si>
  <si>
    <t>[{'Source': 'Internet Movie Database', 'Value': '3.3/10'}, {'Source': 'Rotten Tomatoes', 'Value': '14%'}, {'Source': 'Metacritic', 'Value': '23/100'}]</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</si>
  <si>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</si>
  <si>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</si>
  <si>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</si>
  <si>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Jackie Chan, Amber Valletta, Madeline Carroll, Alina Foley, Magnús Scheving, Billy Ray Cyrus, George Lopez, Katherine Boecher</t>
  </si>
  <si>
    <t>[{'Source': 'Internet Movie Database', 'Value': '5.4/10'}, {'Source': 'Rotten Tomatoes', 'Value': '12%'}, {'Source': 'Metacritic', 'Value': '27/100'}]</t>
  </si>
  <si>
    <t>66,166,000</t>
  </si>
  <si>
    <t>White Man's Burden</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</si>
  <si>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</si>
  <si>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John Travolta, Harry Belafonte, Kelly Lynch, Margaret Avery, Tom Bower, Andrew Lawrence, Bumper Robinson, Tom Wright</t>
  </si>
  <si>
    <t>Desmond Nakano</t>
  </si>
  <si>
    <t>[{'Source': 'Internet Movie Database', 'Value': '5.3/10'}, {'Source': 'Rotten Tomatoes', 'Value': '24%'}]</t>
  </si>
  <si>
    <t>Scary Movie 2</t>
  </si>
  <si>
    <t>While the original parodied slasher flicks like Scream, Keenen Ivory Wayans's sequel to Scary Movie takes comedic aim at haunted house movies. A group of students visit a mansion called "Hell House," and murderous high jinks ensue.</t>
  </si>
  <si>
    <t>Anna Faris, Regina Hall, Shawn Wayans, Marlon Wayans, Christopher Masterson, David Cross, Kathleen Robertson, Tori Spelling</t>
  </si>
  <si>
    <t>[{'Source': 'Internet Movie Database', 'Value': '5.3/10'}, {'Source': 'Rotten Tomatoes', 'Value': '14%'}, {'Source': 'Metacritic', 'Value': '29/100'}]</t>
  </si>
  <si>
    <t>141,220,678</t>
  </si>
  <si>
    <t>Cats</t>
  </si>
  <si>
    <t>A tribe of cats called the Jellicles must decide yearly which one will ascend to the Heaviside Layer and come back to a new Jellicle life.</t>
  </si>
  <si>
    <t>Francesca Hayward, Judi Dench, Idris Elba, Jason Derulo, Jennifer Hudson, James Corden, Ian McKellen, Taylor Swift</t>
  </si>
  <si>
    <t>Tom Hooper</t>
  </si>
  <si>
    <t>[{'Source': 'Internet Movie Database', 'Value': '2.8/10'}, {'Source': 'Rotten Tomatoes', 'Value': '19%'}, {'Source': 'Metacritic', 'Value': '32/100'}]</t>
  </si>
  <si>
    <t>73,515,024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</si>
  <si>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</si>
  <si>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</si>
  <si>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Eddie Murphy, Randy Quaid, Rosario Dawson, Joe Pantoliano, Jay Mohr, Luis Guzmán, James Rebhorn, Peter Boyle</t>
  </si>
  <si>
    <t>[{'Source': 'Internet Movie Database', 'Value': '3.8/10'}, {'Source': 'Rotten Tomatoes', 'Value': '5%'}, {'Source': 'Metacritic', 'Value': '12/100'}]</t>
  </si>
  <si>
    <t>7,103,973</t>
  </si>
  <si>
    <t>Grown Ups 2</t>
  </si>
  <si>
    <t>Lenny has relocated his family back to the small town where he and his friends grew up. This time around, the grown ups are the ones learning lessons from their kids on a day notoriously full of surprises—the last day of school.</t>
  </si>
  <si>
    <t>Adam Sandler, Kevin James, Chris Rock, David Spade, Salma Hayek, Maya Rudolph, Maria Bello, Nick Swardson</t>
  </si>
  <si>
    <t>[{'Source': 'Internet Movie Database', 'Value': '5.3/10'}, {'Source': 'Rotten Tomatoes', 'Value': '8%'}, {'Source': 'Metacritic', 'Value': '19/100'}]</t>
  </si>
  <si>
    <t>247,022,278</t>
  </si>
  <si>
    <t>You Get Me</t>
  </si>
  <si>
    <t>After arguing with his girlfriend, Ali, Tyler lands in the arms of sexy new girl, Holly. The next morning, he finds that not only does Ali agree to take him back, but Holly is a new student at their school and is dead set on her new man.</t>
  </si>
  <si>
    <t>Bella Thorne, Halston Sage, Taylor John Smith, Nash Grier, Anna Akana, Rhys Wakefield, Brigid Brannagh, Kathryn Morris</t>
  </si>
  <si>
    <t>Brent Bonacorso</t>
  </si>
  <si>
    <t>[{'Source': 'Internet Movie Database', 'Value': '4.7/10'}]</t>
  </si>
  <si>
    <t>I am Wrath</t>
  </si>
  <si>
    <t>A man is out for justice after a group of corrupt police officers are unable to catch his wife's killer.</t>
  </si>
  <si>
    <t>John Travolta, Christopher Meloni, Amanda Schull, Sam Trammell, Patrick St. Esprit, Rebecca De Mornay, Asante Jones, Paul Sloan</t>
  </si>
  <si>
    <t>[{'Source': 'Internet Movie Database', 'Value': '5.4/10'}, {'Source': 'Rotten Tomatoes', 'Value': '11%'}]</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</si>
  <si>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</si>
  <si>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</si>
  <si>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Jaden Smith, Will Smith, Sophie Okonedo, Zoë Kravitz, Glenn Morshower, Chris Geere, Diego Klattenhoff, Lincoln Lewis</t>
  </si>
  <si>
    <t>[{'Source': 'Internet Movie Database', 'Value': '4.8/10'}, {'Source': 'Rotten Tomatoes', 'Value': '12%'}, {'Source': 'Metacritic', 'Value': '33/100'}]</t>
  </si>
  <si>
    <t>243,843,127</t>
  </si>
  <si>
    <t>Elektra</t>
  </si>
  <si>
    <t>Elektra the warrior survives a near-death experience, becomes an assassin-for-hire, and tries to protect her two latest targets, a single father and his young daughter, from a group of supernatural assassins.</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</si>
  <si>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</si>
  <si>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</si>
  <si>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</si>
  <si>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</si>
  <si>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</si>
  <si>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</si>
  <si>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Miles Teller, Michael B. Jordan, Kate Mara, Jamie Bell, Toby Kebbell, Reg E. Cathey, Tim Blake Nelson, Joshua Montes</t>
  </si>
  <si>
    <t>[{'Source': 'Internet Movie Database', 'Value': '4.3/10'}, {'Source': 'Rotten Tomatoes', 'Value': '9%'}, {'Source': 'Metacritic', 'Value': '27/100'}]</t>
  </si>
  <si>
    <t>167,977,596</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</si>
  <si>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</si>
  <si>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</si>
  <si>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</si>
  <si>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</si>
  <si>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</si>
  <si>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</si>
  <si>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</si>
  <si>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</si>
  <si>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Kevin James, Rosario Dawson, Leslie Bibb, Ken Jeong, Donnie Wahlberg, Joe Rogan, Nat Faxon, Steffiana De La Cruz</t>
  </si>
  <si>
    <t>[{'Source': 'Internet Movie Database', 'Value': '5.2/10'}, {'Source': 'Rotten Tomatoes', 'Value': '14%'}, {'Source': 'Metacritic', 'Value': '30/100'}]</t>
  </si>
  <si>
    <t>169,852,759</t>
  </si>
  <si>
    <t>Mr. Magoo</t>
  </si>
  <si>
    <t>Mr. Magoo, a man with terrible eyesight, gets caught up in a museum robbery.</t>
  </si>
  <si>
    <t>Leslie Nielsen, Kelly Lynch, Matt Keeslar, Nick Chinlund, Stephen Tobolowsky, Ernie Hudson, Jennifer Garner, Malcolm McDowell</t>
  </si>
  <si>
    <t>Stanley Tong</t>
  </si>
  <si>
    <t>[{'Source': 'Internet Movie Database', 'Value': '4.0/10'}, {'Source': 'Rotten Tomatoes', 'Value': '7%'}, {'Source': 'Metacritic', 'Value': '18/100'}]</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</si>
  <si>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</si>
  <si>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</si>
  <si>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Michael Biehn, Sarah Trigger, Nicolas Cage, James Coburn, Peter Fonda, Charlie Sheen, Talia Shire, J. Kenneth Campbell</t>
  </si>
  <si>
    <t>Christopher Coppola</t>
  </si>
  <si>
    <t>[{'Source': 'Internet Movie Database', 'Value': '4.0/10'}, {'Source': 'Rotten Tomatoes', 'Value': '0%'}, {'Source': 'Metacritic', 'Value': '42/100'}]</t>
  </si>
  <si>
    <t>18</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</si>
  <si>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</si>
  <si>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</si>
  <si>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David Hasselhoff, Lisa Rinna, Sandra Hess, Neil Roberts, Garry Chalk, Tracy Waterhouse, Tom McBeath, Ron Canada</t>
  </si>
  <si>
    <t>Rod Hardy</t>
  </si>
  <si>
    <t>[{'Source': 'Internet Movie Database', 'Value': '3.7/10'}]</t>
  </si>
  <si>
    <t>Taxi</t>
  </si>
  <si>
    <t>A mentally unstable Vietnam War veteran works as a night-time taxi driver in New York City where the perceived decadence and sleaze feed his urge for violent action.</t>
  </si>
  <si>
    <t>Robert De Niro, Jodie Foster, Albert Brooks, Harvey Keitel, Leonard Harris, Peter Boyle, Cybill Shepherd, Diahnne Abbott</t>
  </si>
  <si>
    <t>[{'Source': 'Internet Movie Database', 'Value': '4.5/10'}, {'Source': 'Rotten Tomatoes', 'Value': '9%'}, {'Source': 'Metacritic', 'Value': '27/100'}]</t>
  </si>
  <si>
    <t>28,570,902</t>
  </si>
  <si>
    <t>1,300,000</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</si>
  <si>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</si>
  <si>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</si>
  <si>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Emilio Estevez, Pat Hingle, Laura Harrington, Yeardley Smith, John Short, Frankie Faison, Ellen McElduff, J. C. Quinn</t>
  </si>
  <si>
    <t>Stephen King</t>
  </si>
  <si>
    <t>[{'Source': 'Internet Movie Database', 'Value': '5.4/10'}, {'Source': 'Rotten Tomatoes', 'Value': '15%'}, {'Source': 'Metacritic', 'Value': '24/100'}]</t>
  </si>
  <si>
    <t>7,433,663</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</si>
  <si>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</si>
  <si>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</si>
  <si>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Joey King, Joel Courtney, Jacob Elordi, Molly Ringwald, Taylor Zakhar Perez, Meganne Young, Maisie Richardson-Sellers, Stephen Jennings</t>
  </si>
  <si>
    <t>[{'Source': 'Internet Movie Database', 'Value': '4.8/10'}, {'Source': 'Rotten Tomatoes', 'Value': '25%'}, {'Source': 'Metacritic', 'Value': '36/100'}]</t>
  </si>
  <si>
    <t>Kangaroo Jack: G'Day U.S.A.!</t>
  </si>
  <si>
    <t>Kangaroo Jack is back but this time he's animated! Three Teenagers go to the Outback, and find themselves back in Vegas - trying to get Jack home!</t>
  </si>
  <si>
    <t>Ahmed Best, Josh Keaton, Jeff Bennett, Kath Soucie, Jim Ward, Phil LaMarr, Keith Diamond, Obba Babatundé</t>
  </si>
  <si>
    <t>Ron Myrick</t>
  </si>
  <si>
    <t>[{'Source': 'Internet Movie Database', 'Value': '3.9/10'}]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</si>
  <si>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</si>
  <si>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</si>
  <si>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Antonio Banderas, Lucy Liu, Gregg Henry, Ray Park, Talisa Soto, Miguel Sandoval, Terry Chen, Roger Cross</t>
  </si>
  <si>
    <t>Wych Kaosayananda</t>
  </si>
  <si>
    <t>[{'Source': 'Rotten Tomatoes', 'Value': '0%'}, {'Source': 'Metacritic', 'Value': '19/100'}]</t>
  </si>
  <si>
    <t>19,924,033</t>
  </si>
  <si>
    <t>Theodore Rex</t>
  </si>
  <si>
    <t>In an alternate futuristic society, a tough female police detective is paired with a talking dinosaur to find the killer of dinosaurs and other prehistoric animals leading them to a mad scientist bent on creating a new Armageddon.</t>
  </si>
  <si>
    <t>Whoopi Goldberg, Armin Mueller-Stahl, Juliet Landau, Bud Cort, Stephen McHattie, George Newbern, Carol Kane, Richard Roundtree</t>
  </si>
  <si>
    <t>Jonathan R. Betuel</t>
  </si>
  <si>
    <t>[{'Source': 'Internet Movie Database', 'Value': '2.3/10'}, {'Source': 'Rotten Tomatoes', 'Value': '0%'}]</t>
  </si>
  <si>
    <t>33,500,000</t>
  </si>
  <si>
    <t>The Kissing Booth 2</t>
  </si>
  <si>
    <t>With college decisions looming, Elle juggles her long-distance romance with Noah, changing relationship with bestie Lee and feelings for a new classmate.</t>
  </si>
  <si>
    <t>Joey King, Jacob Elordi, Joel Courtney, Molly Ringwald, Taylor Zakhar Perez, Maisie Richardson-Sellers, Meganne Young, Stephen Jennings</t>
  </si>
  <si>
    <t>Emoji Movie</t>
  </si>
  <si>
    <t>Gene, a multi-expressional emoji, sets out on a journey to become a normal emoji.</t>
  </si>
  <si>
    <t>T.J. Miller, James Corden, Anna Faris, Maya Rudolph, Steven Wright, Jennifer Coolidge, Jake T. Austin, Christina Aguilera</t>
  </si>
  <si>
    <t>Tony Leondis</t>
  </si>
  <si>
    <t>[{'Source': 'Internet Movie Database', 'Value': '3.4/10'}, {'Source': 'Rotten Tomatoes', 'Value': '6%'}, {'Source': 'Metacritic', 'Value': '12/100'}]</t>
  </si>
  <si>
    <t>216,909,830</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</si>
  <si>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</si>
  <si>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</si>
  <si>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Josh Brolin, John Malkovich, Megan Fox, Michael Fassbender, Will Arnett, Aidan Quinn, Wes Bentley, John Gallagher Jr.</t>
  </si>
  <si>
    <t>Jimmy Hayward</t>
  </si>
  <si>
    <t>[{'Source': 'Internet Movie Database', 'Value': '4.7/10'}, {'Source': 'Rotten Tomatoes', 'Value': '12%'}, {'Source': 'Metacritic', 'Value': '33/100'}]</t>
  </si>
  <si>
    <t>10,539,000</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</si>
  <si>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</si>
  <si>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</si>
  <si>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</si>
  <si>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John Travolta, Kirstie Alley, Diane Keaton, Danny DeVito, Olympia Dukakis, David Gallagher, Tabitha Lupien, Lysette Anthony</t>
  </si>
  <si>
    <t>Tom Ropelewski</t>
  </si>
  <si>
    <t>[{'Source': 'Internet Movie Database', 'Value': '4.3/10'}, {'Source': 'Rotten Tomatoes', 'Value': '0%'}, {'Source': 'Metacritic', 'Value': '26/100'}]</t>
  </si>
  <si>
    <t>10,340,263</t>
  </si>
  <si>
    <t>Problem Child</t>
  </si>
  <si>
    <t>Ben Healy and his social climbing wife Flo adopt fun-loving seven year old Junior. But they soon discover he's a little monster as he turns a camping trip, a birthday party and even a baseball game into comic nightmares.</t>
  </si>
  <si>
    <t>John Ritter, Jack Warden, Michael Oliver, Gilbert Gottfried, Michael Richards, Amy Yasbeck, Peter Jurasik, Ellen Locy</t>
  </si>
  <si>
    <t>[{'Source': 'Internet Movie Database', 'Value': '5.4/10'}, {'Source': 'Rotten Tomatoes', 'Value': '0%'}, {'Source': 'Metacritic', 'Value': '27/100'}]</t>
  </si>
  <si>
    <t>72,000,000</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</si>
  <si>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</si>
  <si>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</si>
  <si>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Ben Affleck, Jennifer Lopez, Justin Bartha, Lainie Kazan, Missy Crider, Al Pacino, Lenny Venito, Christopher Walken</t>
  </si>
  <si>
    <t>[{'Source': 'Internet Movie Database', 'Value': '2.6/10'}, {'Source': 'Metacritic', 'Value': '18/100'}]</t>
  </si>
  <si>
    <t>7,266,209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</si>
  <si>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</si>
  <si>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</si>
  <si>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Dane Cook, Jessica Alba, Dan Fogler, Ellia English, Lonny Ross, Troy Gentile, Chelan Simmons, Mackenzie Mowat</t>
  </si>
  <si>
    <t>Mark Helfrich</t>
  </si>
  <si>
    <t>[{'Source': 'Internet Movie Database', 'Value': '5.6/10'}, {'Source': 'Rotten Tomatoes', 'Value': '5%'}, {'Source': 'Metacritic', 'Value': '19/100'}]</t>
  </si>
  <si>
    <t>59,192,128</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</si>
  <si>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</si>
  <si>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</si>
  <si>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Josephine Langford, Hero Fiennes Tiffin, Louise Lombard, Chance Perdomo, Rob Estes, Arielle Kebbel, Stephen Moyer, Mira Sorvino</t>
  </si>
  <si>
    <t>Castille Landon</t>
  </si>
  <si>
    <t>[{'Source': 'Internet Movie Database', 'Value': '4.7/10'}, {'Source': 'Rotten Tomatoes', 'Value': '0%'}]</t>
  </si>
  <si>
    <t>21,500,000</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</si>
  <si>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</si>
  <si>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</si>
  <si>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</si>
  <si>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</si>
  <si>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</si>
  <si>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</si>
  <si>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</si>
  <si>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</si>
  <si>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Liam Hemsworth, Jeff Goldblum, Jessie T. Usher, Bill Pullman, Maika Monroe, Sela Ward, Judd Hirsch, William Fichtner</t>
  </si>
  <si>
    <t>[{'Source': 'Internet Movie Database', 'Value': '5.2/10'}, {'Source': 'Rotten Tomatoes', 'Value': '29%'}, {'Source': 'Metacritic', 'Value': '32/100'}]</t>
  </si>
  <si>
    <t>389,681,935</t>
  </si>
  <si>
    <t>Steel</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</si>
  <si>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</si>
  <si>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Shaquille O'Neal, Annabeth Gish, Richard Roundtree, Judd Nelson, Irma P. Hall, Harvey Silver, Ray J, Charles Napier</t>
  </si>
  <si>
    <t>Kenneth Johnson</t>
  </si>
  <si>
    <t>[{'Source': 'Rotten Tomatoes', 'Value': '12%'}, {'Source': 'Metacritic', 'Value': '28/100'}]</t>
  </si>
  <si>
    <t>1,686,429</t>
  </si>
  <si>
    <t>Suburban Commando</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</si>
  <si>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</si>
  <si>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Hulk Hogan, Christopher Lloyd, Shelley Duvall, Larry Miller, William Ball, Jo Ann Dearing, Jack Elam, Roy Dotrice</t>
  </si>
  <si>
    <t>Burt Kennedy</t>
  </si>
  <si>
    <t>[{'Source': 'Internet Movie Database', 'Value': '4.5/10'}, {'Source': 'Rotten Tomatoes', 'Value': '15%'}]</t>
  </si>
  <si>
    <t>Gotti</t>
  </si>
  <si>
    <t>John Gotti rises to the top of the New York underworld to become the boss of the Gambino crime family. His life takes a tumultuous turn as he faces tragedy, multiple trials and a prison sentence.</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</si>
  <si>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</si>
  <si>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</si>
  <si>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</si>
  <si>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</si>
  <si>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Catwoman</t>
  </si>
  <si>
    <t>A shy woman, endowed with the speed, reflexes, and senses of a cat, walks a thin line between criminal and hero, even as a detective doggedly pursues her, fascinated by both of her personas</t>
  </si>
  <si>
    <t>Halle Berry, Benjamin Bratt, Sharon Stone, Lambert Wilson, Frances Conroy, Alex Borstein, Michael Massee, Byron Mann</t>
  </si>
  <si>
    <t>Pitof</t>
  </si>
  <si>
    <t>[{'Source': 'Internet Movie Database', 'Value': '3.4/10'}, {'Source': 'Rotten Tomatoes', 'Value': '8%'}, {'Source': 'Metacritic', 'Value': '27/100'}]</t>
  </si>
  <si>
    <t>82,102,379</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</si>
  <si>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</si>
  <si>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</si>
  <si>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Robin Shou, Talisa Soto, James Remar, Sandra Hess, Lynn 'Red' Williams, Brian Thompson, Reiner Schöne, Musetta Vander</t>
  </si>
  <si>
    <t>John R. Leonetti</t>
  </si>
  <si>
    <t>[{'Source': 'Internet Movie Database', 'Value': '3.6/10'}, {'Source': 'Rotten Tomatoes', 'Value': '4%'}, {'Source': 'Metacritic', 'Value': '11/100'}]</t>
  </si>
  <si>
    <t>51,376,861</t>
  </si>
  <si>
    <t>Supergirl</t>
  </si>
  <si>
    <t>After losing a powerful orb, Kara, Superman's cousin, comes to Earth to retrieve it and instead finds herself up against a wicked witch.</t>
  </si>
  <si>
    <t>Helen Slater, Faye Dunaway, Peter O'Toole, Hart Bochner, Mia Farrow, Brenda Vaccaro, Peter Cook, Simon Ward</t>
  </si>
  <si>
    <t>Jeannot Szwarc</t>
  </si>
  <si>
    <t>[{'Source': 'Internet Movie Database', 'Value': '4.4/10'}, {'Source': 'Rotten Tomatoes', 'Value': '8%'}, {'Source': 'Metacritic', 'Value': '41/100'}]</t>
  </si>
  <si>
    <t>14,296,438</t>
  </si>
  <si>
    <t>Scary Movie V</t>
  </si>
  <si>
    <t>Home with their newly-formed family, happy parents Dan and Jody are haunted by sinister, paranormal activities. Determined to expel the insidious force, they install security cameras and discover their family is being stalked by an evil dead demon.</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</si>
  <si>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</si>
  <si>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</si>
  <si>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</si>
  <si>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</si>
  <si>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Futuresport</t>
  </si>
  <si>
    <t>In the not too distant future, a new deadly sport is the only way to stop a war that will kill millions. Fix is the creator of the sport, but the spotlight has always been on Ramzey. Now this hothead must use the game to stop the Revolution.</t>
  </si>
  <si>
    <t>Dean Cain, Vanessa Williams, Wesley Snipes, Valerie Chow, Adrian G. Griffiths, Bill Smitrovich, JR Bourne, Tara Frederick</t>
  </si>
  <si>
    <t>Ernest R. Dickerson</t>
  </si>
  <si>
    <t>[{'Source': 'Internet Movie Database', 'Value': '4.1/10'}]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</si>
  <si>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</si>
  <si>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</si>
  <si>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</si>
  <si>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French Stewart, Erick Avari, Barbara Babcock, Jason Beghe, Clare Carey, Joanna Going, Missi Pyle, Chelsea Russo</t>
  </si>
  <si>
    <t>[{'Source': 'Internet Movie Database', 'Value': '2.8/10'}]</t>
  </si>
  <si>
    <t>The Wrong Missy</t>
  </si>
  <si>
    <t>A guy meets the woman of his dreams and invites her to his company's corporate retreat, but realizes he sent the invite to the wrong person.</t>
  </si>
  <si>
    <t>David Spade, Lauren Lapkus, Candace Smith, Sarah Chalke, Molly Sims, Geoff Pierson, Nick Swardson, Jackie Sandler</t>
  </si>
  <si>
    <t>Tyler Spindel</t>
  </si>
  <si>
    <t>[{'Source': 'Internet Movie Database', 'Value': '5.7/10'}, {'Source': 'Rotten Tomatoes', 'Value': '32%'}, {'Source': 'Metacritic', 'Value': '33/100'}]</t>
  </si>
  <si>
    <t>Tiptoes</t>
  </si>
  <si>
    <t>Horribly offensive and unfunny</t>
  </si>
  <si>
    <t>A man is reluctant to tell his fiancee that his parents, uncle and brother are dwarfs.</t>
  </si>
  <si>
    <t>Gary Oldman, Patricia Arquette, Matthew McConaughey, Kate Beckinsale, Peter Dinklage, Ed Gale, Debbie Lee Carrington, David Alan Grier</t>
  </si>
  <si>
    <t>Matthew Bright</t>
  </si>
  <si>
    <t>[{'Source': 'Internet Movie Database', 'Value': '4.3/10'}, {'Source': 'Rotten Tomatoes', 'Value': '20%'}]</t>
  </si>
  <si>
    <t>The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</si>
  <si>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</si>
  <si>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</si>
  <si>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</si>
  <si>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</si>
  <si>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</si>
  <si>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Battlefield Earth</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</si>
  <si>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</si>
  <si>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John Travolta, Barry Pepper, Forest Whitaker, Kim Coates, Sabine Karsenti, Christian Tessier, Sylvain Landry, Michael Byrne</t>
  </si>
  <si>
    <t>Roger Christian</t>
  </si>
  <si>
    <t>[{'Source': 'Internet Movie Database', 'Value': '2.5/10'}, {'Source': 'Rotten Tomatoes', 'Value': '3%'}, {'Source': 'Metacritic', 'Value': '9/100'}]</t>
  </si>
  <si>
    <t>Troll 2</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</si>
  <si>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</si>
  <si>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Michael Stephenson, George Hardy, Margo Prey, Connie Young, Robert Ormsby, Deborah Reed, Jason Wright, Jason Steadman</t>
  </si>
  <si>
    <t>Claudio Fragasso</t>
  </si>
  <si>
    <t>[{'Source': 'Internet Movie Database', 'Value': '2.9/10'}, {'Source': 'Rotten Tomatoes', 'Value': '5%'}]</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</si>
  <si>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</si>
  <si>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</si>
  <si>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</si>
  <si>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</si>
  <si>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Carson Meyer, Noah Centineo, Bianca A. Santos, Jackson White, Molly Ringwald, Rosanna Arquette, Sean Russel Herman, Goldie Hawn</t>
  </si>
  <si>
    <t>Alex Israel</t>
  </si>
  <si>
    <t>[{'Source': 'Internet Movie Database', 'Value': '3.3/10'}]</t>
  </si>
  <si>
    <t>Left Behind</t>
  </si>
  <si>
    <t>A small group of survivors are left behind after millions of people suddenly vanish during the rapture and the world is plunged into chaos and destruction.</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</si>
  <si>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</si>
  <si>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</si>
  <si>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</si>
  <si>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</si>
  <si>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</si>
  <si>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</si>
  <si>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</si>
  <si>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Wesley Snipes, Riley Smith, Tanit Phoenix, Simona Brhlikova, Steven Elder, Jenny Gago, Kevin Howarth, Alyssa Pridham</t>
  </si>
  <si>
    <t>Andrew Goth</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</si>
  <si>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</si>
  <si>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</si>
  <si>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</si>
  <si>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Karen Fukuhara, Khary Payton, Julian Sands, Brenda Song, Cher, Jennifer Coolidge, Luke Wilson, Anthony De Stefanis</t>
  </si>
  <si>
    <t>Kirk Wise</t>
  </si>
  <si>
    <t>[{'Source': 'Internet Movie Database', 'Value': '2.3/10'}]</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</si>
  <si>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</si>
  <si>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</si>
  <si>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</si>
  <si>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Adam Sandler, Al Pacino, Katie Holmes, Elodie Tougne, Rohan Chand, Eugenio Derbez, David Spade, Nick Swardson</t>
  </si>
  <si>
    <t>[{'Source': 'Internet Movie Database', 'Value': '3.3/10'}, {'Source': 'Rotten Tomatoes', 'Value': '3%'}, {'Source': 'Metacritic', 'Value': '23/100'}]</t>
  </si>
  <si>
    <t>149,673,788</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</si>
  <si>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</si>
  <si>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</si>
  <si>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</si>
  <si>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Larry the Cable Guy, Bill Engvall, DJ Qualls, Christina Moore, Danny Trejo, Keith David, Jeff Dunham, Ed O'Ross</t>
  </si>
  <si>
    <t>C.B. Harding</t>
  </si>
  <si>
    <t>[{'Source': 'Internet Movie Database', 'Value': '3.6/10'}, {'Source': 'Rotten Tomatoes', 'Value': '5%'}, {'Source': 'Metacritic', 'Value': '17/100'}]</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</si>
  <si>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</si>
  <si>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</si>
  <si>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</si>
  <si>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</si>
  <si>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</si>
  <si>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</si>
  <si>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</si>
  <si>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</si>
  <si>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</si>
  <si>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</si>
  <si>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</si>
  <si>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</si>
  <si>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</si>
  <si>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</si>
  <si>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</si>
  <si>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</si>
  <si>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</si>
  <si>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</si>
  <si>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</si>
  <si>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</si>
  <si>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</si>
  <si>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</si>
  <si>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</si>
  <si>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</si>
  <si>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</si>
  <si>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</si>
  <si>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</si>
  <si>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</si>
  <si>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</si>
  <si>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</si>
  <si>
    <t>https://image.tmdb.org/t/p/w500/uXDfjJbdP4ijW5hWSBrPrlKpxab.jpg</t>
  </si>
  <si>
    <t>https://image.tmdb.org/t/p/w500/iiZZdoQBEYBv6id8su7ImL0oCbD.jpg</t>
  </si>
  <si>
    <t>https://image.tmdb.org/t/p/w500/2l05cFWJacyIsTpsqSgH0wQXe4V.jpg</t>
  </si>
  <si>
    <t>https://image.tmdb.org/t/p/w500/w3LxiVYdWWRvEVdn5RYq6jIqkb1.jpg</t>
  </si>
  <si>
    <t>https://image.tmdb.org/t/p/w500/sgheSKxZkttIe8ONsf2sWXPgip3.jpg</t>
  </si>
  <si>
    <t>https://image.tmdb.org/t/p/w500/xVhEI1WCgNCCa5I86AqiwuZoog3.jpg</t>
  </si>
  <si>
    <t>https://image.tmdb.org/t/p/w500/6FfCtAuVAW8XJjZ7eWeLibRLWTw.jpg</t>
  </si>
  <si>
    <t>https://image.tmdb.org/t/p/w500/ceG9VzoRAVGwivFU403Wc3AHRys.jpg</t>
  </si>
  <si>
    <t>https://image.tmdb.org/t/p/w500/r7vmZjiyZw9rpJMQJdXpjgiCOk9.jpg</t>
  </si>
  <si>
    <t>https://image.tmdb.org/t/p/w500/o04jZs5SXhbvhqO4981W7KJXOWZ.jpg</t>
  </si>
  <si>
    <t>https://image.tmdb.org/t/p/w500/lxM6kqilAdpdhqUl2biYp5frUxE.jpg</t>
  </si>
  <si>
    <t>https://image.tmdb.org/t/p/w500/b1xCNnyrPebIc7EWNZIa6jhb1Ww.jpg</t>
  </si>
  <si>
    <t>https://image.tmdb.org/t/p/w500/7sfbEnaARXDDhKm0CZ7D7uc2sbo.jpg</t>
  </si>
  <si>
    <t>https://image.tmdb.org/t/p/w500/8IB2e4r4oVhHnANbnm7O3Tj6tF8.jpg</t>
  </si>
  <si>
    <t>https://image.tmdb.org/t/p/w500/6VKSQ40z76zi6nMqX7zjCZKfsBa.jpg</t>
  </si>
  <si>
    <t>https://image.tmdb.org/t/p/w500/qJ2tW6WMUDux911r6m7haRef0WH.jpg</t>
  </si>
  <si>
    <t>https://image.tmdb.org/t/p/w500/5M0j0B18abtBI5gi2RhfjjurTqb.jpg</t>
  </si>
  <si>
    <t>https://image.tmdb.org/t/p/w500/sKCr78MXSLixwmZ8DyJLrpMsd15.jpg</t>
  </si>
  <si>
    <t>https://image.tmdb.org/t/p/w500/7IiTTgloJzvGI1TAYymCfbfl3vT.jpg</t>
  </si>
  <si>
    <t>https://image.tmdb.org/t/p/w500/pThyQovXQrw2m0s9x82twj48Jq4.jpg</t>
  </si>
  <si>
    <t>https://image.tmdb.org/t/p/w500/qvktm0BHcnmDpul4Hz01GIazWPr.jpg</t>
  </si>
  <si>
    <t>https://image.tmdb.org/t/p/w500/21nhVVqGsOrKvkncsB5GbRxpSZh.jpg</t>
  </si>
  <si>
    <t>https://image.tmdb.org/t/p/w500/2LqaLgk4Z226KkgPJuiOQ58wvrm.jpg</t>
  </si>
  <si>
    <t>https://image.tmdb.org/t/p/w500/pySivdR845Hom4u4T2WNkJxe6Ad.jpg</t>
  </si>
  <si>
    <t>https://image.tmdb.org/t/p/w500/kWWAt2FMRbqLFFy8o5R4Zr8cMAb.jpg</t>
  </si>
  <si>
    <t>https://image.tmdb.org/t/p/w500/q719jXXEzOoYaps6babgKnONONX.jpg</t>
  </si>
  <si>
    <t>https://image.tmdb.org/t/p/w500/xV3H7UmImtZ6adpwTbdOrZS0MvR.jpg</t>
  </si>
  <si>
    <t>https://image.tmdb.org/t/p/w500/tFXcEccSQMf3lfhfXKSU9iRBpa3.jpg</t>
  </si>
  <si>
    <t>https://image.tmdb.org/t/p/w500/gGEsBPAijhVUFoiNpgZXqRVWJt2.jpg</t>
  </si>
  <si>
    <t>https://image.tmdb.org/t/p/w500/AbbXspMOwdvwWZgVN0nabZq03Ec.jpg</t>
  </si>
  <si>
    <t>https://image.tmdb.org/t/p/w500/isuQWbJPbjybBEWdcCaBUPmU0XO.jpg</t>
  </si>
  <si>
    <t>https://image.tmdb.org/t/p/w500/yFihWxQcmqcaBR31QM6Y8gT6aYV.jpg</t>
  </si>
  <si>
    <t>https://image.tmdb.org/t/p/w500/r1x5JGpyqZU8PYhbs4UcrO1Xb6x.jpg</t>
  </si>
  <si>
    <t>https://image.tmdb.org/t/p/w500/rCzpDGLbOoPwLjy3OAm5NUPOTrC.jpg</t>
  </si>
  <si>
    <t>https://image.tmdb.org/t/p/w500/5VTN0pR8gcqV3EPUHHfMGnJYN9L.jpg</t>
  </si>
  <si>
    <t>https://image.tmdb.org/t/p/w500/vfrQk5IPloGg1v9Rzbh2Eg3VGyM.jpg</t>
  </si>
  <si>
    <t>https://image.tmdb.org/t/p/w500/eHuGQ10FUzK1mdOY69wF5pGgEf5.jpg</t>
  </si>
  <si>
    <t>https://image.tmdb.org/t/p/w500/ljRRxqy2aXIkIBXLmOVifcOR021.jpg</t>
  </si>
  <si>
    <t>https://image.tmdb.org/t/p/w500/gEz6vvd9zX1sa4e76qNMxawncX0.jpg</t>
  </si>
  <si>
    <t>https://image.tmdb.org/t/p/w500/yz4QVqPx3h1hD1DfqqQkCq3rmxW.jpg</t>
  </si>
  <si>
    <t>https://image.tmdb.org/t/p/w500/or06FN3Dka5tukK1e9sl16pB3iy.jpg</t>
  </si>
  <si>
    <t>https://image.tmdb.org/t/p/w500/6oom5QYQ2yQTMJIbnvbkBL9cHo6.jpg</t>
  </si>
  <si>
    <t>https://image.tmdb.org/t/p/w500/4yIQq1e6iOcaZ5rLDG3lZBP3j7a.jpg</t>
  </si>
  <si>
    <t>https://image.tmdb.org/t/p/w500/4JeejGugONWpJkbnvL12hVoYEDa.jpg</t>
  </si>
  <si>
    <t>https://image.tmdb.org/t/p/w500/6Bi1wejtcfofPNTbMEd0Bb7FwJd.jpg</t>
  </si>
  <si>
    <t>https://image.tmdb.org/t/p/w500/8AVb7tyxZRsbKJNOTJHQZl7JYWO.jpg</t>
  </si>
  <si>
    <t>https://image.tmdb.org/t/p/w500/fnbjcRDYn6YviCcePDnGdyAkYsB.jpg</t>
  </si>
  <si>
    <t>https://image.tmdb.org/t/p/w500/clq4So9spa9cXk3MZy2iMdqkxP2.jpg</t>
  </si>
  <si>
    <t>https://image.tmdb.org/t/p/w500/lmf0zzR7ritjOL3qumRh3hfvOFK.jpg</t>
  </si>
  <si>
    <t>https://image.tmdb.org/t/p/w500/7WsyChQLEftFiDOVTGkv3hFpyyt.jpg</t>
  </si>
  <si>
    <t>https://image.tmdb.org/t/p/w500/62HCnUTziyWcpDaBO2i1DX17ljH.jpg</t>
  </si>
  <si>
    <t>https://image.tmdb.org/t/p/w500/rzRwTcFvttcN1ZpX2xv4j3tSdJu.jpg</t>
  </si>
  <si>
    <t>https://image.tmdb.org/t/p/w500/8v3Sqv9UcIUC4ebmpKWROqPBINZ.jpg</t>
  </si>
  <si>
    <t>https://image.tmdb.org/t/p/w500/7GsM4mtM0worCtIVeiQt28HieeN.jpg</t>
  </si>
  <si>
    <t>https://image.tmdb.org/t/p/w500/qgrk7r1fV4IjuoeiGS5HOhXNdLJ.jpg</t>
  </si>
  <si>
    <t>https://image.tmdb.org/t/p/w500/ym7Kst6a4uodryxqbGOxmewF235.jpg</t>
  </si>
  <si>
    <t>https://image.tmdb.org/t/p/w500/vx1u0uwxdlhV2MUzj4VlcMB0N6m.jpg</t>
  </si>
  <si>
    <t>https://image.tmdb.org/t/p/w500/vpbaStTMt8qqXaEgnOR2EE4DNJk.jpg</t>
  </si>
  <si>
    <t>https://image.tmdb.org/t/p/w500/7ht2IMGynDSVQGvAXhAb83DLET8.jpg</t>
  </si>
  <si>
    <t>https://image.tmdb.org/t/p/w500/lz8vNyXeidqqOdJW9ZjnDAMb5Vr.jpg</t>
  </si>
  <si>
    <t>https://image.tmdb.org/t/p/w500/6DDJ8o2d6T4fpGWECLF4xBGTyAM.jpg</t>
  </si>
  <si>
    <t>https://image.tmdb.org/t/p/w500/850chzYHYbT3IISl6Q7dbBuFP2B.jpg</t>
  </si>
  <si>
    <t>https://image.tmdb.org/t/p/w500/rBkptJyAMqCfoMwUGQfCpubroec.jpg</t>
  </si>
  <si>
    <t>https://image.tmdb.org/t/p/w500/90fY4P2VXW7EWg7OUbYnhN631KY.jpg</t>
  </si>
  <si>
    <t>https://image.tmdb.org/t/p/w500/fIE3lAGcZDV1G6XM5KmuWnNsPp1.jpg</t>
  </si>
  <si>
    <t>https://image.tmdb.org/t/p/w500/jNIn2tVhpvFD6P9IojldI3mNYcn.jpg</t>
  </si>
  <si>
    <t>https://image.tmdb.org/t/p/w500/lYfRc57Kx9VgLZ48iulu0HKnM15.jpg</t>
  </si>
  <si>
    <t>https://image.tmdb.org/t/p/w500/iZf0KyrE25z1sage4SYFLCCrMi9.jpg</t>
  </si>
  <si>
    <t>https://image.tmdb.org/t/p/w500/qquEFkFbQX1i8Bal260EgGCnZ0f.jpg</t>
  </si>
  <si>
    <t>https://image.tmdb.org/t/p/w500/lSSA64WF0M0BXnjwr2quMh6shCl.jpg</t>
  </si>
  <si>
    <t>https://image.tmdb.org/t/p/w500/xId9zoiv5WPQOuxqykUDrlpmrUz.jpg</t>
  </si>
  <si>
    <t>https://image.tmdb.org/t/p/w500/tVFRpFw3xTedgPGqxW0AOI8Qhh0.jpg</t>
  </si>
  <si>
    <t>https://image.tmdb.org/t/p/w500/74xTEgt7R36Fpooo50r9T25onhq.jpg</t>
  </si>
  <si>
    <t>https://image.tmdb.org/t/p/w500/rsgklbt5KxeuUuchehnLACxzisP.jpg</t>
  </si>
  <si>
    <t>https://image.tmdb.org/t/p/w500/r8KbNHkkwFXLjV1suGwm0Qjure5.jpg</t>
  </si>
  <si>
    <t>https://image.tmdb.org/t/p/w500/fZPSd91yGE9fCcCe6OoQr6E3Bev.jpg</t>
  </si>
  <si>
    <t>https://image.tmdb.org/t/p/w500/9klB7qKC9aCeGyyM4uU5hSA6xDV.jpg</t>
  </si>
  <si>
    <t>https://image.tmdb.org/t/p/w500/aqhLeieyTpTUKPOfZ3jzo2La0Mq.jpg</t>
  </si>
  <si>
    <t>https://image.tmdb.org/t/p/w500/fhyun1mja3WwQsYr1a3x1x9BttP.jpg</t>
  </si>
  <si>
    <t>https://image.tmdb.org/t/p/w500/8citjdBmjddZjlPsAHEyCKwGVvD.jpg</t>
  </si>
  <si>
    <t>https://image.tmdb.org/t/p/w500/2H1TmgdfNtsKlU9jKdeNyYL5y8T.jpg</t>
  </si>
  <si>
    <t>https://image.tmdb.org/t/p/w500/9aq2sHfkkAFwH0wi4bZasXA8NbS.jpg</t>
  </si>
  <si>
    <t>https://image.tmdb.org/t/p/w500/mQrhrBaaHvRfBQq0Px3HtVbH9iE.jpg</t>
  </si>
  <si>
    <t>https://image.tmdb.org/t/p/w500/63N9uy8nd9j7Eog2axPQ8lbr3Wj.jpg</t>
  </si>
  <si>
    <t>https://image.tmdb.org/t/p/w500/y4MBh0EjBlMuOzv9axM4qJlmhzz.jpg</t>
  </si>
  <si>
    <t>https://image.tmdb.org/t/p/w500/kb4s0ML0iVZlG6wAKbbs9NAm6X.jpg</t>
  </si>
  <si>
    <t>https://image.tmdb.org/t/p/w500/9XibNLfmUWCg0PPydmyoCl1KxvF.jpg</t>
  </si>
  <si>
    <t>https://image.tmdb.org/t/p/w500/tYqp6vEOo8YlVWrYQvt9nyOhsA2.jpg</t>
  </si>
  <si>
    <t>https://image.tmdb.org/t/p/w500/ytACGdm83oK7iwwmoQJoX2YtOvl.jpg</t>
  </si>
  <si>
    <t>https://image.tmdb.org/t/p/w500/xr4zAYsvgTzvMMiWu6qCAP9WBer.jpg</t>
  </si>
  <si>
    <t>https://image.tmdb.org/t/p/w500/9wSbe4CwObACCQvaUVhWQyLR5Vz.jpg</t>
  </si>
  <si>
    <t>https://image.tmdb.org/t/p/w500/zAurB9mNxfYRoVrVjAJJwGV3sPg.jpg</t>
  </si>
  <si>
    <t>https://image.tmdb.org/t/p/w500/rtGDOeG9LzoerkDGZF9dnVeLppL.jpg</t>
  </si>
  <si>
    <t>https://image.tmdb.org/t/p/w500/szdW79wZtHoWGZmxZFMaKjNzb1v.jpg</t>
  </si>
  <si>
    <t>https://image.tmdb.org/t/p/w500/yf5IuMW6GHghu39kxA0oFx7Bxmj.jpg</t>
  </si>
  <si>
    <t>https://image.tmdb.org/t/p/w500/micaVOa1UZsdzs4fKGA67ZMGOzc.jpg</t>
  </si>
  <si>
    <t>https://image.tmdb.org/t/p/w500/n0ybibhJtQ5icDqTp8eRytcIHJx.jpg</t>
  </si>
  <si>
    <t>https://image.tmdb.org/t/p/w500/yuNs09hvpHVU1cBTCAk9zxsL2oW.jpg</t>
  </si>
  <si>
    <t>https://image.tmdb.org/t/p/w500/2yYP0PQjG8zVqturh1BAqu2Tixl.jpg</t>
  </si>
  <si>
    <t>https://image.tmdb.org/t/p/w500/uxzzxijgPIY7slzFvMotPv8wjKA.jpg</t>
  </si>
  <si>
    <t>https://image.tmdb.org/t/p/w500/c24sv2weTHPsmDa7jEMN0m2P3RT.jpg</t>
  </si>
  <si>
    <t>https://image.tmdb.org/t/p/w500/t6HIqrRAclMCA60NsSmeqe9RmNV.jpg</t>
  </si>
  <si>
    <t>https://image.tmdb.org/t/p/w500/hlK0e0wAQ3VLuJcsfIYPvb4JVud.jpg</t>
  </si>
  <si>
    <t>https://image.tmdb.org/t/p/w500/oQffRNjK8e19rF7xVYEN8ew0j7b.jpg</t>
  </si>
  <si>
    <t>https://image.tmdb.org/t/p/w500/Rdzsh3s6waplhSD7PUaBJovB7v.jpg</t>
  </si>
  <si>
    <t>https://image.tmdb.org/t/p/w500/2mxS4wUimwlLmI1xp6QW6NSU361.jpg</t>
  </si>
  <si>
    <t>https://image.tmdb.org/t/p/w500/mI2Di7HmskQQ34kz0iau6J1vr70.jpg</t>
  </si>
  <si>
    <t>https://image.tmdb.org/t/p/w500/hbhFnRzzg6ZDmm8YAmxBnQpQIPh.jpg</t>
  </si>
  <si>
    <t>https://image.tmdb.org/t/p/w500/hkmz9rxgcweizXNElozGeKwmAJE.jpg</t>
  </si>
  <si>
    <t>https://image.tmdb.org/t/p/w500/njbTizADSZg4PqeyJdDzZGooikv.jpg</t>
  </si>
  <si>
    <t>https://image.tmdb.org/t/p/w500/sizg1AU8f8JDZX4QIgE4pjUMBvx.jpg</t>
  </si>
  <si>
    <t>https://image.tmdb.org/t/p/w500/peTl1V04E9ppvhgvNmSX0r2ALqO.jpg</t>
  </si>
  <si>
    <t>https://image.tmdb.org/t/p/w500/pZekG6xabTmZxjmYw10wN84Hp8d.jpg</t>
  </si>
  <si>
    <t>https://image.tmdb.org/t/p/w500/qx4HXHXt528hS4rwePZbZo20xqZ.jpg</t>
  </si>
  <si>
    <t>https://image.tmdb.org/t/p/w500/snGwr2gag4Fcgx2OGmH9otl6ofW.jpg</t>
  </si>
  <si>
    <t>https://image.tmdb.org/t/p/w500/uLOmOF5IzWoyrgIF5MfUnh5pa1X.jpg</t>
  </si>
  <si>
    <t>https://image.tmdb.org/t/p/w500/woTQx9Q4b8aO13jR9dsj8C9JESy.jpg</t>
  </si>
  <si>
    <t>https://image.tmdb.org/t/p/w500/6XN1vxHc7kUSqNWtaQKN45J5x2v.jpg</t>
  </si>
  <si>
    <t>https://image.tmdb.org/t/p/w500/z8onk7LV9Mmw6zKz4hT6pzzvmvl.jpg</t>
  </si>
  <si>
    <t>https://image.tmdb.org/t/p/w500/zWoIgZ7mgmPkaZjG0102BSKFIqQ.jpg</t>
  </si>
  <si>
    <t>https://image.tmdb.org/t/p/w500/vDGr1YdrlfbU9wxTOdpf3zChmv9.jpg</t>
  </si>
  <si>
    <t>https://image.tmdb.org/t/p/w500/urlu2XhSCA8gQypBJmc1nsRQz1Y.jpg</t>
  </si>
  <si>
    <t>https://image.tmdb.org/t/p/w500/5TYgKxYhnhRNNwqnRAKHkgfqi2G.jpg</t>
  </si>
  <si>
    <t>https://image.tmdb.org/t/p/w500/4j0PNHkMr5ax3IA8tjtxcmPU3QT.jpg</t>
  </si>
  <si>
    <t>https://image.tmdb.org/t/p/w500/jD98aUKHQZNAmrk0wQQ9wmNQPnP.jpg</t>
  </si>
  <si>
    <t>https://image.tmdb.org/t/p/w500/78lPtwv72eTNqFW9COBYI0dWDJa.jpg</t>
  </si>
  <si>
    <t>https://image.tmdb.org/t/p/w500/iY5UEYuGxHfaYJ3vAUAWwFGMV7V.jpg</t>
  </si>
  <si>
    <t>https://image.tmdb.org/t/p/w500/d5NXSklXo0qyIYkgV94XAgMIckC.jpg</t>
  </si>
  <si>
    <t>https://image.tmdb.org/t/p/w500/q3DvoqY06yZnRp9faH6uge7n7VP.jpg</t>
  </si>
  <si>
    <t>https://image.tmdb.org/t/p/w500/c2gsmSQ2Cqv8zosqKOCwRS0GFBS.jpg</t>
  </si>
  <si>
    <t>https://image.tmdb.org/t/p/w500/p4RafgAPk558muOjnBMHhMArjS2.jpg</t>
  </si>
  <si>
    <t>https://image.tmdb.org/t/p/w500/rsNbxonO8gtylIXwiv7JeqwJ4Kb.jpg</t>
  </si>
  <si>
    <t>https://image.tmdb.org/t/p/w500/fSRb7vyIP8rQpL0I47P3qUsEKX3.jpg</t>
  </si>
  <si>
    <t>https://image.tmdb.org/t/p/w500/czVhhAaSBFpakur7U8pOIDV9NUG.jpg</t>
  </si>
  <si>
    <t>https://image.tmdb.org/t/p/w500/uQkUwgyFHAm0jGQERPG6Z9o9Zbj.jpg</t>
  </si>
  <si>
    <t>https://image.tmdb.org/t/p/w500/7rhlaT8pyF52kyt4FMghSKiZwIO.jpg</t>
  </si>
  <si>
    <t>https://image.tmdb.org/t/p/w500/wGTpGGRMZmyFCcrY2YoxVTIBlli.jpg</t>
  </si>
  <si>
    <t>https://image.tmdb.org/t/p/w500/oOleziEempUPu96jkGs0Pj6tKxj.jpg</t>
  </si>
  <si>
    <t>https://image.tmdb.org/t/p/w500/rfClLIyeHqpMofmrPY8DaLe4z9x.jpg</t>
  </si>
  <si>
    <t>https://image.tmdb.org/t/p/w500/xTa9cLhGHfQ7084UvoPQ2bBXKqd.jpg</t>
  </si>
  <si>
    <t>https://image.tmdb.org/t/p/w500/vtaufTzJBMJAeziQA1eP4BLU24C.jpg</t>
  </si>
  <si>
    <t>https://image.tmdb.org/t/p/w500/wqnLdwVXoBjKibFRR5U3y0aDUhs.jpg</t>
  </si>
  <si>
    <t>https://image.tmdb.org/t/p/w500/pvtyxijaBrCSbByXLcUIDDSvc40.jpg</t>
  </si>
  <si>
    <t>https://image.tmdb.org/t/p/w500/f4FF18ia7yTvHf2izNrHqBmgH8U.jpg</t>
  </si>
  <si>
    <t>https://image.tmdb.org/t/p/w500/f9HsemSsBEHN5eoMble1bj6fDxs.jpg</t>
  </si>
  <si>
    <t>https://image.tmdb.org/t/p/w500/c54HpQmuwXjHq2C9wmoACjxoom3.jpg</t>
  </si>
  <si>
    <t>https://image.tmdb.org/t/p/w500/yn5ihODtZ7ofn8pDYfxCmxh8AXI.jpg</t>
  </si>
  <si>
    <t>https://image.tmdb.org/t/p/w500/ziEuG1essDuWuC5lpWUaw1uXY2O.jpg</t>
  </si>
  <si>
    <t>https://image.tmdb.org/t/p/w500/rAGiXaUfPzY7CDEyNKUofk3Kw2e.jpg</t>
  </si>
  <si>
    <t>https://image.tmdb.org/t/p/w500/vug1dvDI1tSa60Z8qjCuUE7ntkO.jpg</t>
  </si>
  <si>
    <t>https://image.tmdb.org/t/p/w500/oQ6G17kIM4ZDQEfJB6DiiOpaOdW.jpg</t>
  </si>
  <si>
    <t>https://image.tmdb.org/t/p/w500/hm58Jw4Lw8OIeECIq5qyPYhAeRJ.jpg</t>
  </si>
  <si>
    <t>https://image.tmdb.org/t/p/w500/lPsD10PP4rgUGiGR4CCXA6iY0QQ.jpg</t>
  </si>
  <si>
    <t>https://image.tmdb.org/t/p/w500/85cWkCVftiVs0BVey6pxX8uNmLt.jpg</t>
  </si>
  <si>
    <t>https://image.tmdb.org/t/p/w500/sav0jxhqiH0bPr2vZFU0Kjt2nZL.jpg</t>
  </si>
  <si>
    <t>https://image.tmdb.org/t/p/w500/wnE24UPCPQsQnbBOu4zVE2qaDNm.jpg</t>
  </si>
  <si>
    <t>https://image.tmdb.org/t/p/w500/sv1xJUazXeYqALzczSZ3O6nkH75.jpg</t>
  </si>
  <si>
    <t>https://image.tmdb.org/t/p/w500/cUvdzCbhLyYUAwbIkBjT3tC28cK.jpg</t>
  </si>
  <si>
    <t>https://image.tmdb.org/t/p/w500/idT5mnqPcJgSkvpDX7pJffBzdVH.jpg</t>
  </si>
  <si>
    <t>https://image.tmdb.org/t/p/w500/d73UqZWyw3MUMpeaFcENgLZ2kWS.jpg</t>
  </si>
  <si>
    <t>https://image.tmdb.org/t/p/w500/boBOkwIqgrs8noxBUSDkkicKa4K.jpg</t>
  </si>
  <si>
    <t>https://image.tmdb.org/t/p/w500/aTbRJHCrQwceSS5b8LYj7hC654I.jpg</t>
  </si>
  <si>
    <t>https://image.tmdb.org/t/p/w500/8KCNzCArLlvLdQoHx6npua2VSVc.jpg</t>
  </si>
  <si>
    <t>https://image.tmdb.org/t/p/w500/elkCKZd5aZyToTIhVWN0uUlel8y.jpg</t>
  </si>
  <si>
    <t>https://image.tmdb.org/t/p/w500/plzgQAXIEHm4Y92ktxU6fedUc0x.jpg</t>
  </si>
  <si>
    <t>https://image.tmdb.org/t/p/w500/kL99FVq572hNPfMyfQCT7tGFNeQ.jpg</t>
  </si>
  <si>
    <t>https://image.tmdb.org/t/p/w500/lZa5EB6PVJBT5mxhgZS5ftqdAm6.jpg</t>
  </si>
  <si>
    <t>https://image.tmdb.org/t/p/w500/i0yw1mFbB7sNGHCs7EXZPzFkdA1.jpg</t>
  </si>
  <si>
    <t>https://image.tmdb.org/t/p/w500/rmnQ9jKW72bHu8uKlMjPIb2VLMI.jpg</t>
  </si>
  <si>
    <t>https://image.tmdb.org/t/p/w500/7UGmn8TyWPPzkjhLUW58cOUHjPS.jpg</t>
  </si>
  <si>
    <t>https://image.tmdb.org/t/p/w500/ssrV29QSVVJuemBHho0Qx7pFYak.jpg</t>
  </si>
  <si>
    <t>https://image.tmdb.org/t/p/w500/z7uo9zmQdQwU5ZJHFpv2Upl30i1.jpg</t>
  </si>
  <si>
    <t>https://image.tmdb.org/t/p/w500/8mBuLCOcpWnmYtZc4aqtvDXslv6.jpg</t>
  </si>
  <si>
    <t>https://image.tmdb.org/t/p/w500/4AfSDjjCy6T5LA1TMz0Lh2HlpRh.jpg</t>
  </si>
  <si>
    <t>https://image.tmdb.org/t/p/w500/mFHihhE9hlvJEk2f1AqdLRaYHd6.jpg</t>
  </si>
  <si>
    <t>https://image.tmdb.org/t/p/w500/t3vaWRPSf6WjDSamIkKDs1iQWna.jpg</t>
  </si>
  <si>
    <t>https://image.tmdb.org/t/p/w500/n6u00imN7AX2NiyWUc5kTgHXmEf.jpg</t>
  </si>
  <si>
    <t>https://image.tmdb.org/t/p/w500/8dqXyslZ2hv49Oiob9UjlGSHSTR.jpg</t>
  </si>
  <si>
    <t>https://image.tmdb.org/t/p/w500/RO4KoJyoQMQzh9z76d4v4FJMmJ.jpg</t>
  </si>
  <si>
    <t>https://image.tmdb.org/t/p/w500/w9kR8qbmQ01HwnvK4alvnQ2ca0L.jpg</t>
  </si>
  <si>
    <t>https://image.tmdb.org/t/p/w500/7BsvSuDQuoqhWmU2fL7W2GOcZHU.jpg</t>
  </si>
  <si>
    <t>https://image.tmdb.org/t/p/w500/4q2NNj4S5dG2RLF9CpXsej7yXl.jpg</t>
  </si>
  <si>
    <t>https://image.tmdb.org/t/p/w500/dK9rNoC97tgX3xXg5zdxFisdfcp.jpg</t>
  </si>
  <si>
    <t>https://image.tmdb.org/t/p/w500/8RW2runSEc34IwKN2D1aPcJd2UL.jpg</t>
  </si>
  <si>
    <t>https://image.tmdb.org/t/p/w500/xmbU4JTUm8rsdtn7Y3Fcm30GpeT.jpg</t>
  </si>
  <si>
    <t>https://image.tmdb.org/t/p/w500/zQFjMmE3K9AX5QrBL1SXIxYQ9jz.jpg</t>
  </si>
  <si>
    <t>https://image.tmdb.org/t/p/w500/gL8ZDtAy8vO95aAnv1H5CR4CGMA.jpg</t>
  </si>
  <si>
    <t>https://image.tmdb.org/t/p/w500/vxqFcrVDPDfI60e8f1EKxpj0QvH.jpg</t>
  </si>
  <si>
    <t>https://image.tmdb.org/t/p/w500/3O3klyyYpAZBBE4n7IngzTomRDp.jpg</t>
  </si>
  <si>
    <t>https://image.tmdb.org/t/p/w500/vP8tPOgmJSNOh4bpOv1bFjid3rZ.jpg</t>
  </si>
  <si>
    <t>https://image.tmdb.org/t/p/w500/lnUxSldaVI0mYCCf2akyQpbTFgr.jpg</t>
  </si>
  <si>
    <t>https://image.tmdb.org/t/p/w500/ehAKuE48okTuonq6TpsNQj8vFTC.jpg</t>
  </si>
  <si>
    <t>https://image.tmdb.org/t/p/w500/f3VITMLSmP3Ai65AvXT54RcF5Sw.jpg</t>
  </si>
  <si>
    <t>https://image.tmdb.org/t/p/w500/j5mxLNWjUlXUUk8weFBtnF4afIR.jpg</t>
  </si>
  <si>
    <t>https://image.tmdb.org/t/p/w500/lr11mCT85T1JanlgjMuhs9nMht4.jpg</t>
  </si>
  <si>
    <t>https://image.tmdb.org/t/p/w500/gzb6P78zeFTnv9eoFYnaJ2YrZ5q.jpg</t>
  </si>
  <si>
    <t>https://image.tmdb.org/t/p/w500/cMQ2lNd7sBe6PCf6zF5QxrKzbRG.jpg</t>
  </si>
  <si>
    <t>https://image.tmdb.org/t/p/w500/iZvzMpREGiqDQ5eYbx8z70qPgst.jpg</t>
  </si>
  <si>
    <t>https://image.tmdb.org/t/p/w500/qsdjk9oAKSQMWs0Vt5Pyfh6O4GZ.jpg</t>
  </si>
  <si>
    <t>https://image.tmdb.org/t/p/w500/uvlUQXg0AlpGzKukO11K7QtW3Yu.jpg</t>
  </si>
  <si>
    <t>https://image.tmdb.org/t/p/w500/yp8vEZflGynlEylxEesbYasc06i.jpg</t>
  </si>
  <si>
    <t>https://image.tmdb.org/t/p/w500/xWic7kPq13oRxYjbGLApXCnc7pz.jpg</t>
  </si>
  <si>
    <t>https://image.tmdb.org/t/p/w500/7QbJa6syM4ZYxtey0d7qB7bmhzb.jpg</t>
  </si>
  <si>
    <t>https://image.tmdb.org/t/p/w500/jmv7EbqBuEk4V1U7OoSBaxkwawO.jpg</t>
  </si>
  <si>
    <t>https://image.tmdb.org/t/p/w500/tPX13Qpq1SjqPzzMIaFtL8G4lYA.jpg</t>
  </si>
  <si>
    <t>https://image.tmdb.org/t/p/w500/1BIoJGKbXjdFDAqUEiA2VHqkK1Z.jpg</t>
  </si>
  <si>
    <t>https://image.tmdb.org/t/p/w500/uJYYizSuA9Y3DCs0qS4qWvHfZg4.jpg</t>
  </si>
  <si>
    <t>https://image.tmdb.org/t/p/w500/rtuSk6E5RF30yM7P0mqnyDdYYl4.jpg</t>
  </si>
  <si>
    <t>https://image.tmdb.org/t/p/w500/p5naJg0K8xF0h0HWEfiz6rc9lC4.jpg</t>
  </si>
  <si>
    <t>https://image.tmdb.org/t/p/w500/aWxwnYoe8p2d2fcxOqtvAtJ72Rw.jpg</t>
  </si>
  <si>
    <t>https://image.tmdb.org/t/p/w500/avz6S9HYWs4O8Oe4PenBFNX4uDi.jpg</t>
  </si>
  <si>
    <t>https://image.tmdb.org/t/p/w500/olxpyq9kJAZ2NU1siLshhhXEPR7.jpg</t>
  </si>
  <si>
    <t>https://image.tmdb.org/t/p/w500/gEfQjjQwY7fh5bI4GlG0RrBu7Pz.jpg</t>
  </si>
  <si>
    <t>https://image.tmdb.org/t/p/w500/phNxblI8gWJxATAGd5G4Nts7GcL.jpg</t>
  </si>
  <si>
    <t>https://image.tmdb.org/t/p/w500/aP8swke3gmowbkfZ6lmNidu0y9p.jpg</t>
  </si>
  <si>
    <t>https://image.tmdb.org/t/p/w500/3iUgvvtB01BuTntPOBcG64kYk6y.jpg</t>
  </si>
  <si>
    <t>https://image.tmdb.org/t/p/w500/g5IoYeudx9XBEfwNL0fHvSckLBz.jpg</t>
  </si>
  <si>
    <t>https://image.tmdb.org/t/p/w500/8LUjnIW5ph6pHoXDE3Zg4iVi6BV.jpg</t>
  </si>
  <si>
    <t>https://image.tmdb.org/t/p/w500/7uPt2OmkPmHLl3yz9CzZuWpNiOg.jpg</t>
  </si>
  <si>
    <t>https://image.tmdb.org/t/p/w500/b4OaXw2MW97VvIiZE0Sbn1NfxSh.jpg</t>
  </si>
  <si>
    <t>https://image.tmdb.org/t/p/w500/9QKUh9UuIIT2ZA9Rby9R6vtNRKa.jpg</t>
  </si>
  <si>
    <t>https://image.tmdb.org/t/p/w500/wMZU69sPEP8dSNU0nMWVt7b54EQ.jpg</t>
  </si>
  <si>
    <t>https://image.tmdb.org/t/p/w500/xnopI5Xtky18MPhK40cZAGAOVeV.jpg</t>
  </si>
  <si>
    <t>https://image.tmdb.org/t/p/w500/4Ky7xCXPMKXGopstPjwPRd4ZDrj.jpg</t>
  </si>
  <si>
    <t>https://image.tmdb.org/t/p/w500/z9VHoUcZ1GiH3f3qYz7Me7Zc1Fd.jpg</t>
  </si>
  <si>
    <t>https://image.tmdb.org/t/p/w500/riYInlsq2kf1AWoGm80JQW5dLKp.jpg</t>
  </si>
  <si>
    <t>https://image.tmdb.org/t/p/w500/hOdMoFnP6cPh1JKoIgyacWJmU1f.jpg</t>
  </si>
  <si>
    <t>https://image.tmdb.org/t/p/w500/eBJEvKkhQ0tUt1dBAcTEYW6kCle.jpg</t>
  </si>
  <si>
    <t>https://image.tmdb.org/t/p/w500/tOEOlmLP71IojeJ91dyJ9Nsb8O8.jpg</t>
  </si>
  <si>
    <t>https://image.tmdb.org/t/p/w500/e4koV8iC2cCM57bqUnEnIL2a2zH.jpg</t>
  </si>
  <si>
    <t>https://image.tmdb.org/t/p/w500/f9mbM0YMLpYemcWx6o2WeiYQLDP.jpg</t>
  </si>
  <si>
    <t>https://image.tmdb.org/t/p/w500/byKAndF6KQSDpGxp1mTr23jPbYp.jpg</t>
  </si>
  <si>
    <t>https://image.tmdb.org/t/p/w500/AvV2nHEDQMWuRqAUrpcx2fB97CB.jpg</t>
  </si>
  <si>
    <t>https://image.tmdb.org/t/p/w500/otcJx3KsIDR1sBOz1gryCy8joP.jpg</t>
  </si>
  <si>
    <t>https://image.tmdb.org/t/p/w500/y7thwJ7z5Bplv6vwl6RI0yteaDD.jpg</t>
  </si>
  <si>
    <t>https://image.tmdb.org/t/p/w500/dgXPhzNJH8HFTBjXPB177yNx6RI.jpg</t>
  </si>
  <si>
    <t>https://image.tmdb.org/t/p/w500/jRkt03dXCVKnbvcQm3ygU1cjg9Y.jpg</t>
  </si>
  <si>
    <t>https://image.tmdb.org/t/p/w500/k68nPLbIST6NP96JmTxmZijEvCA.jpg</t>
  </si>
  <si>
    <t>https://image.tmdb.org/t/p/w500/q6ydU8r1iYyy2bV7tPVaq266Y1k.jpg</t>
  </si>
  <si>
    <t>https://image.tmdb.org/t/p/w500/Ah3J9OJVc2CNCuH2zMydXy9fmIC.jpg</t>
  </si>
  <si>
    <t>https://image.tmdb.org/t/p/w500/c0nUX6Q1ZB0P2t1Jo6EeFSVnOGQ.jpg</t>
  </si>
  <si>
    <t>https://image.tmdb.org/t/p/w500/qhOhIKf7QEyQ5dMrRUqs5eTX1Oq.jpg</t>
  </si>
  <si>
    <t>https://image.tmdb.org/t/p/w500/hl4GdPGJsKqY8NezThqZOqzxtcb.jpg</t>
  </si>
  <si>
    <t>https://image.tmdb.org/t/p/w500/r4Lm1XKP0VsTgHX4LG4syAwYA2I.jpg</t>
  </si>
  <si>
    <t>https://image.tmdb.org/t/p/w500/mljQydSPAmyshvq1WHKveNfDLeC.jpg</t>
  </si>
  <si>
    <t>https://image.tmdb.org/t/p/w500/nhXjUvOvq7rJlvJFCrZMUUJ9Mn0.jpg</t>
  </si>
  <si>
    <t>https://image.tmdb.org/t/p/w500/r9FiDSdBwNHdRwN0NMRrqfEHJGO.jpg</t>
  </si>
  <si>
    <t>https://image.tmdb.org/t/p/w500/n6hptKS7Y0ZjkYwbqKOK3jz9XAC.jpg</t>
  </si>
  <si>
    <t>https://image.tmdb.org/t/p/w500/xqf7mzA77LmMJByvwxRLNdw5pz4.jpg</t>
  </si>
  <si>
    <t>https://image.tmdb.org/t/p/w500/f4aul3FyD3jv3v4bul1IrkWZvzq.jpg</t>
  </si>
  <si>
    <t>https://image.tmdb.org/t/p/w500/wuMc08IPKEatf9rnMNXvIDxqP4W.jpg</t>
  </si>
  <si>
    <t>https://image.tmdb.org/t/p/w500/fwBl3J2aEXru6mrr9Xg8O99Iz2K.jpg</t>
  </si>
  <si>
    <t>https://image.tmdb.org/t/p/w500/vgpXmVaVyUL7GGiDeiK1mKEKzcX.jpg</t>
  </si>
  <si>
    <t>https://image.tmdb.org/t/p/w500/sdEOH0992YZ0QSxgXNIGLq1ToUi.jpg</t>
  </si>
  <si>
    <t>https://image.tmdb.org/t/p/w500/to0spRl1CMDvyUbOnbb4fTk3VAd.jpg</t>
  </si>
  <si>
    <t>https://image.tmdb.org/t/p/w500/mKxpYRIrCZLxZjNqpocJ2RdQW8v.jpg</t>
  </si>
  <si>
    <t>https://image.tmdb.org/t/p/w500/jRXYjXNq0Cs2TcJjLkki24MLp7u.jpg</t>
  </si>
  <si>
    <t>https://image.tmdb.org/t/p/w500/aWeKITRFbbwY8txG5uCj4rMCfSP.jpg</t>
  </si>
  <si>
    <t>https://image.tmdb.org/t/p/w500/jfd3nEH0xwQ17RzxFYfATjUwXol.jpg</t>
  </si>
  <si>
    <t>https://image.tmdb.org/t/p/w500/u4G8EkiIBZYx0wEg2xDlXZigTOZ.jpg</t>
  </si>
  <si>
    <t>https://image.tmdb.org/t/p/w500/pxL6E4GBOPUG6CdkO9cUQN5VMwI.jpg</t>
  </si>
  <si>
    <t>https://image.tmdb.org/t/p/w500/ooRTSbr0MBkQ5LcyGo4FtEtyfaB.jpg</t>
  </si>
  <si>
    <t>https://image.tmdb.org/t/p/w500/gc5vz1sZXk1DilIzkQLZ2ujuiWQ.jpg</t>
  </si>
  <si>
    <t>https://image.tmdb.org/t/p/w500/eXXpuW2xaq5Aen9N5prFlARVIvr.jpg</t>
  </si>
  <si>
    <t>https://image.tmdb.org/t/p/w500/3UVe8NL1E2ZdUZ9EDlKGJY5UzE.jpg</t>
  </si>
  <si>
    <t>https://image.tmdb.org/t/p/w500/cFQEO687n1K6umXbInzocxcnAQz.jpg</t>
  </si>
  <si>
    <t>https://image.tmdb.org/t/p/w500/fyKUxjaOP8KINir6MPFprsGtiT0.jpg</t>
  </si>
  <si>
    <t>https://image.tmdb.org/t/p/w500/imekS7f1OuHyUP2LAiTEM0zBzUz.jpg</t>
  </si>
  <si>
    <t>https://image.tmdb.org/t/p/w500/io2Tm89or3jO2pDtEAPEACx4wUe.jpg</t>
  </si>
  <si>
    <t>https://image.tmdb.org/t/p/w500/jTswp6KyDYKtvC52GbHagrZbGvD.jpg</t>
  </si>
  <si>
    <t>https://image.tmdb.org/t/p/w500/uGBVj3bEbCoZbDjjl9wTxcygko1.jpg</t>
  </si>
  <si>
    <t>https://image.tmdb.org/t/p/w500/7nW363kSYRCkr4VGOMvuSGwtzKs.jpg</t>
  </si>
  <si>
    <t>https://image.tmdb.org/t/p/w500/gh4cZbhZxyTbgxQPxD0dOudNPTn.jpg</t>
  </si>
  <si>
    <t>https://image.tmdb.org/t/p/w500/uuitWHpJwxD1wruFl2nZHIb4UGN.jpg</t>
  </si>
  <si>
    <t>https://image.tmdb.org/t/p/w500/cij4dd21v2Rk2YtUQbV5kW69WB2.jpg</t>
  </si>
  <si>
    <t>https://image.tmdb.org/t/p/w500/swsjj0jZtsx53Yp9zBORPwsmGWj.jpg</t>
  </si>
  <si>
    <t>https://image.tmdb.org/t/p/w500/cLS60Tl7lwaosPtwZYqRW1UvE67.jpg</t>
  </si>
  <si>
    <t>https://image.tmdb.org/t/p/w500/b8UiFXwMrSXVTHM0fb2twl8uE8a.jpg</t>
  </si>
  <si>
    <t>https://image.tmdb.org/t/p/w500/gJtA7hYsBMQ7EM3sPBMUdBfU7a0.jpg</t>
  </si>
  <si>
    <t>https://image.tmdb.org/t/p/w500/kfkyALfD4G1mlBJI1lOt2QCra4i.jpg</t>
  </si>
  <si>
    <t>https://image.tmdb.org/t/p/w500/s0Sx8nd9Irq0aCPbsN78s0DYVlG.jpg</t>
  </si>
  <si>
    <t>https://image.tmdb.org/t/p/w500/x8umyFj5HPTFSdxBmuBuq9bpCgc.jpg</t>
  </si>
  <si>
    <t>https://image.tmdb.org/t/p/w500/tlu71AgaL3EQBBCNGsAwZLPbV5D.jpg</t>
  </si>
  <si>
    <t>https://image.tmdb.org/t/p/w500/7aatn3TWAVo9a2OJyQTuYpoB48G.jpg</t>
  </si>
  <si>
    <t>https://image.tmdb.org/t/p/w500/n4UkIqNYSTr4DPoHCVfLrL8mbre.jpg</t>
  </si>
  <si>
    <t>https://image.tmdb.org/t/p/w500/ox4goZd956BxqJH6iLwhWPL9ct4.jpg</t>
  </si>
  <si>
    <t>https://image.tmdb.org/t/p/w500/nnl6OWkyPpuMm595hmAxNW3rZFn.jpg</t>
  </si>
  <si>
    <t>https://image.tmdb.org/t/p/w500/7PRI4GFIbuLHaYvw1AZEt19riIO.jpg</t>
  </si>
  <si>
    <t>https://image.tmdb.org/t/p/w500/kqERBMBQ5L45VmtDiuWmZiAhgzg.jpg</t>
  </si>
  <si>
    <t>https://image.tmdb.org/t/p/w500/bWMw0FMsY8DICgrQnrTSWbzEgtr.jpg</t>
  </si>
  <si>
    <t>https://image.tmdb.org/t/p/w500/g09UIYfShY8uWGMGP3HkvWp8L8n.jpg</t>
  </si>
  <si>
    <t>https://image.tmdb.org/t/p/w500/fECBtHlr0RB3foNHDiCBXeg9Bv9.jpg</t>
  </si>
  <si>
    <t>https://image.tmdb.org/t/p/w500/1m3W6cpgwuIyjtg5nSnPx7yFkXW.jpg</t>
  </si>
  <si>
    <t>https://image.tmdb.org/t/p/w500/wTy3rtmbgJkClR492q6FBbtdeMb.jpg</t>
  </si>
  <si>
    <t>https://image.tmdb.org/t/p/w500/8BYZEKB0BQkbniS1WRzPaU38cmp.jpg</t>
  </si>
  <si>
    <t>https://image.tmdb.org/t/p/w500/yKcdrRqR5Wqi5Z4Hwmrsp8k8ceI.jpg</t>
  </si>
  <si>
    <t>https://image.tmdb.org/t/p/w500/v2nt2peo2UcbXacAEID10fv8xgm.jpg</t>
  </si>
  <si>
    <t>https://image.tmdb.org/t/p/w500/wwbgkXQBEKtnyIJapk6gUgWkVw8.jpg</t>
  </si>
  <si>
    <t>https://image.tmdb.org/t/p/w500/sTkrd0PJJA468EHOsv242785sOb.jpg</t>
  </si>
  <si>
    <t>https://image.tmdb.org/t/p/w500/m0KrgL5uGJRGyGG7LBkyKrqxB8q.jpg</t>
  </si>
  <si>
    <t>https://image.tmdb.org/t/p/w500/jV4grL9Sxd2QA6oCOyIzdmVAJvp.jpg</t>
  </si>
  <si>
    <t>https://image.tmdb.org/t/p/w500/dORlVasiaDkJXTqt9bdH7nFNs6C.jpg</t>
  </si>
  <si>
    <t>https://image.tmdb.org/t/p/w500/oL0k5JA53PyoHSZqKb3cNkhwBCE.jpg</t>
  </si>
  <si>
    <t>https://image.tmdb.org/t/p/w500/xENglsVIIWEEhhB5lgpy33tGcKI.jpg</t>
  </si>
  <si>
    <t>https://image.tmdb.org/t/p/w500/kgwjIb2JDHRhNk13lmSxiClFjVk.jpg</t>
  </si>
  <si>
    <t>https://image.tmdb.org/t/p/w500/cA4ggkZ3r1d5r9hOAUWC8x5ul2i.jpg</t>
  </si>
  <si>
    <t>https://image.tmdb.org/t/p/w500/52hObtUkMNVe6s5gaX8G2siut0u.jpg</t>
  </si>
  <si>
    <t>https://image.tmdb.org/t/p/w500/hayr56csDzCSADaejgrRMVPHyDy.jpg</t>
  </si>
  <si>
    <t>https://image.tmdb.org/t/p/w500/qoqt8Viw7vqVNV14g3YhSKjF7ta.jpg</t>
  </si>
  <si>
    <t>https://image.tmdb.org/t/p/w500/hKegSKIDep2ewJWPUQD7u0KqFIp.jpg</t>
  </si>
  <si>
    <t>https://image.tmdb.org/t/p/w500/lgCEntS9mHagxdL5hb3qaV49YTd.jpg</t>
  </si>
  <si>
    <t>https://image.tmdb.org/t/p/w500/x1ygBecKHfXX4M2kRhmFKWfWbJc.jpg</t>
  </si>
  <si>
    <t>https://image.tmdb.org/t/p/w500/zVvyTrcZQb7kC2DPDzyo25WcxXp.jpg</t>
  </si>
  <si>
    <t>https://image.tmdb.org/t/p/w500/vSNxAJTlD0r02V9sPYpOjqDZXUK.jpg</t>
  </si>
  <si>
    <t>https://image.tmdb.org/t/p/w500/7BmQj8qE1FLuLTf7Xjf9sdIHzoa.jpg</t>
  </si>
  <si>
    <t>https://image.tmdb.org/t/p/w500/zxt6LhH2QWJzS5eMtNoxbbkogal.jpg</t>
  </si>
  <si>
    <t>https://image.tmdb.org/t/p/w500/bRDAc4GogyS9ci3ow7UnInOcriN.jpg</t>
  </si>
  <si>
    <t>https://image.tmdb.org/t/p/w500/e15rmfjf0m6EGLe4MnNhwD3Dd1W.jpg</t>
  </si>
  <si>
    <t>https://image.tmdb.org/t/p/w500/i6Ytex4d3CdfIKJFxB5v5vh24vb.jpg</t>
  </si>
  <si>
    <t>https://image.tmdb.org/t/p/w500/okNgwtxIWzGsNlR3GsOS0i0Qgbn.jpg</t>
  </si>
  <si>
    <t>https://image.tmdb.org/t/p/w500/7qop80YfuO0BwJa1uXk1DXUUEwv.jpg</t>
  </si>
  <si>
    <t>https://image.tmdb.org/t/p/w500/wbbOH1UiqkxFJ1YZG2oUG5y8VI0.jpg</t>
  </si>
  <si>
    <t>https://image.tmdb.org/t/p/w500/wFjboE0aFZNbVOF05fzrka9Fqyx.jpg</t>
  </si>
  <si>
    <t>https://image.tmdb.org/t/p/w500/udDclJoHjfjb8Ekgsd4FDteOkCU.jpg</t>
  </si>
  <si>
    <t>https://image.tmdb.org/t/p/w500/mRY84MJeWKnp9joev82QtslJFvk.jpg</t>
  </si>
  <si>
    <t>https://image.tmdb.org/t/p/w500/odpugRSNd7QCCxZqZZwv3vNEIph.jpg</t>
  </si>
  <si>
    <t>https://image.tmdb.org/t/p/w500/yprv5PbnEksoVj2v6XEnDBg9joR.jpg</t>
  </si>
  <si>
    <t>https://image.tmdb.org/t/p/w500/4x9FmvdJ464Fg7A9XcbYSmxfVw3.jpg</t>
  </si>
  <si>
    <t>https://image.tmdb.org/t/p/w500/qLzpA23AsOTmNSKsEdPJi0atWcP.jpg</t>
  </si>
  <si>
    <t>https://image.tmdb.org/t/p/w500/1XAuDtMWpL0sYSFK0R6EZate2Ux.jpg</t>
  </si>
  <si>
    <t>https://image.tmdb.org/t/p/w500/lQwTsdtJwxanuJPdS4Ltx5ngUBJ.jpg</t>
  </si>
  <si>
    <t>https://image.tmdb.org/t/p/w500/sytFL6ALMAesKZoarlp7bIDKnns.jpg</t>
  </si>
  <si>
    <t>https://image.tmdb.org/t/p/w500/d7px1FQxW4tngdACVRsCSaZq0Xl.jpg</t>
  </si>
  <si>
    <t>https://image.tmdb.org/t/p/w500/7ir0iRuPK9OEuH569cp0nF5CJce.jpg</t>
  </si>
  <si>
    <t>https://image.tmdb.org/t/p/w500/yhIsVvcUm7QxzLfT6HW2wLf5ajY.jpg</t>
  </si>
  <si>
    <t>https://image.tmdb.org/t/p/w500/xUuHj3CgmZQ9P2cMaqQs4J0d4Zc.jpg</t>
  </si>
  <si>
    <t>https://image.tmdb.org/t/p/w500/tnAuB8q5vv7Ax9UAEje5Xi4BXik.jpg</t>
  </si>
  <si>
    <t>https://image.tmdb.org/t/p/w500/m1Q2VFe1DVVbjfu1LDZe7tlp9yb.jpg</t>
  </si>
  <si>
    <t>https://image.tmdb.org/t/p/w500/jw0tYFCbzjBN8SIhvRC2kdh7pzh.jpg</t>
  </si>
  <si>
    <t>https://image.tmdb.org/t/p/w500/pU1ULUq8D3iRxl1fdX2lZIzdHuI.jpg</t>
  </si>
  <si>
    <t>https://image.tmdb.org/t/p/w500/HqwUkeLOm6PUvcMntKvN0iSNR.jpg</t>
  </si>
  <si>
    <t>https://image.tmdb.org/t/p/w500/czTnUvy1jrfbzzDbX0xny4pozAQ.jpg</t>
  </si>
  <si>
    <t>https://image.tmdb.org/t/p/w500/rfeNBaiMBg0UQsBQFv1qsjTjZWn.jpg</t>
  </si>
  <si>
    <t>https://image.tmdb.org/t/p/w500/5srGbSv3zhEUjXFOZR9qHkgJO6l.jpg</t>
  </si>
  <si>
    <t>https://image.tmdb.org/t/p/w500/uluhlXubGu1VxU63X9VHCLWDAYP.jpg</t>
  </si>
  <si>
    <t>https://image.tmdb.org/t/p/w500/84AuLNXc9sEMXUJ3xAvHhpM3J8u.jpg</t>
  </si>
  <si>
    <t>https://image.tmdb.org/t/p/w500/pgqgaUx1cJb5oZQQ5v0tNARCeBp.jpg</t>
  </si>
  <si>
    <t>https://image.tmdb.org/t/p/w500/wToO8opxkGwKgSfJ1JK8tGvkG6U.jpg</t>
  </si>
  <si>
    <t>https://image.tmdb.org/t/p/w500/e3K5cLvVRXVxhw4mXQET92p1dnz.jpg</t>
  </si>
  <si>
    <t>https://image.tmdb.org/t/p/w500/wV9e2y4myJ4KMFsyFfWYcUOawyK.jpg</t>
  </si>
  <si>
    <t>https://image.tmdb.org/t/p/w500/r2517Vz9EhDhj88qwbDVj8DCRZN.jpg</t>
  </si>
  <si>
    <t>https://image.tmdb.org/t/p/w500/1DGmWZjUJPeKGFRHGCA6VPFUBML.jpg</t>
  </si>
  <si>
    <t>https://image.tmdb.org/t/p/w500/r3rpSAi2yukZwr9H2km0WKGODWo.jpg</t>
  </si>
  <si>
    <t>https://image.tmdb.org/t/p/w500/20djTLqppfBx5WYA67Y300S6aPD.jpg</t>
  </si>
  <si>
    <t>https://image.tmdb.org/t/p/w500/lvQ3QaKSGNxmOpB3eJumbqXyOY6.jpg</t>
  </si>
  <si>
    <t>https://image.tmdb.org/t/p/w500/plcZXvI310FkbwIptvd6rqk63LP.jpg</t>
  </si>
  <si>
    <t>https://image.tmdb.org/t/p/w500/yclY3zyzrL1MS9b6Eygs9ks0ZTY.jpg</t>
  </si>
  <si>
    <t>https://image.tmdb.org/t/p/w500/rhr4y79GpxQF9IsfJItRXVaoGs4.jpg</t>
  </si>
  <si>
    <t>https://image.tmdb.org/t/p/w500/7KJrvJf96UpkXsWVOjzCo1IbnW6.jpg</t>
  </si>
  <si>
    <t>https://image.tmdb.org/t/p/w500/iGoXIpQb7Pot00EEdwpwPajheZ5.jpg</t>
  </si>
  <si>
    <t>https://image.tmdb.org/t/p/w500/tVxDe01Zy3kZqaZRNiXFGDICdZk.jpg</t>
  </si>
  <si>
    <t>https://image.tmdb.org/t/p/w500/wdv7EdutnHid5J0GERoq8lWUfq9.jpg</t>
  </si>
  <si>
    <t>https://image.tmdb.org/t/p/w500/jKBjeXM7iBBV9UkUcOXx3m7FSHY.jpg</t>
  </si>
  <si>
    <t>https://image.tmdb.org/t/p/w500/5m9njnidjR0syG2gpVPVgcEMB2X.jpg</t>
  </si>
  <si>
    <t>https://image.tmdb.org/t/p/w500/h4VB6m0RwcicVEZvzftYZyKXs6K.jpg</t>
  </si>
  <si>
    <t>https://image.tmdb.org/t/p/w500/dksTL9NXc3GqPBRHYHcy1aIwjS.jpg</t>
  </si>
  <si>
    <t>https://image.tmdb.org/t/p/w500/jWnfak1gyy8OvpSji0RLF4jPrmT.jpg</t>
  </si>
  <si>
    <t>https://image.tmdb.org/t/p/w500/4ssDuvEDkSArWEdyBl2X5EHvYKU.jpg</t>
  </si>
  <si>
    <t>https://image.tmdb.org/t/p/w500/bycmMhO3iIoEDzP768sUjq2RV4T.jpg</t>
  </si>
  <si>
    <t>https://image.tmdb.org/t/p/w500/9ZaGxvj1mqdKVLpSloq4mzS7SK6.jpg</t>
  </si>
  <si>
    <t>https://image.tmdb.org/t/p/w500/aQvJ5WPzZgYVDrxLX4R6cLJCEaQ.jpg</t>
  </si>
  <si>
    <t>https://image.tmdb.org/t/p/w500/tENpQ0eU2fDhsh6HyPv9O1GddBW.jpg</t>
  </si>
  <si>
    <t>https://image.tmdb.org/t/p/w500/fiB7DY9mATGFOCTd4cgK6k2Wzr9.jpg</t>
  </si>
  <si>
    <t>https://image.tmdb.org/t/p/w500/y95lQLnuNKdPAzw9F9Ab8kJ80c3.jpg</t>
  </si>
  <si>
    <t>https://image.tmdb.org/t/p/w500/qF2LJ0jwWrtXSuT4AFD5OS2IqaT.jpg</t>
  </si>
  <si>
    <t>https://image.tmdb.org/t/p/w500/ieTSn8YTsHoPK8GNf2J9eIkP5wo.jpg</t>
  </si>
  <si>
    <t>https://image.tmdb.org/t/p/w500/1sRejtiHOZGggZd9RcmdqbapLM5.jpg</t>
  </si>
  <si>
    <t>https://image.tmdb.org/t/p/w500/5aOyriWkPec0zUDxmHFP9qMmBaj.jpg</t>
  </si>
  <si>
    <t>https://image.tmdb.org/t/p/w500/uZ9ytt3sPTx62XTfN56ILSuYWRe.jpg</t>
  </si>
  <si>
    <t>https://image.tmdb.org/t/p/w500/r7XifzvtezNt31ypvsmb6Oqxw49.jpg</t>
  </si>
  <si>
    <t>https://image.tmdb.org/t/p/w500/kKFgwQnR5q08UFsAvtoYyTIiHyj.jpg</t>
  </si>
  <si>
    <t>https://image.tmdb.org/t/p/w500/uCg2HPY7rBCrh1YGpXam9LH1xKZ.jpg</t>
  </si>
  <si>
    <t>https://image.tmdb.org/t/p/w500/k4KW2CUkzDKaCy4H4cS02cO8gvV.jpg</t>
  </si>
  <si>
    <t>https://image.tmdb.org/t/p/w500/fJJOs1iyrhKfZceANxoPxPwNGF1.jpg</t>
  </si>
  <si>
    <t>https://image.tmdb.org/t/p/w500/uDLy7XzeEpvrINQEe5pzefmw3by.jpg</t>
  </si>
  <si>
    <t>https://image.tmdb.org/t/p/w500/hx0sdduAsr4rq03RZKZzglR25z7.jpg</t>
  </si>
  <si>
    <t>https://image.tmdb.org/t/p/w500/7IYAvs6O1NF5PqVa48QQbZcVS8L.jpg</t>
  </si>
  <si>
    <t>https://image.tmdb.org/t/p/w500/wKiOkZTN9lUUUNZLmtnwubZYONg.jpg</t>
  </si>
  <si>
    <t>https://image.tmdb.org/t/p/w500/lFByFSLV5WDJEv3KabbdAF959F2.jpg</t>
  </si>
  <si>
    <t>https://image.tmdb.org/t/p/w500/qhPtAc1TKbMPqNvcdXSOn9Bn7hZ.jpg</t>
  </si>
  <si>
    <t>https://image.tmdb.org/t/p/w500/eJGvzGrsfe2sqTUPv5IwLWXjVuR.jpg</t>
  </si>
  <si>
    <t>https://image.tmdb.org/t/p/w500/6DrHO1jr3qVrViUO6s6kFiAGM7.jpg</t>
  </si>
  <si>
    <t>https://image.tmdb.org/t/p/w500/xxoIBbvmTj1ZttzV439jAvoovTw.jpg</t>
  </si>
  <si>
    <t>https://image.tmdb.org/t/p/w500/85R8LMyn9f2Lev2YPBF8Nughrkv.jpg</t>
  </si>
  <si>
    <t>https://image.tmdb.org/t/p/w500/gLhHHZUzeseRXShoDyC4VqLgsNv.jpg</t>
  </si>
  <si>
    <t>https://image.tmdb.org/t/p/w500/pSgXKPU5h6U89ipF7HBYajvYt7j.jpg</t>
  </si>
  <si>
    <t>https://image.tmdb.org/t/p/w500/2xwaFVLv5geVrFd81eUttv7OutF.jpg</t>
  </si>
  <si>
    <t>https://image.tmdb.org/t/p/w500/i5qPfBSeKjNbFPl1CseOUSNqKGe.jpg</t>
  </si>
  <si>
    <t>https://image.tmdb.org/t/p/w500/jcP0sarQXmx7XgwNoxJtqbllNyM.jpg</t>
  </si>
  <si>
    <t>https://image.tmdb.org/t/p/w500/AtsgWhDnHTq68L0lLsUrCnM7TjG.jpg</t>
  </si>
  <si>
    <t>https://image.tmdb.org/t/p/w500/gjZD811kfY1ideNuBukcuCy8ocA.jpg</t>
  </si>
  <si>
    <t>https://image.tmdb.org/t/p/w500/xNi8daRmN4XY8rXHd4rwLbJf1cU.jpg</t>
  </si>
  <si>
    <t>https://image.tmdb.org/t/p/w500/HzrPn1gEHWixfMOvOehOTlHROo.jpg</t>
  </si>
  <si>
    <t>https://image.tmdb.org/t/p/w500/ytnhzdwtj0YfC5NVWrrPRGSGZb7.jpg</t>
  </si>
  <si>
    <t>https://image.tmdb.org/t/p/w500/bx6WzNMbsXMnVVGz4BV9ULPI7dK.jpg</t>
  </si>
  <si>
    <t>https://image.tmdb.org/t/p/w500/gJo9G56QlXKRe2tcdDVSt28xVsP.jpg</t>
  </si>
  <si>
    <t>https://image.tmdb.org/t/p/w500/8RSkxOO80btfKjyiC5ZiTaCHIT8.jpg</t>
  </si>
  <si>
    <t>https://image.tmdb.org/t/p/w500/6WBeq4fCfn7AN0o21W9qNcRF2l9.jpg</t>
  </si>
  <si>
    <t>https://image.tmdb.org/t/p/w500/tjk2Ig3I5bQvPUEH3A83aZebXEy.jpg</t>
  </si>
  <si>
    <t>https://image.tmdb.org/t/p/w500/pIkRyD18kl4FhoCNQuWxWu5cBLM.jpg</t>
  </si>
  <si>
    <t>https://image.tmdb.org/t/p/w500/fSbqPbqXa7ePo8bcnZYN9AHv6zA.jpg</t>
  </si>
  <si>
    <t>https://image.tmdb.org/t/p/w500/cytspPjtacOInHroA6h2dIekDrp.jpg</t>
  </si>
  <si>
    <t>https://image.tmdb.org/t/p/w500/vqzNJRH4YyquRiWxCCOH0aXggHI.jpg</t>
  </si>
  <si>
    <t>https://image.tmdb.org/t/p/w500/z0CpCYiaUikJrcftPnb0jYCYmoo.jpg</t>
  </si>
  <si>
    <t>https://image.tmdb.org/t/p/w500/9PaIkUnfOcU1wi5cFbamnmAkjEs.jpg</t>
  </si>
  <si>
    <t>https://image.tmdb.org/t/p/w500/p0BPQGSPoSa8Ml0DAf2mB2kCU0R.jpg</t>
  </si>
  <si>
    <t>https://image.tmdb.org/t/p/w500/rJHC1RUORuUhtfNb4Npclx0xnOf.jpg</t>
  </si>
  <si>
    <t>https://image.tmdb.org/t/p/w500/20cvfwfaFqNbe9Fc3VEHJuPRxmn.jpg</t>
  </si>
  <si>
    <t>https://image.tmdb.org/t/p/w500/7PYqz0viEuW8qTvuGinUMjDWMnj.jpg</t>
  </si>
  <si>
    <t>https://image.tmdb.org/t/p/w500/nl2oB6EbD1fHFuP2TLUHDtqs7Ux.jpg</t>
  </si>
  <si>
    <t>https://image.tmdb.org/t/p/w500/yTfjHPqh7C7bkfMtEKx2mPdorQw.jpg</t>
  </si>
  <si>
    <t>https://image.tmdb.org/t/p/w500/5rwAtUaKEK48CPUijVfVU0IPKPZ.jpg</t>
  </si>
  <si>
    <t>https://image.tmdb.org/t/p/w500/vPYgvd2MwHlxTamAOjwVQp4qs1W.jpg</t>
  </si>
  <si>
    <t>https://image.tmdb.org/t/p/w500/lnPf6hzANL6pVQTxUlsNYSuhT5l.jpg</t>
  </si>
  <si>
    <t>https://image.tmdb.org/t/p/w500/yCvB5fG5aEPqa1St7ihY6KEAsHD.jpg</t>
  </si>
  <si>
    <t>https://image.tmdb.org/t/p/w500/3IGbjc5ZC5yxim5W0sFING2kdcz.jpg</t>
  </si>
  <si>
    <t>https://image.tmdb.org/t/p/w500/4zawxGJIH43DcoGG9Ui0WoIcrQC.jpg</t>
  </si>
  <si>
    <t>https://image.tmdb.org/t/p/w500/bSMSO9xupd4R4vwTPqigHn2quLN.jpg</t>
  </si>
  <si>
    <t>https://image.tmdb.org/t/p/w500/3NaHGIsgyIIbf9EuediU75QnJye.jpg</t>
  </si>
  <si>
    <t>https://image.tmdb.org/t/p/w500/tXya1Z9SC51kNOHsFxRqL1GIBua.jpg</t>
  </si>
  <si>
    <t>https://image.tmdb.org/t/p/w500/ko1JVbGj4bT8IhCWqjBQ6ZtF2t.jpg</t>
  </si>
  <si>
    <t>https://image.tmdb.org/t/p/w500/mINJaa34MtknCYl5AjtNJzWj8cD.jpg</t>
  </si>
  <si>
    <t>https://image.tmdb.org/t/p/w500/aKx1ARwG55zZ0GpRvU2WrGrCG9o.jpg</t>
  </si>
  <si>
    <t>https://image.tmdb.org/t/p/w500/hVHUfT801LQATGd26VPzhorIYza.jpg</t>
  </si>
  <si>
    <t>https://image.tmdb.org/t/p/w500/9uDr7vfjCFr39KGCcqrk44Cg7fQ.jpg</t>
  </si>
  <si>
    <t>https://image.tmdb.org/t/p/w500/h6NYfVUyM6CDURtZSnBpz647Ldd.jpg</t>
  </si>
  <si>
    <t>https://image.tmdb.org/t/p/w500/mmNKtRPFVfyUKCe8e89pGkeBlRK.jpg</t>
  </si>
  <si>
    <t>https://image.tmdb.org/t/p/w500/fQ40gmFM4p03tXwMxQQKh2cCBW4.jpg</t>
  </si>
  <si>
    <t>https://image.tmdb.org/t/p/w500/dVdHnfcLZFSscEUZqCzctwOVjC0.jpg</t>
  </si>
  <si>
    <t>https://image.tmdb.org/t/p/w500/385XwTQZDpRX2d3kxtnpiLrjBXw.jpg</t>
  </si>
  <si>
    <t>https://image.tmdb.org/t/p/w500/a0pepZNFCjggc7Na9gEwbTI1f46.jpg</t>
  </si>
  <si>
    <t>https://image.tmdb.org/t/p/w500/pApfsplR37V391ZJm8bWwmqjozv.jpg</t>
  </si>
  <si>
    <t>https://image.tmdb.org/t/p/w500/p7lJkqHlK01nr0zNacunUFI5Qxy.jpg</t>
  </si>
  <si>
    <t>https://image.tmdb.org/t/p/w500/57SZgdugVClIy22rfnANeBJ5KsN.jpg</t>
  </si>
  <si>
    <t>https://image.tmdb.org/t/p/w500/uTgZuqUQbaCB6Wfk03N8IUEuzQf.jpg</t>
  </si>
  <si>
    <t>https://image.tmdb.org/t/p/w500/9dKCd55IuTT5QRs989m9Qlb7d2B.jpg</t>
  </si>
  <si>
    <t>https://image.tmdb.org/t/p/w500/bZSniArTOQmf4zGrebTuyhZGZaD.jpg</t>
  </si>
  <si>
    <t>https://image.tmdb.org/t/p/w500/2uNW4WbgBXL25BAbXGLnLqX71Sw.jpg</t>
  </si>
  <si>
    <t>https://image.tmdb.org/t/p/w500/cBvmxtDDlnBbPkLdQyJwbxdhjqk.jpg</t>
  </si>
  <si>
    <t>https://image.tmdb.org/t/p/w500/6qKM3Rl1tQgOFO1fMA7DAizWZ5n.jpg</t>
  </si>
  <si>
    <t>https://image.tmdb.org/t/p/w500/q7sn0A3BkBxvzdwVFOGmJGE2vF8.jpg</t>
  </si>
  <si>
    <t>https://image.tmdb.org/t/p/w500/8Vc5EOUEIF1EUXuX9eLFf7BvN3P.jpg</t>
  </si>
  <si>
    <t>https://image.tmdb.org/t/p/w500/agRbLOHgN46TQO4YdKR462iR7To.jpg</t>
  </si>
  <si>
    <t>https://image.tmdb.org/t/p/w500/94dkWGy17019vslAQpiKwA24uwS.jpg</t>
  </si>
  <si>
    <t>https://image.tmdb.org/t/p/w500/30YacPAcxpNemhhwX0PVUl9pVA3.jpg</t>
  </si>
  <si>
    <t>https://image.tmdb.org/t/p/w500/kZ1ft0QZ4e3zDUPMBftEkwI9ftd.jpg</t>
  </si>
  <si>
    <t>https://image.tmdb.org/t/p/w500/7lyeeuhGAJSNXYEW34S8mJ1bwI8.jpg</t>
  </si>
  <si>
    <t>https://image.tmdb.org/t/p/w500/1MpPEstGQPEsLJM9FGHqJUGtO6S.jpg</t>
  </si>
  <si>
    <t>https://image.tmdb.org/t/p/w500/r7V92gY3AMO6li17MmGTixAnFcv.jpg</t>
  </si>
  <si>
    <t>https://image.tmdb.org/t/p/w500/yEPiu0mC4NqMHOoFLsC6CxQW34d.jpg</t>
  </si>
  <si>
    <t>https://image.tmdb.org/t/p/w500/prSfAi1xGrhLQNxVSUFh61xQ4Qy.jpg</t>
  </si>
  <si>
    <t>https://image.tmdb.org/t/p/w500/bOFaAXmWWXC3Rbv4u4uM9ZSzRXP.jpg</t>
  </si>
  <si>
    <t>https://image.tmdb.org/t/p/w500/qbtZewU6EGvxi8yFVzwZ31NijLX.jpg</t>
  </si>
  <si>
    <t>https://image.tmdb.org/t/p/w500/gKzYx79y0AQTL4UAk1cBQJ3nvrm.jpg</t>
  </si>
  <si>
    <t>https://image.tmdb.org/t/p/w500/tbVZ3Sq88dZaCANlUcewQuHQOaE.jpg</t>
  </si>
  <si>
    <t>https://image.tmdb.org/t/p/w500/5CGjlz2vyBhW5xHW4eNOZIdgzYq.jpg</t>
  </si>
  <si>
    <t>https://image.tmdb.org/t/p/w500/nimh1rrDDLhgpG8XAYoUZXHYwb6.jpg</t>
  </si>
  <si>
    <t>https://image.tmdb.org/t/p/w500/uu2gBpFElDfxTI6BI9bT4pZ4kvw.jpg</t>
  </si>
  <si>
    <t>https://image.tmdb.org/t/p/w500/1XV42Zu9taxluIKXMeV9OSpYCSq.jpg</t>
  </si>
  <si>
    <t>https://image.tmdb.org/t/p/w500/rAuzEXXpdXlUHNzsnxnhnQOCVsA.jpg</t>
  </si>
  <si>
    <t>https://image.tmdb.org/t/p/w500/bVWM0L3DqFpNE3Yt49WjAgTQUc0.jpg</t>
  </si>
  <si>
    <t>https://image.tmdb.org/t/p/w500/9slWyVotwxZNthMcKoeFaK3tgNz.jpg</t>
  </si>
  <si>
    <t>https://image.tmdb.org/t/p/w500/6QLkeLXPIxiihuX5enHHNEuCCzy.jpg</t>
  </si>
  <si>
    <t>https://image.tmdb.org/t/p/w500/dImWM7GJqryWJO9LHa3XQ8DD5NH.jpg</t>
  </si>
  <si>
    <t>https://image.tmdb.org/t/p/w500/h3zAzTMs5EP3cKusOxFNGSFE1WI.jpg</t>
  </si>
  <si>
    <t>https://image.tmdb.org/t/p/w500/hpHarddVj34j53T7NsoUGdKj4mP.jpg</t>
  </si>
  <si>
    <t>https://image.tmdb.org/t/p/w500/etjgNJvuNW2205EdZRMHFPKQpxS.jpg</t>
  </si>
  <si>
    <t>https://image.tmdb.org/t/p/w500/jlJ8nDhMhCYJuzOw3f52CP1W8MW.jpg</t>
  </si>
  <si>
    <t>https://image.tmdb.org/t/p/w500/miT42qWYC4D0n2mXNzJ9VfhheWW.jpg</t>
  </si>
  <si>
    <t>https://image.tmdb.org/t/p/w500/neMZH82Stu91d3iqvLdNQfqPPyl.jpg</t>
  </si>
  <si>
    <t>https://image.tmdb.org/t/p/w500/kc2gJjebceoFgOQbukzPzP8SXVZ.jpg</t>
  </si>
  <si>
    <t>https://image.tmdb.org/t/p/w500/gCJuDViPCEuHVmoZUvhOj1jyqfV.jpg</t>
  </si>
  <si>
    <t>https://image.tmdb.org/t/p/w500/1WZbbPApEivA421gCOluuzMMKCk.jpg</t>
  </si>
  <si>
    <t>https://image.tmdb.org/t/p/w500/jHo2M1OiH9Re33jYtUQdfzPeUkx.jpg</t>
  </si>
  <si>
    <t>https://image.tmdb.org/t/p/w500/gw7ie4W3iW8nefnZ4kuw8dgYNM2.jpg</t>
  </si>
  <si>
    <t>https://image.tmdb.org/t/p/w500/90DdoEStzeObs96fsYf4GG544iN.jpg</t>
  </si>
  <si>
    <t>https://image.tmdb.org/t/p/w500/1NbobWwoX7kFd1if8aCyCtFRZpu.jpg</t>
  </si>
  <si>
    <t>https://image.tmdb.org/t/p/w500/la2kiVWDm2vuB4APZDgCCmuBh4K.jpg</t>
  </si>
  <si>
    <t>https://image.tmdb.org/t/p/w500/lyfnB5xf3JeVkLQQTz5yZK8Q90C.jpg</t>
  </si>
  <si>
    <t>https://image.tmdb.org/t/p/w500/xfSAoBEm9MNBjmlNcDYLvLSMlnq.jpg</t>
  </si>
  <si>
    <t>https://image.tmdb.org/t/p/w500/stAu0oF6dYDhV5ssbmFUYkQPtCP.jpg</t>
  </si>
  <si>
    <t>https://image.tmdb.org/t/p/w500/enA22EPyzc2WQ1VVyY7zxresQQr.jpg</t>
  </si>
  <si>
    <t>https://image.tmdb.org/t/p/w500/ryKwNlAfDXu0do6SX9h4G9Si1kG.jpg</t>
  </si>
  <si>
    <t>https://image.tmdb.org/t/p/w500/nx5QwdN86qmjboNINn2smi6EPuZ.jpg</t>
  </si>
  <si>
    <t>https://image.tmdb.org/t/p/w500/sVJME5R1NmTXtbdnAxYPx7Xa7kr.jpg</t>
  </si>
  <si>
    <t>https://image.tmdb.org/t/p/w500/14TmEac4bquNaEld9t0uIliYoKE.jpg</t>
  </si>
  <si>
    <t>https://image.tmdb.org/t/p/w500/x6NMlhvk3fgfXhHLz19h0I9Hl0q.jpg</t>
  </si>
  <si>
    <t>https://image.tmdb.org/t/p/w500/g0YcSd5QpgGXOjg9tl0if0soOkE.jpg</t>
  </si>
  <si>
    <t>https://image.tmdb.org/t/p/w500/Hyvvz9Z3le1is8a0EeFJQm0aSC.jpg</t>
  </si>
  <si>
    <t>https://image.tmdb.org/t/p/w500/vcn7a7ENxi5TBTlka4wYLzmKQIp.jpg</t>
  </si>
  <si>
    <t>https://image.tmdb.org/t/p/w500/a6rB1lGXoGms7gWxRfJneQmAjNV.jpg</t>
  </si>
  <si>
    <t>https://image.tmdb.org/t/p/w500/iXMxdC7T0t3dxislnUNybcvJmAH.jpg</t>
  </si>
  <si>
    <t>https://image.tmdb.org/t/p/w500/BziuuZULnGmTRLthEty1QdKSEo.jpg</t>
  </si>
  <si>
    <t>https://image.tmdb.org/t/p/w500/5UsK3grJvtQrtzEgqNlDljJW96w.jpg</t>
  </si>
  <si>
    <t>https://image.tmdb.org/t/p/w500/xOFKl3iqjYx3t0gla3ir1PSOJWb.jpg</t>
  </si>
  <si>
    <t>https://image.tmdb.org/t/p/w500/qC167IbZpSrwX7wWgg3BeDQbTDr.jpg</t>
  </si>
  <si>
    <t>https://image.tmdb.org/t/p/w500/yX9skMoAc1JAimJFtczEif4f1jS.jpg</t>
  </si>
  <si>
    <t>https://image.tmdb.org/t/p/w500/r3a5gGWfS0SDS9nriNrJzSSrErf.jpg</t>
  </si>
  <si>
    <t>https://image.tmdb.org/t/p/w500/pFlaoHTZeyNkG83vxsAJiGzfSsa.jpg</t>
  </si>
  <si>
    <t>https://image.tmdb.org/t/p/w500/n9SicwnoNGWBwE75le27sUhCLMm.jpg</t>
  </si>
  <si>
    <t>https://image.tmdb.org/t/p/w500/pZS5WuDBh2eQmkjdtx40DQ2gvfC.jpg</t>
  </si>
  <si>
    <t>https://image.tmdb.org/t/p/w500/7QPeVsr9rcFU9Gl90yg0gTOTpVv.jpg</t>
  </si>
  <si>
    <t>https://image.tmdb.org/t/p/w500/wjOHjWCUE0YzDiEzKv8AfqHj3ir.jpg</t>
  </si>
  <si>
    <t>https://image.tmdb.org/t/p/w500/wA4lgl8gmoICSShviCkEB61nIBB.jpg</t>
  </si>
  <si>
    <t>https://image.tmdb.org/t/p/w500/7Jd4M4vc6IvzL2sLDKkjWswF5rO.jpg</t>
  </si>
  <si>
    <t>https://image.tmdb.org/t/p/w500/1382VHxqZDXu2t8i46zf4fP71JG.jpg</t>
  </si>
  <si>
    <t>https://image.tmdb.org/t/p/w500/tT2DN1tWk1zpCxqvaaNY8yP8Awn.jpg</t>
  </si>
  <si>
    <t>https://image.tmdb.org/t/p/w500/kVr5zIAFSPRQ57Y1zE7KzmhzdMQ.jpg</t>
  </si>
  <si>
    <t>https://image.tmdb.org/t/p/w500/tePFnZFw5JvjwjQjaKkqDPNMLPU.jpg</t>
  </si>
  <si>
    <t>https://image.tmdb.org/t/p/w500/n5NOxrcgeiCxvEn47FG9bvlHNsV.jpg</t>
  </si>
  <si>
    <t>https://image.tmdb.org/t/p/w500/dXbpNrPDZDMEbujFoOxmMNQVMHa.jpg</t>
  </si>
  <si>
    <t>https://image.tmdb.org/t/p/w500/nijsZeuINn0SnNb5cQVz2L4Yhps.jpg</t>
  </si>
  <si>
    <t>https://image.tmdb.org/t/p/w500/gjAFM4xhA5vyLxxKMz38ujlUfDL.jpg</t>
  </si>
  <si>
    <t>https://image.tmdb.org/t/p/w500/xZNw9xxtwbEf25NYoz52KdbXHPM.jpg</t>
  </si>
  <si>
    <t>https://image.tmdb.org/t/p/w500/uXEqmloGyP7UXAiphJUu2v2pcuE.jpg</t>
  </si>
  <si>
    <t>https://image.tmdb.org/t/p/w500/wpX0SnZI7XyXlL8UfvmmeThkmgw.jpg</t>
  </si>
  <si>
    <t>https://image.tmdb.org/t/p/w500/wp6OxE4poJ4G7c0U2ZIXasTSMR7.jpg</t>
  </si>
  <si>
    <t>https://image.tmdb.org/t/p/w500/udXDHGLqxBoDcBvqExFn8rIpiZM.jpg</t>
  </si>
  <si>
    <t>https://image.tmdb.org/t/p/w500/oifhfVhUcuDjE61V5bS5dfShQrm.jpg</t>
  </si>
  <si>
    <t>https://image.tmdb.org/t/p/w500/k60x5YEOox9P9vWITSHFSkLGecN.jpg</t>
  </si>
  <si>
    <t>https://image.tmdb.org/t/p/w500/tmzwvSqoMC37Tgqwj4mA2dHNSmw.jpg</t>
  </si>
  <si>
    <t>https://image.tmdb.org/t/p/w500/kndxR9TRK0kJ5hxzDprRSS80F2W.jpg</t>
  </si>
  <si>
    <t>https://image.tmdb.org/t/p/w500/AmY8rE2HzWzZs5S81CygXXYDjki.jpg</t>
  </si>
  <si>
    <t>https://image.tmdb.org/t/p/w500/r2hGyhvNneAifk7UpwAYxrkeFO4.jpg</t>
  </si>
  <si>
    <t>https://image.tmdb.org/t/p/w500/7AGMHGAF0ZGdhEbLy2tVejvX9bA.jpg</t>
  </si>
  <si>
    <t>https://image.tmdb.org/t/p/w500/ik8PugpL41s137RAWEGTAWu0dPo.jpg</t>
  </si>
  <si>
    <t>https://image.tmdb.org/t/p/w500/4VBN8pQxGHjeZWcNv1V1xSw0OKC.jpg</t>
  </si>
  <si>
    <t>https://image.tmdb.org/t/p/w500/stJx9BQZbXrZnTGf9Erc7d2UMVc.jpg</t>
  </si>
  <si>
    <t>https://image.tmdb.org/t/p/w500/bv9rY9eoue2Hat6tcvrKVQ0ow8v.jpg</t>
  </si>
  <si>
    <t>https://image.tmdb.org/t/p/w500/bN57Rl003E9pYred5kw9Rp8h9Np.jpg</t>
  </si>
  <si>
    <t>https://image.tmdb.org/t/p/w500/gwfgYA9wGpV4QLB0LrcexwfwC19.jpg</t>
  </si>
  <si>
    <t>https://image.tmdb.org/t/p/w500/1V5pspgnFCXXWd9DddHBVIF2275.jpg</t>
  </si>
  <si>
    <t>https://image.tmdb.org/t/p/w500/qr5Q3S7HC16XHQBqE4ZsJJvgUDU.jpg</t>
  </si>
  <si>
    <t>https://image.tmdb.org/t/p/w500/nDTbTb8gGv1BbzpTJlCf4Vc7b2T.jpg</t>
  </si>
  <si>
    <t>https://image.tmdb.org/t/p/w500/vjjFEFMhENFQUmUn15zGaCJBD0A.jpg</t>
  </si>
  <si>
    <t>https://image.tmdb.org/t/p/w500/c3e9e18SSlvFd1cQaGmUj5tqL5P.jpg</t>
  </si>
  <si>
    <t>https://image.tmdb.org/t/p/w500/x9AvkYek0bGdxQSZ8W3lAjGrREm.jpg</t>
  </si>
  <si>
    <t>https://image.tmdb.org/t/p/w500/jElpCJkSaRPYwIMwZY28gOKV7BK.jpg</t>
  </si>
  <si>
    <t>https://image.tmdb.org/t/p/w500/fePczipv6ZzDO2uoww4vTAu2Sq3.jpg</t>
  </si>
  <si>
    <t>https://image.tmdb.org/t/p/w500/oHUlbdvoFIbcOwzxefowT9sMuiT.jpg</t>
  </si>
  <si>
    <t>https://image.tmdb.org/t/p/w500/4x3pt6hoLblBeHebUa4OyiVXFiM.jpg</t>
  </si>
  <si>
    <t>https://image.tmdb.org/t/p/w500/1S21HpcKY6uQ9UAw68aICmrJaq6.jpg</t>
  </si>
  <si>
    <t>https://image.tmdb.org/t/p/w500/lRQiJXETkCnVVurHmglNvMXrZOx.jpg</t>
  </si>
  <si>
    <t>https://image.tmdb.org/t/p/w500/1DcDAJ5vM5XKKONmTaadq5GHpfk.jpg</t>
  </si>
  <si>
    <t>https://image.tmdb.org/t/p/w500/c4II345Qfnx9VsasjrwnmWHXyEW.jpg</t>
  </si>
  <si>
    <t>https://image.tmdb.org/t/p/w500/act8vtlXVEizdsUf9FcKbzSERew.jpg</t>
  </si>
  <si>
    <t>https://image.tmdb.org/t/p/w500/eifGNCSDuxJeS1loAXil5bIGgvC.jpg</t>
  </si>
  <si>
    <t>https://image.tmdb.org/t/p/w500/dbhC6qRydXyRmpUdcl9bL9rARya.jpg</t>
  </si>
  <si>
    <t>https://image.tmdb.org/t/p/w500/pNrQaH0ATrz9wFrNpwfB1aU4MpK.jpg</t>
  </si>
  <si>
    <t>https://image.tmdb.org/t/p/w500/nrdnN8WqvyOt8Bnl3hgWcZD6ZyM.jpg</t>
  </si>
  <si>
    <t>https://image.tmdb.org/t/p/w500/kh7B91bMl2lZ0mH9WhPfaNUIEQH.jpg</t>
  </si>
  <si>
    <t>https://image.tmdb.org/t/p/w500/td5uOBW41ib1KGz3g1Kc33BdFyj.jpg</t>
  </si>
  <si>
    <t>https://image.tmdb.org/t/p/w500/7RSSkRpwvkNN5iKO8zACtBA0KhQ.jpg</t>
  </si>
  <si>
    <t>https://image.tmdb.org/t/p/w500/6tNldk2zPUzXVKkU9aeirM9Wotu.jpg</t>
  </si>
  <si>
    <t>https://image.tmdb.org/t/p/w500/2YMnBRh8F6fDGCCEIPk9Hb0cEyB.jpg</t>
  </si>
  <si>
    <t>https://image.tmdb.org/t/p/w500/6Wdl9N6dL0Hi0T1qJLWSz6gMLbd.jpg</t>
  </si>
  <si>
    <t>https://image.tmdb.org/t/p/w500/eTM3qtGhDU8cvjpoa6KEt5E2auU.jpg</t>
  </si>
  <si>
    <t>https://image.tmdb.org/t/p/w500/uHCkUHe63HUkWPmUmJ0kPmOQchJ.jpg</t>
  </si>
  <si>
    <t>https://image.tmdb.org/t/p/w500/okIz1HyxeVOMzYwwHUjH2pHi74I.jpg</t>
  </si>
  <si>
    <t>https://image.tmdb.org/t/p/w500/5SedPYdGLrp6LX9C2cWXLx38w1D.jpg</t>
  </si>
  <si>
    <t>https://image.tmdb.org/t/p/w500/bLTBlfV0sJwrwwLJW4JgHwgHrJJ.jpg</t>
  </si>
  <si>
    <t>https://image.tmdb.org/t/p/w500/uRBapeuwV8yy4in4BkETHBDmWkH.jpg</t>
  </si>
  <si>
    <t>https://image.tmdb.org/t/p/w500/bseVYuv2Z9dUsxvqM2qnKUaFNgn.jpg</t>
  </si>
  <si>
    <t>https://image.tmdb.org/t/p/w500/keEnkeAvifw8NSEC4f6WsqeLJgF.jpg</t>
  </si>
  <si>
    <t>https://image.tmdb.org/t/p/w500/vclShucpUmPhdAOmKgf3B3Z4POD.jpg</t>
  </si>
  <si>
    <t>https://image.tmdb.org/t/p/w500/qpH8ToZVlFD1bakL04LkEKodyDI.jpg</t>
  </si>
  <si>
    <t>https://image.tmdb.org/t/p/w500/j9lsWwnIDN2ZNtqZcE1x2o4ZKyI.jpg</t>
  </si>
  <si>
    <t>https://image.tmdb.org/t/p/w500/x3yN37OKHOzqnwa5sum8Ut4nobY.jpg</t>
  </si>
  <si>
    <t>https://image.tmdb.org/t/p/w500/3Ma0r1n8kfH7UaQMS7bJ9KsYUjT.jpg</t>
  </si>
  <si>
    <t>https://image.tmdb.org/t/p/w500/rmGLCH63IBByBx5SCbsn0pNWHdg.jpg</t>
  </si>
  <si>
    <t>https://image.tmdb.org/t/p/w500/lFsJJjnGcNhewSIM9XBTaHsI2et.jpg</t>
  </si>
  <si>
    <t>https://image.tmdb.org/t/p/w500/4CXgye1p8Vr7taDG389QhhHDUZ4.jpg</t>
  </si>
  <si>
    <t>https://image.tmdb.org/t/p/w500/kOTegoWSqQQPyR42Qb0v2G42bzQ.jpg</t>
  </si>
  <si>
    <t>https://image.tmdb.org/t/p/w500/sWR1x6UCMCGN9xEf8RGhPS934X0.jpg</t>
  </si>
  <si>
    <t>https://image.tmdb.org/t/p/w500/jOqxKIOC92BVyinYO1Fm73XY7Tc.jpg</t>
  </si>
  <si>
    <t>https://image.tmdb.org/t/p/w500/teCy1egGQa0y8ULJvlrDHQKnxBL.jpg</t>
  </si>
  <si>
    <t>https://image.tmdb.org/t/p/w500/7BGaE9A7UeyxH29aeFbQfzEmIi0.jpg</t>
  </si>
  <si>
    <t>https://image.tmdb.org/t/p/w500/1go2A3gdQjaMuHWquybgoJlQRcX.jpg</t>
  </si>
  <si>
    <t>https://image.tmdb.org/t/p/w500/iJQfixW818LUdSXlCDL3JZm0S0g.jpg</t>
  </si>
  <si>
    <t>https://image.tmdb.org/t/p/w500/9zrbgYyFvwH8sy5mv9eT25xsAzL.jpg</t>
  </si>
  <si>
    <t>https://image.tmdb.org/t/p/w500/dk3TQEIfJEuncCmfjVZBnmuEhpr.jpg</t>
  </si>
  <si>
    <t>https://image.tmdb.org/t/p/w500/c9XxwwhPHdaImA2f1WEfEsbhaFB.jpg</t>
  </si>
  <si>
    <t>https://image.tmdb.org/t/p/w500/kTH7qEyvdDYMoQraQZm3LFKCge3.jpg</t>
  </si>
  <si>
    <t>https://image.tmdb.org/t/p/w500/6JPrRC0JPM06y17pUXD6w1xMvKi.jpg</t>
  </si>
  <si>
    <t>https://image.tmdb.org/t/p/w500/rjkmN1dniUHVYAtwuV3Tji7FsDO.jpg</t>
  </si>
  <si>
    <t>https://image.tmdb.org/t/p/w500/eLT8Cu357VOwBVTitkmlDEg32Fs.jpg</t>
  </si>
  <si>
    <t>https://image.tmdb.org/t/p/w500/6wkfovpn7Eq8dYNKaG5PY3q2oq6.jpg</t>
  </si>
  <si>
    <t>https://image.tmdb.org/t/p/w500/nVJIyS2gh0hBvVEr8s9SrpSBTxL.jpg</t>
  </si>
  <si>
    <t>https://image.tmdb.org/t/p/w500/jrgifaYeUtTnaH7NF5Drkgjg2MB.jpg</t>
  </si>
  <si>
    <t>https://image.tmdb.org/t/p/w500/qttNmCib9gHhR5q0QoZ3FgmGom9.jpg</t>
  </si>
  <si>
    <t>https://image.tmdb.org/t/p/w500/2o3zJ9uzILXljXbSLrwoo5CxmaW.jpg</t>
  </si>
  <si>
    <t>https://image.tmdb.org/t/p/w500/7SC793qtORB6YL4mu0F5o3hfjDQ.jpg</t>
  </si>
  <si>
    <t>https://image.tmdb.org/t/p/w500/92rGctBMTv4uaSlIBVnhz01kRWL.jpg</t>
  </si>
  <si>
    <t>https://image.tmdb.org/t/p/w500/oQXj4NUfS3r3gHXtDOzcJgj1lLc.jpg</t>
  </si>
  <si>
    <t>https://image.tmdb.org/t/p/w500/fL7rh6Mzx87MbVl2aI4sYtxfhO5.jpg</t>
  </si>
  <si>
    <t>https://image.tmdb.org/t/p/w500/aHTUpo45qy9QYIOnVITGGqLoVcA.jpg</t>
  </si>
  <si>
    <t>https://image.tmdb.org/t/p/w500/iW6ixzkrvdrcxk0umiLZMtlSl9L.jpg</t>
  </si>
  <si>
    <t>https://image.tmdb.org/t/p/w500/rSje3FS7ycJSglowlngjsvDt7vO.jpg</t>
  </si>
  <si>
    <t>https://image.tmdb.org/t/p/w500/kAVRgw7GgK1CfYEJq8ME6EvRIgU.jpg</t>
  </si>
  <si>
    <t>https://image.tmdb.org/t/p/w500/obg6lWuNaZkoSlwrVG4VVk4SmT.jpg</t>
  </si>
  <si>
    <t>https://image.tmdb.org/t/p/w500/vloNTScJ3w7jwNwtNGoG8DbTThv.jpg</t>
  </si>
  <si>
    <t>https://image.tmdb.org/t/p/w500/kyMrt0RPVC8LDpdMrk1DjN6Gqdu.jpg</t>
  </si>
  <si>
    <t>https://image.tmdb.org/t/p/w500/8UlWHLMpgZm9bx6QYh0NFoq67TZ.jpg</t>
  </si>
  <si>
    <t>https://image.tmdb.org/t/p/w500/lu7CjP8YES5dJMCFg5O9o9jCkjl.jpg</t>
  </si>
  <si>
    <t>https://image.tmdb.org/t/p/w500/mM6h4jMqC4q5IaFgBIGKQDLnRU.jpg</t>
  </si>
  <si>
    <t>https://image.tmdb.org/t/p/w500/u3iXpvLPG4DbmuNY9yPjn1Ei54.jpg</t>
  </si>
  <si>
    <t>https://image.tmdb.org/t/p/w500/5bFK5d3mVTAvBCXi5NPWH0tYjKl.jpg</t>
  </si>
  <si>
    <t>https://image.tmdb.org/t/p/w500/kZv92eTc0Gg3mKxqjjDAM73z9cy.jpg</t>
  </si>
  <si>
    <t>https://image.tmdb.org/t/p/w500/jFzPMOJrjZfwCxllm3IIEKN7ceF.jpg</t>
  </si>
  <si>
    <t>https://image.tmdb.org/t/p/w500/9b1zje1Yp3kaJOn8pJqaQ1WLmoj.jpg</t>
  </si>
  <si>
    <t>https://image.tmdb.org/t/p/w500/d5spmLeGR9kxBRQ6qxCFad1ljvT.jpg</t>
  </si>
  <si>
    <t>https://image.tmdb.org/t/p/w500/lnWkyG3LLgbbrIEeyl5mK5VRFe4.jpg</t>
  </si>
  <si>
    <t>https://image.tmdb.org/t/p/w500/2It3pUKN9EdG1bIzfvKJccd0gW8.jpg</t>
  </si>
  <si>
    <t>https://image.tmdb.org/t/p/w500/rE9OyIhDXxARgsC1geYvo2BNH2v.jpg</t>
  </si>
  <si>
    <t>https://image.tmdb.org/t/p/w500/dPrUPFcgLfNbmDL8V69vcrTyEfb.jpg</t>
  </si>
  <si>
    <t>https://image.tmdb.org/t/p/w500/nSbkFgHYK1OFKh0WGyLw8ItC50E.jpg</t>
  </si>
  <si>
    <t>https://image.tmdb.org/t/p/w500/d0w4anZCzZX74deeQ3PE1byyg97.jpg</t>
  </si>
  <si>
    <t>https://image.tmdb.org/t/p/w500/qnngKqAcqfH2pBxDoKu5lxzSbTo.jpg</t>
  </si>
  <si>
    <t>https://image.tmdb.org/t/p/w500/nWBPLkqNApY5pgrJFMiI9joSI30.jpg</t>
  </si>
  <si>
    <t>https://image.tmdb.org/t/p/w500/oZNPzxqM2s5DyVWab09NTQScDQt.jpg</t>
  </si>
  <si>
    <t>https://image.tmdb.org/t/p/w500/v0Air5GTsfgtjsnZyji2lH6r2b8.jpg</t>
  </si>
  <si>
    <t>https://image.tmdb.org/t/p/w500/vfALEF9wz4CEep071iOwM5Qqd17.jpg</t>
  </si>
  <si>
    <t>https://image.tmdb.org/t/p/w500/ksguZE9rTtsRJlhTO59WNmPNjOR.jpg</t>
  </si>
  <si>
    <t>https://image.tmdb.org/t/p/w500/qAnafzrd9Y5pVTWAP0tSDDMPzTR.jpg</t>
  </si>
  <si>
    <t>https://image.tmdb.org/t/p/w500/jWBDz6Mf9aQVBiUS76JQsEhvoJl.jpg</t>
  </si>
  <si>
    <t>https://image.tmdb.org/t/p/w500/jFRhEPhtsln9tDwzMdZN3OlhUob.jpg</t>
  </si>
  <si>
    <t>https://image.tmdb.org/t/p/w500/prbZxJxGcy07y60eq8lCGMciTYz.jpg</t>
  </si>
  <si>
    <t>https://image.tmdb.org/t/p/w500/mzabvX1N0fLlu5aFMiu6rQu878T.jpg</t>
  </si>
  <si>
    <t>https://image.tmdb.org/t/p/w500/rHQZU7Byo4USKSNODR94fwOSi1e.jpg</t>
  </si>
  <si>
    <t>https://image.tmdb.org/t/p/w500/6CoRTJTmijhBLJTUNoVSUNxZMEI.jpg</t>
  </si>
  <si>
    <t>https://image.tmdb.org/t/p/w500/tzrrZlY7pVTRV9GXd7Q1BkynnUx.jpg</t>
  </si>
  <si>
    <t>https://image.tmdb.org/t/p/w500/gw6JhlekZgtKUFlDTezq3j5JEPK.jpg</t>
  </si>
  <si>
    <t>https://image.tmdb.org/t/p/w500/nEDvTB9cP2oIKY0M1ZdDvuUEJ8d.jpg</t>
  </si>
  <si>
    <t>https://image.tmdb.org/t/p/w500/9wRfzTcMyyzkQxVDqBHv8RwuZOv.jpg</t>
  </si>
  <si>
    <t>https://image.tmdb.org/t/p/w500/uTALxjQU8e1lhmNjP9nnJ3t2pRU.jpg</t>
  </si>
  <si>
    <t>https://image.tmdb.org/t/p/w500/8oRUTyP1QAtGDMvRpKZyuyFPG0U.jpg</t>
  </si>
  <si>
    <t>https://image.tmdb.org/t/p/w500/zixj44TC7rwzpxtJAG5OzFJnEqe.jpg</t>
  </si>
  <si>
    <t>https://image.tmdb.org/t/p/w500/cm2ffqb3XovzA5ZSzyN3jnn8qv0.jpg</t>
  </si>
  <si>
    <t>https://image.tmdb.org/t/p/w500/g8sclIV4gj1TZqUpnL82hKOTK3B.jpg</t>
  </si>
  <si>
    <t>https://image.tmdb.org/t/p/w500/nMfScRxw9wVLoO7LiEjziFAKLSK.jpg</t>
  </si>
  <si>
    <t>https://image.tmdb.org/t/p/w500/c4oR6qgZW2s5foGkQi2Dd86KuAS.jpg</t>
  </si>
  <si>
    <t>https://image.tmdb.org/t/p/w500/gLTVGCtUfD80sMDkbxAiWNso7Ne.jpg</t>
  </si>
  <si>
    <t>https://image.tmdb.org/t/p/w500/uPZZRMeaXYcCXofAaYx5BAzXMYk.jpg</t>
  </si>
  <si>
    <t>https://image.tmdb.org/t/p/w500/8jIyu2UfEsCYlxg2vFUaHeALeoD.jpg</t>
  </si>
  <si>
    <t>https://image.tmdb.org/t/p/w500/mSta5O31rPUcZH98psx0cxLbPXd.jpg</t>
  </si>
  <si>
    <t>https://image.tmdb.org/t/p/w500/33NysOnLpLZY0ewHTcfpalzAsRG.jpg</t>
  </si>
  <si>
    <t>https://image.tmdb.org/t/p/w500/iQaJB6upTmR4gL8xmytE5atKWFP.jpg</t>
  </si>
  <si>
    <t>https://image.tmdb.org/t/p/w500/lFlWpfcw8TCmZ88jw6e943vEbtu.jpg</t>
  </si>
  <si>
    <t>https://image.tmdb.org/t/p/w500/rlOyMxW5Ed10wRvZbhlwRYInyBf.jpg</t>
  </si>
  <si>
    <t>https://image.tmdb.org/t/p/w500/v8H6dPqXhHWW137ubxqD4HdHTib.jpg</t>
  </si>
  <si>
    <t>https://image.tmdb.org/t/p/w500/9gATbvoRMxVeoHInwS8nR0KZMVc.jpg</t>
  </si>
  <si>
    <t>https://image.tmdb.org/t/p/w500/51A71crqobviJRX2Ktl7JVROwdv.jpg</t>
  </si>
  <si>
    <t>https://image.tmdb.org/t/p/w500/xFw9RXKZDvevAGocgBK0zteto4U.jpg</t>
  </si>
  <si>
    <t>https://image.tmdb.org/t/p/w500/bZWtkOrhvmClmcJ8omagcPeWPPa.jpg</t>
  </si>
  <si>
    <t>https://image.tmdb.org/t/p/w500/fcK7tzSSXMYiMN8E9KlZJL1BYyp.jpg</t>
  </si>
  <si>
    <t>https://image.tmdb.org/t/p/w500/rW6rXvT6AeNC4AUBC2HJiiLpwly.jpg</t>
  </si>
  <si>
    <t>https://image.tmdb.org/t/p/w500/8HLQLILZLhDQWO6JDpvY6XJLH75.jpg</t>
  </si>
  <si>
    <t>https://image.tmdb.org/t/p/w500/fB9lALk9zKsMYWvf0bJSkJN219Z.jpg</t>
  </si>
  <si>
    <t>https://image.tmdb.org/t/p/w500/v5XUfLrdoGfatObGXhqckYTNqFT.jpg</t>
  </si>
  <si>
    <t>https://image.tmdb.org/t/p/w500/ykocDqwg5PRUopnBVb1x1DWnEJF.jpg</t>
  </si>
  <si>
    <t>https://image.tmdb.org/t/p/w500/o5IH7c31m9ouSXAOaJxrKY54yH0.jpg</t>
  </si>
  <si>
    <t>https://image.tmdb.org/t/p/w500/A4zZv0Q1VKURFZFEl2vwjaE2q0g.jpg</t>
  </si>
  <si>
    <t>https://image.tmdb.org/t/p/w500/yNn5NjNQF8m7w05Jqk2kEW2XOfU.jpg</t>
  </si>
  <si>
    <t>https://image.tmdb.org/t/p/w500/w0UKAcY4fAPuQW2GhAoIMwutIA5.jpg</t>
  </si>
  <si>
    <t>https://image.tmdb.org/t/p/w500/yj8LbTju1p7CUJg7US2unSBk33s.jpg</t>
  </si>
  <si>
    <t>https://image.tmdb.org/t/p/w500/odVv1sqVs0KxBXiA8bhIBlPgalx.jpg</t>
  </si>
  <si>
    <t>https://image.tmdb.org/t/p/w500/gSzyUmg719TgAxarFZYWjLLMqvS.jpg</t>
  </si>
  <si>
    <t>https://image.tmdb.org/t/p/w500/5emgnXYrXjqyiup2JsvtuENseiV.jpg</t>
  </si>
  <si>
    <t>https://image.tmdb.org/t/p/w500/kiX7UYfOpYrMFSAGbI6j1pFkLzQ.jpg</t>
  </si>
  <si>
    <t>https://image.tmdb.org/t/p/w500/qA31i7FPVDHezuoevx3497CvZd4.jpg</t>
  </si>
  <si>
    <t>https://image.tmdb.org/t/p/w500/fFSiXLJTqWU0Eh2DMvwi4sBmdAP.jpg</t>
  </si>
  <si>
    <t>https://image.tmdb.org/t/p/w500/qYgHxkiRvjVnPihSAm9Je91kOZq.jpg</t>
  </si>
  <si>
    <t>https://image.tmdb.org/t/p/w500/gPNHolu7AGnrB7r5kvJRRTfwMFR.jpg</t>
  </si>
  <si>
    <t>https://image.tmdb.org/t/p/w500/WlaRQOeoUfKntGmNsuZDu3r6h6.jpg</t>
  </si>
  <si>
    <t>https://image.tmdb.org/t/p/w500/30IiwvIRqPGjUV0bxJkZfnSiCL.jpg</t>
  </si>
  <si>
    <t>https://image.tmdb.org/t/p/w500/fMMrl8fD9gRCFJvsx0SuFwkEOop.jpg</t>
  </si>
  <si>
    <t>https://image.tmdb.org/t/p/w500/uQt2dJFMnJmAp9zLAWNfGilK0BW.jpg</t>
  </si>
  <si>
    <t>https://image.tmdb.org/t/p/w500/oCDBwSkntYamuw8VJIxMRCtDBmi.jpg</t>
  </si>
  <si>
    <t>https://image.tmdb.org/t/p/w500/zPQzLZnfVw9fbXyxxglyOsmQBlu.jpg</t>
  </si>
  <si>
    <t>https://image.tmdb.org/t/p/w500/tJ1llabujSXGiKC0xv5qqJyNrSm.jpg</t>
  </si>
  <si>
    <t>https://image.tmdb.org/t/p/w500/6JjfSchsU6daXk2AKX8EEBjO3Fm.jpg</t>
  </si>
  <si>
    <t>https://image.tmdb.org/t/p/w500/rAmcj5IZcx59dhev3UnVDEGlImK.jpg</t>
  </si>
  <si>
    <t>https://image.tmdb.org/t/p/w500/fDtIZXLNreDHk3mOskJYABrQNOQ.jpg</t>
  </si>
  <si>
    <t>https://image.tmdb.org/t/p/w500/8LaVQiXBsnlo7MXCPK1nXTVARUZ.jpg</t>
  </si>
  <si>
    <t>https://image.tmdb.org/t/p/w500/30tnH0hy6S5FjGCfCdnkBd3wqS2.jpg</t>
  </si>
  <si>
    <t>https://image.tmdb.org/t/p/w500/u3B2YKUjWABcxXZ6Nm9h10hLUbh.jpg</t>
  </si>
  <si>
    <t>https://image.tmdb.org/t/p/w500/yvWcTrRCzE4C2hkd2wV4erPuKCn.jpg</t>
  </si>
  <si>
    <t>https://image.tmdb.org/t/p/w500/sHdkGPyAYcOkU9bUSDG2njLkfEO.jpg</t>
  </si>
  <si>
    <t>https://image.tmdb.org/t/p/w500/5KRBkaF6PdorcFjWiDY4tJy67Jf.jpg</t>
  </si>
  <si>
    <t>https://image.tmdb.org/t/p/w500/2ApuvU24UEBlWeBiQGRyyOYFeqe.jpg</t>
  </si>
  <si>
    <t>https://image.tmdb.org/t/p/w500/9sjIuH2k5eeXNVHKutkWZIjA2qw.jpg</t>
  </si>
  <si>
    <t>https://image.tmdb.org/t/p/w500/nojx83s8JWyYpI9oeKdQXniWMu6.jpg</t>
  </si>
  <si>
    <t>https://image.tmdb.org/t/p/w500/rodqqX8NLe3cdcgBMc4CFTPidTy.jpg</t>
  </si>
  <si>
    <t>https://image.tmdb.org/t/p/w500/qgGh5d0IHAZRlHIdFS3XWVygumR.jpg</t>
  </si>
  <si>
    <t>https://image.tmdb.org/t/p/w500/z4PjLZa3Eizu6bNFAatmk88yrG4.jpg</t>
  </si>
  <si>
    <t>https://image.tmdb.org/t/p/w500/RMaKg5mVnGVI0z3SvIgS7hYPUt.jpg</t>
  </si>
  <si>
    <t>https://image.tmdb.org/t/p/w500/shqO696kFnM8Z4ODa3JglcjP97u.jpg</t>
  </si>
  <si>
    <t>https://image.tmdb.org/t/p/w500/b5Rzb5JUwPinllWGYUYER3OV14F.jpg</t>
  </si>
  <si>
    <t>https://image.tmdb.org/t/p/w500/jEYE5BPFd5FuPa1judcjpW6xqKp.jpg</t>
  </si>
  <si>
    <t>https://image.tmdb.org/t/p/w500/fP3VvqUjEBjawxZHL4sYCq2ZdJD.jpg</t>
  </si>
  <si>
    <t>https://image.tmdb.org/t/p/w500/hKjBQhsnCMt86kPKpPwV4meeFPo.jpg</t>
  </si>
  <si>
    <t>https://image.tmdb.org/t/p/w500/oZRVDpNtmHk8M1VYy1aeOWUXgbC.jpg</t>
  </si>
  <si>
    <t>https://image.tmdb.org/t/p/w500/avuItSSoX5vwjMhWRwr4uo3bsgg.jpg</t>
  </si>
  <si>
    <t>https://image.tmdb.org/t/p/w500/qlSCUmrflADYlCMbkviJjfujhTH.jpg</t>
  </si>
  <si>
    <t>https://image.tmdb.org/t/p/w500/4iie1EFRkM6ULQYUxRgghQ3AQRm.jpg</t>
  </si>
  <si>
    <t>https://image.tmdb.org/t/p/w500/o55HXx21PqRcOgAaOWFz4tGMrZh.jpg</t>
  </si>
  <si>
    <t>https://image.tmdb.org/t/p/w500/edYk5TSowZIDv138bCpF5ls3XI5.jpg</t>
  </si>
  <si>
    <t>https://image.tmdb.org/t/p/w500/lGi5yio4pdDz5PkSeZCbnMQz5vK.jpg</t>
  </si>
  <si>
    <t>https://image.tmdb.org/t/p/w500/cQGM5k1NtU85n4TUlrOrwijSCcm.jpg</t>
  </si>
  <si>
    <t>https://image.tmdb.org/t/p/w500/7Dktk2ST6aL8h9Oe5rpk903VLhx.jpg</t>
  </si>
  <si>
    <t>https://image.tmdb.org/t/p/w500/mzzNBVwTiiY94xAXDMWJpNPW2US.jpg</t>
  </si>
  <si>
    <t>https://image.tmdb.org/t/p/w500/jqEzrpKhc7KMuoHlcAVcYoK7T7O.jpg</t>
  </si>
  <si>
    <t>https://image.tmdb.org/t/p/w500/4SMqo8Me8aCT4KAVLeG9pk8VYiN.jpg</t>
  </si>
  <si>
    <t>https://image.tmdb.org/t/p/w500/hdOvhYU86kzdPp35NKcOId3IMrH.jpg</t>
  </si>
  <si>
    <t>https://image.tmdb.org/t/p/w500/pvaWMSRzRwtcxyHKNLX6phiQp8d.jpg</t>
  </si>
  <si>
    <t>https://image.tmdb.org/t/p/w500/xdPdVJGIQjuVhK7SeK5fpjuc1bu.jpg</t>
  </si>
  <si>
    <t>https://image.tmdb.org/t/p/w500/pFNzeyxgUwuPqlAhOVPlDupu1Ov.jpg</t>
  </si>
  <si>
    <t>https://image.tmdb.org/t/p/w500/fj21HwUprqjjwTdkKC1XZurRSpV.jpg</t>
  </si>
  <si>
    <t>https://image.tmdb.org/t/p/w500/eyKkLdst2vFRjCC89C3NqGCLpNE.jpg</t>
  </si>
  <si>
    <t>https://image.tmdb.org/t/p/w500/ojcUMFpOhYuDOlIb4Ik47mBcYej.jpg</t>
  </si>
  <si>
    <t>https://image.tmdb.org/t/p/w500/nflh9On0de4l7ItCl3n4NVXjmnm.jpg</t>
  </si>
  <si>
    <t>https://image.tmdb.org/t/p/w500/rS0kByPD4YF8pQ85KjzMdGiu7Xf.jpg</t>
  </si>
  <si>
    <t>https://image.tmdb.org/t/p/w500/m0clsFEXidLVJ0TueqWOvvImOMh.jpg</t>
  </si>
  <si>
    <t>https://image.tmdb.org/t/p/w500/kRbpUTRNm6QbLQFPFWUcNC4czEm.jpg</t>
  </si>
  <si>
    <t>https://image.tmdb.org/t/p/w500/rF2IoKL0IFmumEXQFUuB8LajTYP.jpg</t>
  </si>
  <si>
    <t>https://image.tmdb.org/t/p/w500/kW3AG5NHoyq52dcSbMiFB6LyHvk.jpg</t>
  </si>
  <si>
    <t>https://image.tmdb.org/t/p/w500/6UqbcDQhCYpxboK58Z0eVfdeHcT.jpg</t>
  </si>
  <si>
    <t>https://image.tmdb.org/t/p/w500/1VLqWcel87oYVmN383FgSH0mCTY.jpg</t>
  </si>
  <si>
    <t>https://image.tmdb.org/t/p/w500/mXb3hot6ZW4hMfpZSK7UtD70WgM.jpg</t>
  </si>
  <si>
    <t>https://image.tmdb.org/t/p/w500/m409mVHmvDOZJltNzHJYigUthsW.jpg</t>
  </si>
  <si>
    <t>https://image.tmdb.org/t/p/w500/qOTcfD2DdnOTmhH0r1TOE09VvNh.jpg</t>
  </si>
  <si>
    <t>https://image.tmdb.org/t/p/w500/nO9gTGDNdYnPr9ILKNQmk6EVTVR.jpg</t>
  </si>
  <si>
    <t>https://image.tmdb.org/t/p/w500/q866vL3KhAjbkZH1enT7AoxmRHx.jpg</t>
  </si>
  <si>
    <t>https://image.tmdb.org/t/p/w500/6uOadrCfle0n2LOOxHbgWEdnrm2.jpg</t>
  </si>
  <si>
    <t>https://image.tmdb.org/t/p/w500/9G6TBckQUKdx3dnn55abUCmonRX.jpg</t>
  </si>
  <si>
    <t>https://image.tmdb.org/t/p/w500/xYHplg2N28n4z4WW0VeoZMRI58X.jpg</t>
  </si>
  <si>
    <t>https://image.tmdb.org/t/p/w500/2PN16HJY0QoQrQDfbgopzwAUL0U.jpg</t>
  </si>
  <si>
    <t>https://image.tmdb.org/t/p/w500/r08DpyPyhXcJTfNZAICNGMzcQ8l.jpg</t>
  </si>
  <si>
    <t>https://image.tmdb.org/t/p/w500/bWGzvRYaQR2hbj0btCqMIprEHfy.jpg</t>
  </si>
  <si>
    <t>https://image.tmdb.org/t/p/w500/o2YrH9jS7CAfWjETHFeL0tth79E.jpg</t>
  </si>
  <si>
    <t>https://image.tmdb.org/t/p/w500/iTRftxHW8i4H7ONaOiCIwEXjNDJ.jpg</t>
  </si>
  <si>
    <t>https://image.tmdb.org/t/p/w500/muRplVEe8xU1jVlq9WpQSOamb6s.jpg</t>
  </si>
  <si>
    <t>https://image.tmdb.org/t/p/w500/cGRDufDDSrFrv7VI4YnmWnslne0.jpg</t>
  </si>
  <si>
    <t>https://image.tmdb.org/t/p/w500/mTc1lwXep6KjJkoaqrdo59zB7S6.jpg</t>
  </si>
  <si>
    <t>https://image.tmdb.org/t/p/w500/1AUzpDzJSecEBIgwUIPzL5KMuTQ.jpg</t>
  </si>
  <si>
    <t>https://image.tmdb.org/t/p/w500/xzQ25m9vrdyvpLX74T3B3KB40Ou.jpg</t>
  </si>
  <si>
    <t>https://image.tmdb.org/t/p/w500/A4aTsOd0X2080Pluv665D2okZj7.jpg</t>
  </si>
  <si>
    <t>https://image.tmdb.org/t/p/w500/mYkbmw6umfbvPYBwkcOJsKbTCQ1.jpg</t>
  </si>
  <si>
    <t>https://image.tmdb.org/t/p/w500/fwX5RdPDBFsbEAXc46DrvRz5Bca.jpg</t>
  </si>
  <si>
    <t>https://image.tmdb.org/t/p/w500/2Rad0CXcWSyjp6vidmz08QriYNZ.jpg</t>
  </si>
  <si>
    <t>https://image.tmdb.org/t/p/w500/nJJrceb2xHGIA0irADX0JvWSIHT.jpg</t>
  </si>
  <si>
    <t>https://image.tmdb.org/t/p/w500/pIgCFucYI0YvnMR35zV12YY0NHc.jpg</t>
  </si>
  <si>
    <t>https://image.tmdb.org/t/p/w500/7Eb1JWK0Cb0rbfsYjwfc9g0PbQH.jpg</t>
  </si>
  <si>
    <t>https://image.tmdb.org/t/p/w500/aCNch5FmzT2WaUcY44925owIZXY.jpg</t>
  </si>
  <si>
    <t>https://image.tmdb.org/t/p/w500/dbpaFpGV1N77eNtbyCHan841YHS.jpg</t>
  </si>
  <si>
    <t>https://image.tmdb.org/t/p/w500/5vLeJchL3zosBj10CJP1h54xyBs.jpg</t>
  </si>
  <si>
    <t>https://image.tmdb.org/t/p/w500/5eV0mIQqSztD3McjO22EOFlQDj1.jpg</t>
  </si>
  <si>
    <t>https://image.tmdb.org/t/p/w500/6NvLA3BP5ktLaZ1qdLY0oHsaqwD.jpg</t>
  </si>
  <si>
    <t>https://image.tmdb.org/t/p/w500/iXMvYIlzzJBs352CfeiQcBvovZt.jpg</t>
  </si>
  <si>
    <t>https://image.tmdb.org/t/p/w500/gC6s6NKHneSrOKyQZnUMb443RKU.jpg</t>
  </si>
  <si>
    <t>https://image.tmdb.org/t/p/w500/oeMpEsjmiT9PEJbRM1Fm7TZ1dE0.jpg</t>
  </si>
  <si>
    <t>https://image.tmdb.org/t/p/w500/vhs3P0JwqzlgfBqhjnCWDEOtDmS.jpg</t>
  </si>
  <si>
    <t>https://image.tmdb.org/t/p/w500/y3b4AYw8dr4hIKTfEAjxUxx0z8G.jpg</t>
  </si>
  <si>
    <t>https://image.tmdb.org/t/p/w500/p24cXStOcsO8DH5ew5Rdf2lQYCa.jpg</t>
  </si>
  <si>
    <t>https://image.tmdb.org/t/p/w500/8S1lqwp1RR9z0V05QAVWTSbvtwC.jpg</t>
  </si>
  <si>
    <t>https://image.tmdb.org/t/p/w500/prjiM1Xq0A5NWo9QQTlGakNKcx5.jpg</t>
  </si>
  <si>
    <t>https://image.tmdb.org/t/p/w500/ekstpH614fwDX8DUln1a2Opz0N8.jpg</t>
  </si>
  <si>
    <t>https://image.tmdb.org/t/p/w500/sUC3o1BWQ8QhrwZcDj7x2VsWjtG.jpg</t>
  </si>
  <si>
    <t>https://image.tmdb.org/t/p/w500/c7xcqnMDVQ5v1hJBm3AZ5YikNe6.jpg</t>
  </si>
  <si>
    <t>https://image.tmdb.org/t/p/w500/symgTIQL4SGN0fLXNSAGkrHkvRa.jpg</t>
  </si>
  <si>
    <t>https://image.tmdb.org/t/p/w500/7Jcb486hN7hQRZTsb0RybFGeDOQ.jpg</t>
  </si>
  <si>
    <t>https://image.tmdb.org/t/p/w500/dc0hrSrgPjwgzCIg780JmUHjm2q.jpg</t>
  </si>
  <si>
    <t>https://image.tmdb.org/t/p/w500/mb7wQv0adK3kjOUr9n93mANHhPJ.jpg</t>
  </si>
  <si>
    <t>https://image.tmdb.org/t/p/w500/f5pF4OYzh4wb1dYL2ARQNdqUsEZ.jpg</t>
  </si>
  <si>
    <t>https://image.tmdb.org/t/p/w500/1MpWjcCn8M0763QDoxcN0gXrc5q.jpg</t>
  </si>
  <si>
    <t>https://image.tmdb.org/t/p/w500/73JahFiizkMVsrrslXInmNK54nC.jpg</t>
  </si>
  <si>
    <t>https://image.tmdb.org/t/p/w500/me4kJXgZebuz1doS8y4oW8XUAly.jpg</t>
  </si>
  <si>
    <t>https://image.tmdb.org/t/p/w500/nKJaZS5bh0ZZotE2hMVC1uuxqhw.jpg</t>
  </si>
  <si>
    <t>https://image.tmdb.org/t/p/w500/eGxaRbDfxBWPysoxkOfYgkwflxJ.jpg</t>
  </si>
  <si>
    <t>https://image.tmdb.org/t/p/w500/dU4HfnTEJDf9KvxGS9hgO7BVeju.jpg</t>
  </si>
  <si>
    <t>https://image.tmdb.org/t/p/w500/yXdQ4UGDFCsPrynJOdIk20AYLus.jpg</t>
  </si>
  <si>
    <t>https://image.tmdb.org/t/p/w500/9S50foUIYGwiNPWOxi1WJF6IPwI.jpg</t>
  </si>
  <si>
    <t>https://image.tmdb.org/t/p/w500/hbH8oXJZPwcYxaa1JrUMq4ogg7G.jpg</t>
  </si>
  <si>
    <t>https://image.tmdb.org/t/p/w500/hXAIGWdfxCQ1d5XFGcwudNdgagN.jpg</t>
  </si>
  <si>
    <t>https://image.tmdb.org/t/p/w500/q869M8MTy0eynwfiE5vIlFgAUze.jpg</t>
  </si>
  <si>
    <t>https://image.tmdb.org/t/p/w500/pvnPgukFyEKgCzyOxyLiwyZ8T1C.jpg</t>
  </si>
  <si>
    <t>https://image.tmdb.org/t/p/w500/ttryglcY2osWZE3sRYBf3ewTZsW.jpg</t>
  </si>
  <si>
    <t>https://image.tmdb.org/t/p/w500/5x4rsHnqvM041uVOzMq2GERs2BK.jpg</t>
  </si>
  <si>
    <t>https://image.tmdb.org/t/p/w500/r2Jwo4Eoax0oOnsU5qcXv0ea0Q8.jpg</t>
  </si>
  <si>
    <t>https://image.tmdb.org/t/p/w500/SPJXju2Wq1VmjsVYU2aUSP4eFX.jpg</t>
  </si>
  <si>
    <t>https://image.tmdb.org/t/p/w500/lL2Ri3PHs9V1ot3V8ZUvrtFgj9h.jpg</t>
  </si>
  <si>
    <t>https://image.tmdb.org/t/p/w500/A2YlIrzypvhS3vTFMcDkG3xLvac.jpg</t>
  </si>
  <si>
    <t>https://image.tmdb.org/t/p/w500/m609NhpkIUzAyIWgQYaaPSIsWFO.jpg</t>
  </si>
  <si>
    <t>https://image.tmdb.org/t/p/w500/nuP4Ym7vFRj40doQZWwnrsbiCbX.jpg</t>
  </si>
  <si>
    <t>https://image.tmdb.org/t/p/w500/neMUscYddxr4cP8wnRHRMLcWS0A.jpg</t>
  </si>
  <si>
    <t>https://image.tmdb.org/t/p/w500/eFth6zw4PEInzr2Y64mYVN1zbBi.jpg</t>
  </si>
  <si>
    <t>https://image.tmdb.org/t/p/w500/mdsnV8HtJUDhwmCt0IDT0TwLbsz.jpg</t>
  </si>
  <si>
    <t>https://image.tmdb.org/t/p/w500/b9Q2WR62yB5Aq0hd6kyRFS9cc3Y.jpg</t>
  </si>
  <si>
    <t>https://image.tmdb.org/t/p/w500/cGBmTiNomYCk6Lr4Gkhbssg0m82.jpg</t>
  </si>
  <si>
    <t>https://image.tmdb.org/t/p/w500/t7gNfiDRZLgNka0Q7hPmRgmxLoG.jpg</t>
  </si>
  <si>
    <t>https://image.tmdb.org/t/p/w500/kFeAxmZvu0TE4iuLRHQD6Cej8Wf.jpg</t>
  </si>
  <si>
    <t>https://image.tmdb.org/t/p/w500/8OkLfZGETr199O1hBV2iC95UBuB.jpg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</si>
</sst>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69">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15" borderId="1" xfId="0" applyFill="1" applyBorder="1" applyAlignment="1">
      <alignment horizontal="left" vertical="center"/>
    </xf>
    <xf numFmtId="0" fontId="0" fillId="14" borderId="1" xfId="0" applyFill="1" applyBorder="1" applyAlignment="1">
      <alignment horizontal="left" vertical="center"/>
    </xf>
    <xf numFmtId="0" fontId="0" fillId="15" borderId="1" xfId="0" applyFill="1" applyBorder="1" applyAlignment="1">
      <alignment horizontal="left"/>
    </xf>
    <xf numFmtId="0" fontId="0" fillId="15" borderId="1" xfId="0" applyFill="1" applyBorder="1" applyAlignment="1">
      <alignment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19"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15" borderId="1" xfId="0" applyFill="1" applyBorder="1"/>
    <xf numFmtId="0" fontId="0" fillId="20" borderId="1" xfId="0" applyFill="1" applyBorder="1" applyAlignment="1">
      <alignment horizontal="center"/>
    </xf>
    <xf numFmtId="0" fontId="0" fillId="19" borderId="1" xfId="0" applyFill="1" applyBorder="1" applyAlignment="1">
      <alignment horizontal="center"/>
    </xf>
    <xf numFmtId="0" fontId="0" fillId="16" borderId="1" xfId="0" applyFill="1" applyBorder="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1" fillId="22" borderId="2" xfId="0" applyFont="1" applyFill="1" applyBorder="1" applyAlignment="1">
      <alignment horizontal="center"/>
    </xf>
    <xf numFmtId="0" fontId="0" fillId="22" borderId="2" xfId="0" applyFill="1" applyBorder="1" applyAlignment="1">
      <alignment horizontal="center"/>
    </xf>
    <xf numFmtId="0" fontId="0" fillId="0" borderId="1" xfId="0" applyBorder="1"/>
    <xf numFmtId="0" fontId="0" fillId="15" borderId="0" xfId="0" applyFill="1"/>
    <xf numFmtId="0" fontId="0" fillId="21"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0" borderId="2" xfId="0" applyBorder="1"/>
    <xf numFmtId="0" fontId="0" fillId="22" borderId="0" xfId="0" applyFill="1" applyAlignment="1">
      <alignment horizontal="center"/>
    </xf>
    <xf numFmtId="0" fontId="0" fillId="11" borderId="1" xfId="0" quotePrefix="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37</c:v>
                </c:pt>
                <c:pt idx="1">
                  <c:v>33</c:v>
                </c:pt>
                <c:pt idx="2">
                  <c:v>24</c:v>
                </c:pt>
                <c:pt idx="3">
                  <c:v>27</c:v>
                </c:pt>
                <c:pt idx="4">
                  <c:v>27</c:v>
                </c:pt>
                <c:pt idx="5">
                  <c:v>21</c:v>
                </c:pt>
                <c:pt idx="6">
                  <c:v>19</c:v>
                </c:pt>
                <c:pt idx="7">
                  <c:v>19</c:v>
                </c:pt>
                <c:pt idx="8">
                  <c:v>23</c:v>
                </c:pt>
                <c:pt idx="9">
                  <c:v>30</c:v>
                </c:pt>
                <c:pt idx="10">
                  <c:v>33</c:v>
                </c:pt>
                <c:pt idx="11">
                  <c:v>29</c:v>
                </c:pt>
                <c:pt idx="12">
                  <c:v>30</c:v>
                </c:pt>
                <c:pt idx="13">
                  <c:v>37</c:v>
                </c:pt>
                <c:pt idx="14">
                  <c:v>54</c:v>
                </c:pt>
                <c:pt idx="15">
                  <c:v>73</c:v>
                </c:pt>
                <c:pt idx="16">
                  <c:v>92</c:v>
                </c:pt>
                <c:pt idx="17">
                  <c:v>93</c:v>
                </c:pt>
                <c:pt idx="18">
                  <c:v>67</c:v>
                </c:pt>
                <c:pt idx="19">
                  <c:v>46</c:v>
                </c:pt>
              </c:numCache>
            </c:numRef>
          </c:val>
          <c:extLst>
            <c:ext xmlns:c16="http://schemas.microsoft.com/office/drawing/2014/chart" uri="{C3380CC4-5D6E-409C-BE32-E72D297353CC}">
              <c16:uniqueId val="{00000001-C3EC-48C4-BEB2-FC31048D7299}"/>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4931.893190856477" createdVersion="8" refreshedVersion="8" minRefreshableVersion="3" recordCount="814" xr:uid="{00000000-000A-0000-FFFF-FFFF00000000}">
  <cacheSource type="worksheet">
    <worksheetSource ref="A1:I815"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Animated"/>
        <s v="Comic Book"/>
        <s v="Sci-Fi"/>
        <s v="Adventure"/>
        <s v="Horror"/>
        <s v="Drama"/>
        <s v="Action"/>
        <s v="RomCom"/>
        <s v="Thriller"/>
        <s v="Comedy"/>
        <s v="Crime"/>
        <s v="Fantasy"/>
        <s v="Dramedy"/>
        <s v="Mystery"/>
        <s v="Sports"/>
        <s v="Romance"/>
        <s v="Teen"/>
        <s v="Musical"/>
        <s v="Western"/>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37" maxValue="2022" count="72">
        <n v="1995"/>
        <n v="2018"/>
        <n v="1980"/>
        <n v="2022"/>
        <n v="2001"/>
        <n v="1999"/>
        <n v="1977"/>
        <n v="1981"/>
        <n v="2014"/>
        <n v="1975"/>
        <n v="1993"/>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5"/>
        <n v="1962"/>
        <n v="1940"/>
        <n v="1941"/>
        <n v="1996"/>
        <n v="1950"/>
        <n v="1937"/>
        <n v="1955"/>
        <n v="1974"/>
        <n v="1967"/>
        <n v="1985"/>
        <n v="1970"/>
        <n v="1966"/>
        <n v="1961"/>
        <n v="1959"/>
        <n v="1942"/>
        <n v="1953"/>
        <n v="1951"/>
        <n v="1963"/>
        <n v="1949"/>
        <n v="1969"/>
        <n v="1973"/>
        <n v="1968"/>
        <n v="1944"/>
        <n v="19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814">
  <r>
    <s v="Toy Story"/>
    <x v="0"/>
    <s v="Disney"/>
    <s v="Pixar"/>
    <x v="0"/>
    <m/>
    <m/>
    <m/>
    <x v="0"/>
  </r>
  <r>
    <s v="Spider-Man: Into the Spider-Verse"/>
    <x v="0"/>
    <s v="Marvel"/>
    <s v="Marvel (Sony)"/>
    <x v="1"/>
    <s v="Animated"/>
    <m/>
    <m/>
    <x v="1"/>
  </r>
  <r>
    <s v="The Empire Strikes Back"/>
    <x v="0"/>
    <s v="Disney"/>
    <s v="Star Wars"/>
    <x v="2"/>
    <m/>
    <m/>
    <m/>
    <x v="2"/>
  </r>
  <r>
    <s v="Everything Everywhere All at Once"/>
    <x v="0"/>
    <s v="A24"/>
    <m/>
    <x v="2"/>
    <s v="Action"/>
    <m/>
    <m/>
    <x v="3"/>
  </r>
  <r>
    <s v="Monsters, Inc. "/>
    <x v="1"/>
    <s v="Disney"/>
    <s v="Pixar"/>
    <x v="0"/>
    <m/>
    <m/>
    <m/>
    <x v="4"/>
  </r>
  <r>
    <s v="Toy Story 2"/>
    <x v="1"/>
    <s v="Disney"/>
    <s v="Pixar"/>
    <x v="0"/>
    <m/>
    <m/>
    <m/>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Inglourious Basterds"/>
    <x v="2"/>
    <s v="Quentin Tarantino"/>
    <m/>
    <x v="5"/>
    <s v="War"/>
    <m/>
    <m/>
    <x v="11"/>
  </r>
  <r>
    <s v="Inception"/>
    <x v="2"/>
    <m/>
    <m/>
    <x v="6"/>
    <s v="Thriller"/>
    <m/>
    <m/>
    <x v="12"/>
  </r>
  <r>
    <s v="Forgetting Sarah Marshall"/>
    <x v="2"/>
    <s v="Judd Apatow"/>
    <m/>
    <x v="7"/>
    <m/>
    <m/>
    <m/>
    <x v="13"/>
  </r>
  <r>
    <s v="The Dark Knight "/>
    <x v="2"/>
    <s v="DC"/>
    <s v="Batman - Nolan"/>
    <x v="1"/>
    <m/>
    <m/>
    <m/>
    <x v="13"/>
  </r>
  <r>
    <s v="Terminator 2: Judgment Day"/>
    <x v="2"/>
    <s v="Terminator"/>
    <m/>
    <x v="2"/>
    <s v="Action"/>
    <m/>
    <m/>
    <x v="14"/>
  </r>
  <r>
    <s v="The Lion King"/>
    <x v="2"/>
    <s v="Disney"/>
    <s v="Disney Animation"/>
    <x v="0"/>
    <m/>
    <m/>
    <m/>
    <x v="15"/>
  </r>
  <r>
    <s v="Parasite"/>
    <x v="2"/>
    <m/>
    <m/>
    <x v="5"/>
    <s v="Thriller"/>
    <m/>
    <m/>
    <x v="16"/>
  </r>
  <r>
    <s v="Knives Out"/>
    <x v="3"/>
    <s v="Knives Out"/>
    <m/>
    <x v="8"/>
    <s v="Mystery"/>
    <m/>
    <m/>
    <x v="16"/>
  </r>
  <r>
    <s v="The Terminator"/>
    <x v="3"/>
    <s v="Terminator"/>
    <m/>
    <x v="2"/>
    <s v="Action"/>
    <m/>
    <m/>
    <x v="17"/>
  </r>
  <r>
    <s v="Caddyshack"/>
    <x v="3"/>
    <m/>
    <m/>
    <x v="9"/>
    <m/>
    <m/>
    <m/>
    <x v="2"/>
  </r>
  <r>
    <s v="The Incredibles"/>
    <x v="3"/>
    <s v="Disney"/>
    <s v="Pixar"/>
    <x v="1"/>
    <s v="Animated"/>
    <m/>
    <m/>
    <x v="18"/>
  </r>
  <r>
    <s v="Wind River"/>
    <x v="3"/>
    <m/>
    <m/>
    <x v="8"/>
    <s v="Neo-Western"/>
    <m/>
    <m/>
    <x v="19"/>
  </r>
  <r>
    <s v="The Departed"/>
    <x v="3"/>
    <m/>
    <m/>
    <x v="10"/>
    <s v="Thriller"/>
    <m/>
    <m/>
    <x v="20"/>
  </r>
  <r>
    <s v="Your Name."/>
    <x v="3"/>
    <s v="CoMix Wave"/>
    <m/>
    <x v="0"/>
    <s v="Anime"/>
    <m/>
    <m/>
    <x v="21"/>
  </r>
  <r>
    <s v="The Handmaiden"/>
    <x v="3"/>
    <m/>
    <m/>
    <x v="5"/>
    <s v="Romance"/>
    <m/>
    <m/>
    <x v="21"/>
  </r>
  <r>
    <s v="Get Out"/>
    <x v="3"/>
    <s v="Blumhouse"/>
    <m/>
    <x v="4"/>
    <s v="Thriller"/>
    <m/>
    <m/>
    <x v="19"/>
  </r>
  <r>
    <s v="Coco"/>
    <x v="4"/>
    <s v="Disney"/>
    <s v="Pixar"/>
    <x v="0"/>
    <m/>
    <m/>
    <m/>
    <x v="19"/>
  </r>
  <r>
    <s v="Toy Story 3"/>
    <x v="4"/>
    <s v="Disney"/>
    <s v="Pixar"/>
    <x v="0"/>
    <m/>
    <m/>
    <m/>
    <x v="12"/>
  </r>
  <r>
    <s v="The Big Short"/>
    <x v="4"/>
    <m/>
    <m/>
    <x v="5"/>
    <m/>
    <m/>
    <m/>
    <x v="22"/>
  </r>
  <r>
    <s v="Die Hard"/>
    <x v="4"/>
    <s v="20th Century Studios"/>
    <s v="Die Hard"/>
    <x v="6"/>
    <s v="Thriller"/>
    <s v="Christmas"/>
    <m/>
    <x v="23"/>
  </r>
  <r>
    <s v="Aliens"/>
    <x v="4"/>
    <s v="20th Century Studios"/>
    <s v="Alien vs Predator"/>
    <x v="2"/>
    <s v="Action"/>
    <m/>
    <m/>
    <x v="24"/>
  </r>
  <r>
    <s v="Lord of the Rings: The Return of the King"/>
    <x v="4"/>
    <s v="Middle-Earth"/>
    <s v="Lord of the Rings"/>
    <x v="11"/>
    <s v="Adventure"/>
    <m/>
    <m/>
    <x v="25"/>
  </r>
  <r>
    <s v="Lord of the Rings: The Two Towers"/>
    <x v="4"/>
    <s v="Middle-Earth"/>
    <s v="Lord of the Rings"/>
    <x v="11"/>
    <s v="Adventure"/>
    <m/>
    <m/>
    <x v="26"/>
  </r>
  <r>
    <s v="Alien"/>
    <x v="4"/>
    <s v="20th Century Studios"/>
    <s v="Alien vs Predator"/>
    <x v="2"/>
    <s v="Horror"/>
    <m/>
    <m/>
    <x v="27"/>
  </r>
  <r>
    <s v="Finding Nemo"/>
    <x v="5"/>
    <s v="Disney"/>
    <s v="Pixar"/>
    <x v="0"/>
    <m/>
    <m/>
    <m/>
    <x v="25"/>
  </r>
  <r>
    <s v="Hell or High Water"/>
    <x v="5"/>
    <s v="Taylor Sheridan"/>
    <m/>
    <x v="10"/>
    <s v="Neo-Western"/>
    <m/>
    <m/>
    <x v="21"/>
  </r>
  <r>
    <s v="The Other Guys"/>
    <x v="5"/>
    <m/>
    <m/>
    <x v="9"/>
    <m/>
    <m/>
    <m/>
    <x v="12"/>
  </r>
  <r>
    <s v="Psycho"/>
    <x v="5"/>
    <s v="Alfred Hitchcock"/>
    <s v="Psycho"/>
    <x v="4"/>
    <m/>
    <m/>
    <m/>
    <x v="28"/>
  </r>
  <r>
    <s v="Avengers Endgame"/>
    <x v="5"/>
    <s v="Marvel"/>
    <s v="MCU"/>
    <x v="1"/>
    <m/>
    <m/>
    <m/>
    <x v="16"/>
  </r>
  <r>
    <s v="Lord of the Rings: The Fellowship of the Ring"/>
    <x v="5"/>
    <s v="Middle-Earth"/>
    <s v="Lord of the Rings"/>
    <x v="11"/>
    <s v="Adventure"/>
    <m/>
    <m/>
    <x v="4"/>
  </r>
  <r>
    <s v="Moneyball"/>
    <x v="5"/>
    <m/>
    <m/>
    <x v="5"/>
    <s v="Sports"/>
    <m/>
    <m/>
    <x v="29"/>
  </r>
  <r>
    <s v="Moana"/>
    <x v="5"/>
    <s v="Disney"/>
    <s v="Disney Animation"/>
    <x v="0"/>
    <s v="Princess"/>
    <m/>
    <m/>
    <x v="21"/>
  </r>
  <r>
    <s v="It’s A Wonderful Life"/>
    <x v="5"/>
    <m/>
    <m/>
    <x v="5"/>
    <m/>
    <s v="Christmas"/>
    <m/>
    <x v="30"/>
  </r>
  <r>
    <s v="Monty Python and the Holy Grail"/>
    <x v="5"/>
    <s v="Monty Python"/>
    <m/>
    <x v="9"/>
    <m/>
    <m/>
    <m/>
    <x v="9"/>
  </r>
  <r>
    <s v="Logan"/>
    <x v="6"/>
    <s v="Marvel"/>
    <s v="X-Men"/>
    <x v="1"/>
    <m/>
    <m/>
    <m/>
    <x v="19"/>
  </r>
  <r>
    <s v="The Nice Guys"/>
    <x v="6"/>
    <m/>
    <m/>
    <x v="9"/>
    <s v="Mystery"/>
    <s v="Christmas"/>
    <m/>
    <x v="21"/>
  </r>
  <r>
    <s v="Puss in Boots: The Last Wish"/>
    <x v="6"/>
    <s v="Dreamworks"/>
    <s v="Shrek"/>
    <x v="0"/>
    <m/>
    <m/>
    <m/>
    <x v="3"/>
  </r>
  <r>
    <s v="Avengers: Infinity War"/>
    <x v="6"/>
    <s v="Marvel"/>
    <s v="MCU"/>
    <x v="1"/>
    <m/>
    <m/>
    <m/>
    <x v="1"/>
  </r>
  <r>
    <s v="Top Gun: Maverick"/>
    <x v="6"/>
    <s v="Top Gun"/>
    <m/>
    <x v="6"/>
    <s v="War"/>
    <m/>
    <m/>
    <x v="3"/>
  </r>
  <r>
    <s v="Thor: Ragnarok"/>
    <x v="6"/>
    <s v="Marvel"/>
    <s v="MCU"/>
    <x v="1"/>
    <m/>
    <m/>
    <m/>
    <x v="19"/>
  </r>
  <r>
    <s v="21 Jump Street"/>
    <x v="6"/>
    <s v="Jump Street"/>
    <m/>
    <x v="9"/>
    <m/>
    <m/>
    <m/>
    <x v="31"/>
  </r>
  <r>
    <s v="Jojo Rabbit"/>
    <x v="6"/>
    <s v="20th Century Studios"/>
    <s v="20th Century Studios Live Action"/>
    <x v="9"/>
    <s v="War"/>
    <m/>
    <m/>
    <x v="16"/>
  </r>
  <r>
    <s v="Weathering With You"/>
    <x v="6"/>
    <s v="CoMix Wave"/>
    <m/>
    <x v="0"/>
    <s v="Anime"/>
    <m/>
    <m/>
    <x v="16"/>
  </r>
  <r>
    <s v="Tangled"/>
    <x v="6"/>
    <s v="Disney"/>
    <s v="Disney Animation"/>
    <x v="0"/>
    <s v="Princess"/>
    <m/>
    <m/>
    <x v="12"/>
  </r>
  <r>
    <s v="Guillermo del Toro's Pinocchio"/>
    <x v="6"/>
    <m/>
    <m/>
    <x v="0"/>
    <s v="Stop-Motion"/>
    <m/>
    <s v="Netflix"/>
    <x v="3"/>
  </r>
  <r>
    <s v="Up"/>
    <x v="6"/>
    <s v="Disney"/>
    <s v="Pixar"/>
    <x v="0"/>
    <m/>
    <m/>
    <m/>
    <x v="11"/>
  </r>
  <r>
    <s v="The Farewell"/>
    <x v="6"/>
    <s v="A24"/>
    <m/>
    <x v="5"/>
    <m/>
    <m/>
    <m/>
    <x v="16"/>
  </r>
  <r>
    <s v="Sicario"/>
    <x v="7"/>
    <s v="Taylor Sheridan"/>
    <m/>
    <x v="5"/>
    <s v="Neo-Western"/>
    <m/>
    <m/>
    <x v="22"/>
  </r>
  <r>
    <s v="Beauty and the Beast"/>
    <x v="7"/>
    <s v="Disney"/>
    <s v="Disney Animation"/>
    <x v="0"/>
    <m/>
    <m/>
    <m/>
    <x v="14"/>
  </r>
  <r>
    <s v="22 Jump Street"/>
    <x v="7"/>
    <s v="21 Jump Street"/>
    <m/>
    <x v="9"/>
    <m/>
    <m/>
    <m/>
    <x v="8"/>
  </r>
  <r>
    <s v="Spotlight"/>
    <x v="7"/>
    <m/>
    <m/>
    <x v="5"/>
    <m/>
    <m/>
    <m/>
    <x v="22"/>
  </r>
  <r>
    <s v="Edge of Tomorrow"/>
    <x v="7"/>
    <m/>
    <m/>
    <x v="2"/>
    <s v="Action"/>
    <m/>
    <m/>
    <x v="8"/>
  </r>
  <r>
    <s v="Pulp Fiction"/>
    <x v="7"/>
    <s v="Quentin Tarantino"/>
    <m/>
    <x v="10"/>
    <s v="Thriller"/>
    <m/>
    <m/>
    <x v="15"/>
  </r>
  <r>
    <s v="Juno"/>
    <x v="7"/>
    <s v="20th Century Studios"/>
    <s v="20th Century Studios Live Action"/>
    <x v="12"/>
    <m/>
    <m/>
    <m/>
    <x v="32"/>
  </r>
  <r>
    <s v="Who Framed Roger Rabbit"/>
    <x v="7"/>
    <s v="Disney"/>
    <s v="Disney Hybrid"/>
    <x v="13"/>
    <s v="Family"/>
    <m/>
    <m/>
    <x v="23"/>
  </r>
  <r>
    <s v="1917"/>
    <x v="7"/>
    <m/>
    <m/>
    <x v="5"/>
    <s v="War"/>
    <m/>
    <m/>
    <x v="16"/>
  </r>
  <r>
    <s v="The Big Sick"/>
    <x v="7"/>
    <s v="Judd Apatow"/>
    <m/>
    <x v="7"/>
    <s v="Dark Comedy"/>
    <m/>
    <m/>
    <x v="19"/>
  </r>
  <r>
    <s v="Monty Python's Life of Brian"/>
    <x v="7"/>
    <s v="Monty Python"/>
    <m/>
    <x v="9"/>
    <m/>
    <m/>
    <m/>
    <x v="27"/>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3"/>
  </r>
  <r>
    <s v="Dodgeball"/>
    <x v="8"/>
    <m/>
    <m/>
    <x v="14"/>
    <s v="Comedy"/>
    <m/>
    <m/>
    <x v="18"/>
  </r>
  <r>
    <s v="John Wick"/>
    <x v="8"/>
    <s v="John Wick"/>
    <m/>
    <x v="6"/>
    <m/>
    <m/>
    <m/>
    <x v="8"/>
  </r>
  <r>
    <s v="The Lego Movie"/>
    <x v="8"/>
    <s v="Lego"/>
    <m/>
    <x v="0"/>
    <m/>
    <m/>
    <m/>
    <x v="8"/>
  </r>
  <r>
    <s v="The Unbearable Weight of Massive Talent"/>
    <x v="8"/>
    <m/>
    <m/>
    <x v="9"/>
    <s v="Action"/>
    <m/>
    <m/>
    <x v="3"/>
  </r>
  <r>
    <s v="Aladdin"/>
    <x v="8"/>
    <s v="Disney"/>
    <s v="Disney Animation"/>
    <x v="0"/>
    <s v="Princess"/>
    <m/>
    <m/>
    <x v="33"/>
  </r>
  <r>
    <s v="Kick-Ass"/>
    <x v="8"/>
    <s v="Kick-Ass"/>
    <m/>
    <x v="1"/>
    <s v="Comedy"/>
    <m/>
    <m/>
    <x v="12"/>
  </r>
  <r>
    <s v="Inside Out"/>
    <x v="8"/>
    <s v="Disney"/>
    <s v="Pixar"/>
    <x v="0"/>
    <m/>
    <m/>
    <m/>
    <x v="22"/>
  </r>
  <r>
    <s v="X-Men Days of Future Past"/>
    <x v="8"/>
    <s v="Marvel"/>
    <s v="X-Men"/>
    <x v="1"/>
    <m/>
    <m/>
    <m/>
    <x v="8"/>
  </r>
  <r>
    <s v="Logan Lucky"/>
    <x v="8"/>
    <m/>
    <m/>
    <x v="10"/>
    <s v="Comedy"/>
    <m/>
    <m/>
    <x v="19"/>
  </r>
  <r>
    <s v="Blade Runner"/>
    <x v="8"/>
    <s v="Blade Runner"/>
    <m/>
    <x v="2"/>
    <m/>
    <m/>
    <m/>
    <x v="34"/>
  </r>
  <r>
    <s v="Guardians of the Galaxy Vol. 2"/>
    <x v="9"/>
    <s v="Marvel"/>
    <s v="MCU"/>
    <x v="1"/>
    <m/>
    <m/>
    <m/>
    <x v="19"/>
  </r>
  <r>
    <s v="The Suicide Squad"/>
    <x v="9"/>
    <s v="DC"/>
    <s v="DCEU"/>
    <x v="1"/>
    <m/>
    <m/>
    <m/>
    <x v="35"/>
  </r>
  <r>
    <s v="Predator"/>
    <x v="9"/>
    <s v="20th Century Studios"/>
    <s v="Alien vs Predator"/>
    <x v="6"/>
    <m/>
    <m/>
    <m/>
    <x v="36"/>
  </r>
  <r>
    <s v="The Avengers"/>
    <x v="9"/>
    <s v="Marvel"/>
    <s v="MCU"/>
    <x v="1"/>
    <m/>
    <m/>
    <m/>
    <x v="31"/>
  </r>
  <r>
    <s v="Role Models"/>
    <x v="9"/>
    <m/>
    <m/>
    <x v="9"/>
    <m/>
    <m/>
    <m/>
    <x v="13"/>
  </r>
  <r>
    <s v="I Love You, Man"/>
    <x v="9"/>
    <m/>
    <m/>
    <x v="9"/>
    <m/>
    <m/>
    <m/>
    <x v="11"/>
  </r>
  <r>
    <s v="Home Alone"/>
    <x v="9"/>
    <s v="20th Century Studios"/>
    <s v="Home Alone"/>
    <x v="9"/>
    <s v="Family"/>
    <s v="Christmas"/>
    <m/>
    <x v="37"/>
  </r>
  <r>
    <s v="Tropic Thunder"/>
    <x v="9"/>
    <m/>
    <m/>
    <x v="9"/>
    <m/>
    <m/>
    <m/>
    <x v="13"/>
  </r>
  <r>
    <s v="My Neighbor Totoro"/>
    <x v="9"/>
    <s v="Disney"/>
    <s v="Studio Ghibli"/>
    <x v="0"/>
    <s v="Anime"/>
    <m/>
    <m/>
    <x v="23"/>
  </r>
  <r>
    <s v="The 40 Year Old Virgin"/>
    <x v="9"/>
    <s v="Judd Apatow"/>
    <m/>
    <x v="9"/>
    <m/>
    <m/>
    <m/>
    <x v="38"/>
  </r>
  <r>
    <s v="Palm Springs"/>
    <x v="9"/>
    <m/>
    <m/>
    <x v="7"/>
    <m/>
    <m/>
    <s v="Hulu"/>
    <x v="39"/>
  </r>
  <r>
    <s v="Booksmart"/>
    <x v="9"/>
    <m/>
    <m/>
    <x v="9"/>
    <m/>
    <m/>
    <m/>
    <x v="16"/>
  </r>
  <r>
    <s v="The Social Network"/>
    <x v="9"/>
    <m/>
    <m/>
    <x v="5"/>
    <m/>
    <m/>
    <m/>
    <x v="12"/>
  </r>
  <r>
    <s v="Memento"/>
    <x v="9"/>
    <m/>
    <m/>
    <x v="8"/>
    <m/>
    <m/>
    <m/>
    <x v="40"/>
  </r>
  <r>
    <s v="Shrek 2"/>
    <x v="10"/>
    <s v="Dreamworks"/>
    <s v="Shrek"/>
    <x v="0"/>
    <s v="Princess"/>
    <m/>
    <m/>
    <x v="18"/>
  </r>
  <r>
    <s v="Black Panther"/>
    <x v="10"/>
    <s v="Marvel"/>
    <s v="MCU"/>
    <x v="1"/>
    <m/>
    <m/>
    <m/>
    <x v="1"/>
  </r>
  <r>
    <s v="Spider-Man: Homecoming"/>
    <x v="10"/>
    <s v="Marvel"/>
    <s v="MCU"/>
    <x v="1"/>
    <m/>
    <m/>
    <m/>
    <x v="19"/>
  </r>
  <r>
    <s v="Avatar: The Way of Water"/>
    <x v="10"/>
    <s v="20th Century Studios"/>
    <s v="Avatar"/>
    <x v="2"/>
    <m/>
    <m/>
    <m/>
    <x v="3"/>
  </r>
  <r>
    <s v="Zootopia"/>
    <x v="10"/>
    <s v="Disney"/>
    <s v="Disney Animation"/>
    <x v="0"/>
    <m/>
    <m/>
    <m/>
    <x v="21"/>
  </r>
  <r>
    <s v="The Nightmare Before Christmas"/>
    <x v="10"/>
    <s v="Disney"/>
    <s v="Disney Animation"/>
    <x v="0"/>
    <s v="Stop-Motion"/>
    <s v="Christmas"/>
    <m/>
    <x v="10"/>
  </r>
  <r>
    <s v="Anchorman"/>
    <x v="10"/>
    <s v="Judd Apatow"/>
    <m/>
    <x v="9"/>
    <m/>
    <m/>
    <m/>
    <x v="18"/>
  </r>
  <r>
    <s v="Big Hero 6"/>
    <x v="10"/>
    <s v="Marvel"/>
    <s v="Disney Animation"/>
    <x v="1"/>
    <s v="Animated"/>
    <m/>
    <m/>
    <x v="8"/>
  </r>
  <r>
    <s v="Mitchells vs. The Machines"/>
    <x v="10"/>
    <m/>
    <m/>
    <x v="0"/>
    <s v="Apocalypse"/>
    <m/>
    <s v="Netflix"/>
    <x v="35"/>
  </r>
  <r>
    <s v="Wall-E"/>
    <x v="10"/>
    <s v="Disney"/>
    <s v="Pixar"/>
    <x v="0"/>
    <m/>
    <m/>
    <m/>
    <x v="13"/>
  </r>
  <r>
    <s v="Hunt for the Wilderpeople"/>
    <x v="10"/>
    <m/>
    <m/>
    <x v="9"/>
    <s v="Adventure"/>
    <m/>
    <m/>
    <x v="21"/>
  </r>
  <r>
    <s v="Fantastic Mr. Fox"/>
    <x v="10"/>
    <s v="20th Century Studios"/>
    <s v="20th Century Studios Animation"/>
    <x v="0"/>
    <s v="Stop-Motion"/>
    <m/>
    <m/>
    <x v="11"/>
  </r>
  <r>
    <s v="Indiana Jones and the Last Crusade"/>
    <x v="10"/>
    <s v="Disney"/>
    <s v="Indiana Jones"/>
    <x v="3"/>
    <m/>
    <m/>
    <m/>
    <x v="41"/>
  </r>
  <r>
    <s v="Sorry to Bother You"/>
    <x v="10"/>
    <m/>
    <m/>
    <x v="12"/>
    <m/>
    <m/>
    <m/>
    <x v="1"/>
  </r>
  <r>
    <s v="Marriage Story"/>
    <x v="10"/>
    <m/>
    <m/>
    <x v="5"/>
    <s v="Romance"/>
    <m/>
    <s v="Netflix"/>
    <x v="16"/>
  </r>
  <r>
    <s v="Begin Again"/>
    <x v="11"/>
    <m/>
    <m/>
    <x v="9"/>
    <s v="Musical"/>
    <m/>
    <m/>
    <x v="42"/>
  </r>
  <r>
    <s v="The Lego Batman Movie"/>
    <x v="11"/>
    <s v="DC"/>
    <s v="Non-DCEU"/>
    <x v="1"/>
    <s v="Animated"/>
    <m/>
    <m/>
    <x v="19"/>
  </r>
  <r>
    <s v="Men in Black"/>
    <x v="11"/>
    <s v="Men in Black"/>
    <m/>
    <x v="2"/>
    <s v="Comedy"/>
    <m/>
    <m/>
    <x v="43"/>
  </r>
  <r>
    <s v="X"/>
    <x v="11"/>
    <s v="A24"/>
    <s v="X"/>
    <x v="4"/>
    <s v="Slasher"/>
    <m/>
    <m/>
    <x v="3"/>
  </r>
  <r>
    <s v="Uncut Gems"/>
    <x v="11"/>
    <s v="Sandlerverse"/>
    <m/>
    <x v="5"/>
    <m/>
    <m/>
    <s v="Netflix"/>
    <x v="16"/>
  </r>
  <r>
    <s v="Pirates of the Caribbean: The Curse of the Black Pearl"/>
    <x v="11"/>
    <s v="Disney"/>
    <s v="Disney Parks"/>
    <x v="6"/>
    <s v="Pirates"/>
    <m/>
    <m/>
    <x v="25"/>
  </r>
  <r>
    <s v="Wreck it Ralph"/>
    <x v="11"/>
    <s v="Disney"/>
    <s v="Disney Animation"/>
    <x v="0"/>
    <m/>
    <m/>
    <m/>
    <x v="31"/>
  </r>
  <r>
    <s v="Glass Onion: A Knives Out Mystery"/>
    <x v="11"/>
    <s v="Knives Out"/>
    <m/>
    <x v="13"/>
    <m/>
    <m/>
    <s v="Netflix"/>
    <x v="3"/>
  </r>
  <r>
    <s v="Tarzan"/>
    <x v="11"/>
    <s v="Disney"/>
    <s v="Disney Animation"/>
    <x v="0"/>
    <m/>
    <m/>
    <m/>
    <x v="5"/>
  </r>
  <r>
    <s v="Mulan"/>
    <x v="11"/>
    <s v="Disney"/>
    <s v="Disney Animation"/>
    <x v="0"/>
    <s v="Princess"/>
    <m/>
    <m/>
    <x v="44"/>
  </r>
  <r>
    <s v="Encanto"/>
    <x v="11"/>
    <s v="Disney"/>
    <s v="Disney Animation"/>
    <x v="0"/>
    <m/>
    <m/>
    <m/>
    <x v="35"/>
  </r>
  <r>
    <s v="Licorice Pizza"/>
    <x v="11"/>
    <m/>
    <m/>
    <x v="5"/>
    <s v="Coming-of-Age"/>
    <m/>
    <m/>
    <x v="35"/>
  </r>
  <r>
    <s v="Iron Man"/>
    <x v="11"/>
    <s v="Marvel"/>
    <s v="MCU"/>
    <x v="1"/>
    <m/>
    <m/>
    <m/>
    <x v="13"/>
  </r>
  <r>
    <s v="The Edge of Seventeen"/>
    <x v="11"/>
    <m/>
    <m/>
    <x v="5"/>
    <s v="Coming-of-Age"/>
    <m/>
    <m/>
    <x v="21"/>
  </r>
  <r>
    <s v="Dune"/>
    <x v="11"/>
    <s v="Dune"/>
    <m/>
    <x v="2"/>
    <m/>
    <m/>
    <m/>
    <x v="35"/>
  </r>
  <r>
    <s v="Vacation"/>
    <x v="11"/>
    <s v="National Lampoon’s"/>
    <m/>
    <x v="9"/>
    <m/>
    <m/>
    <m/>
    <x v="45"/>
  </r>
  <r>
    <s v="American History X"/>
    <x v="12"/>
    <m/>
    <m/>
    <x v="10"/>
    <s v="Thriller"/>
    <m/>
    <m/>
    <x v="44"/>
  </r>
  <r>
    <s v="Crazy, Stupid, Love"/>
    <x v="12"/>
    <m/>
    <m/>
    <x v="7"/>
    <m/>
    <m/>
    <m/>
    <x v="29"/>
  </r>
  <r>
    <s v="The Muppets"/>
    <x v="12"/>
    <s v="Disney"/>
    <s v="Muppets"/>
    <x v="9"/>
    <s v="Family"/>
    <m/>
    <m/>
    <x v="29"/>
  </r>
  <r>
    <s v="Deadpool"/>
    <x v="12"/>
    <s v="Marvel"/>
    <s v="X-Men"/>
    <x v="1"/>
    <s v="Comedy"/>
    <m/>
    <m/>
    <x v="21"/>
  </r>
  <r>
    <s v="Grease"/>
    <x v="12"/>
    <s v="Grease"/>
    <m/>
    <x v="7"/>
    <s v="Musical"/>
    <m/>
    <m/>
    <x v="46"/>
  </r>
  <r>
    <s v="Horrible Bosses"/>
    <x v="12"/>
    <s v="Horrible Bosses"/>
    <m/>
    <x v="9"/>
    <s v="Dark Comedy"/>
    <m/>
    <m/>
    <x v="29"/>
  </r>
  <r>
    <s v="Despicable Me"/>
    <x v="12"/>
    <s v="Illumination"/>
    <s v="Despicable Me"/>
    <x v="0"/>
    <m/>
    <m/>
    <m/>
    <x v="12"/>
  </r>
  <r>
    <s v="A Nightmare on Elm Street"/>
    <x v="12"/>
    <s v="A Nightmare on Elm Street"/>
    <m/>
    <x v="4"/>
    <s v="Slasher"/>
    <m/>
    <m/>
    <x v="17"/>
  </r>
  <r>
    <s v="Elf"/>
    <x v="12"/>
    <m/>
    <m/>
    <x v="9"/>
    <s v="Family"/>
    <s v="Christmas"/>
    <m/>
    <x v="25"/>
  </r>
  <r>
    <s v="Bad Santa"/>
    <x v="12"/>
    <m/>
    <m/>
    <x v="9"/>
    <s v="Dark Comedy"/>
    <s v="Christmas"/>
    <m/>
    <x v="25"/>
  </r>
  <r>
    <s v="Eighth Grade"/>
    <x v="12"/>
    <s v="A24"/>
    <m/>
    <x v="9"/>
    <s v="Coming-of-Age"/>
    <m/>
    <m/>
    <x v="1"/>
  </r>
  <r>
    <s v="A Charlie Brown Christmas"/>
    <x v="12"/>
    <s v="Peanuts"/>
    <m/>
    <x v="0"/>
    <m/>
    <s v="Christmas"/>
    <m/>
    <x v="47"/>
  </r>
  <r>
    <s v="Star Wars Episode VII - The Force Awakens"/>
    <x v="12"/>
    <s v="Disney"/>
    <s v="Star Wars"/>
    <x v="2"/>
    <m/>
    <m/>
    <m/>
    <x v="22"/>
  </r>
  <r>
    <s v="Ma Rainey’s Black Bottom"/>
    <x v="12"/>
    <m/>
    <m/>
    <x v="5"/>
    <s v="Musical"/>
    <m/>
    <s v="Netflix"/>
    <x v="39"/>
  </r>
  <r>
    <s v="Rocketman"/>
    <x v="12"/>
    <m/>
    <m/>
    <x v="5"/>
    <s v="BioPic"/>
    <m/>
    <m/>
    <x v="16"/>
  </r>
  <r>
    <s v="Dr. No"/>
    <x v="12"/>
    <s v="James Bond"/>
    <s v="Bond - Connery"/>
    <x v="6"/>
    <s v="Spy"/>
    <m/>
    <m/>
    <x v="48"/>
  </r>
  <r>
    <s v="Harry Potter and the Deathly Hallows: Part 2"/>
    <x v="13"/>
    <s v="Wizarding World"/>
    <s v="Harry Potter"/>
    <x v="11"/>
    <s v="Family"/>
    <m/>
    <m/>
    <x v="29"/>
  </r>
  <r>
    <s v="Little Women"/>
    <x v="13"/>
    <m/>
    <m/>
    <x v="5"/>
    <m/>
    <m/>
    <m/>
    <x v="16"/>
  </r>
  <r>
    <s v="John Wick: Chapter 3 - Parabellum"/>
    <x v="13"/>
    <s v="John Wick"/>
    <m/>
    <x v="6"/>
    <m/>
    <m/>
    <m/>
    <x v="16"/>
  </r>
  <r>
    <s v="Captain America: Civil War"/>
    <x v="13"/>
    <s v="Marvel"/>
    <s v="MCU"/>
    <x v="1"/>
    <m/>
    <m/>
    <m/>
    <x v="21"/>
  </r>
  <r>
    <s v="When Marnie Was There"/>
    <x v="13"/>
    <s v="Disney"/>
    <s v="Studio Ghibli"/>
    <x v="0"/>
    <s v="Anime"/>
    <m/>
    <m/>
    <x v="8"/>
  </r>
  <r>
    <s v="Pinocchio"/>
    <x v="13"/>
    <s v="Disney"/>
    <s v="Disney Animation"/>
    <x v="0"/>
    <m/>
    <m/>
    <m/>
    <x v="49"/>
  </r>
  <r>
    <s v="Soul"/>
    <x v="13"/>
    <s v="Disney"/>
    <s v="Pixar"/>
    <x v="0"/>
    <s v="Musical"/>
    <m/>
    <s v="Disney+"/>
    <x v="39"/>
  </r>
  <r>
    <s v="Raya and the Last Dragon"/>
    <x v="13"/>
    <s v="Disney"/>
    <s v="Disney Animation"/>
    <x v="0"/>
    <s v="Princess"/>
    <m/>
    <s v="Disney+"/>
    <x v="35"/>
  </r>
  <r>
    <s v="The Dark Knight Rises"/>
    <x v="13"/>
    <s v="DC"/>
    <s v="Batman - Nolan"/>
    <x v="1"/>
    <m/>
    <m/>
    <m/>
    <x v="31"/>
  </r>
  <r>
    <s v="Citizen Kane"/>
    <x v="13"/>
    <m/>
    <m/>
    <x v="5"/>
    <m/>
    <m/>
    <m/>
    <x v="50"/>
  </r>
  <r>
    <s v="Boogie Nights"/>
    <x v="13"/>
    <m/>
    <m/>
    <x v="12"/>
    <m/>
    <m/>
    <m/>
    <x v="43"/>
  </r>
  <r>
    <s v="Black Panther: Wakanda Forever"/>
    <x v="13"/>
    <s v="Marvel"/>
    <s v="MCU"/>
    <x v="1"/>
    <m/>
    <m/>
    <m/>
    <x v="3"/>
  </r>
  <r>
    <s v="Tommy Boy"/>
    <x v="13"/>
    <m/>
    <m/>
    <x v="9"/>
    <m/>
    <m/>
    <m/>
    <x v="0"/>
  </r>
  <r>
    <s v="Barbarian"/>
    <x v="13"/>
    <s v="20th Century Studios"/>
    <s v="20th Century Studios Live Action"/>
    <x v="4"/>
    <m/>
    <m/>
    <m/>
    <x v="3"/>
  </r>
  <r>
    <s v="Lilo &amp; Stitch"/>
    <x v="13"/>
    <s v="Disney"/>
    <s v="Disney Animation"/>
    <x v="0"/>
    <m/>
    <m/>
    <m/>
    <x v="26"/>
  </r>
  <r>
    <s v="Horrible Bosses 2"/>
    <x v="13"/>
    <s v="Horrible Bosses"/>
    <m/>
    <x v="9"/>
    <m/>
    <m/>
    <m/>
    <x v="8"/>
  </r>
  <r>
    <s v="Incredibles 2"/>
    <x v="13"/>
    <s v="Disney"/>
    <s v="Pixar"/>
    <x v="1"/>
    <s v="Animated"/>
    <m/>
    <m/>
    <x v="1"/>
  </r>
  <r>
    <s v="Enchanted"/>
    <x v="13"/>
    <s v="Disney"/>
    <s v="Disney Hybrid"/>
    <x v="7"/>
    <s v="Princess"/>
    <m/>
    <m/>
    <x v="32"/>
  </r>
  <r>
    <s v="Phineas and Ferb the Movie: Across the 2nd Dimension"/>
    <x v="13"/>
    <s v="Disney"/>
    <s v="Disney Animation"/>
    <x v="0"/>
    <m/>
    <m/>
    <s v="Disney Channel"/>
    <x v="29"/>
  </r>
  <r>
    <s v="Ron's Gone Wrong"/>
    <x v="14"/>
    <s v="20th Century Studios"/>
    <s v="20th Century Studios Animation"/>
    <x v="0"/>
    <m/>
    <m/>
    <m/>
    <x v="35"/>
  </r>
  <r>
    <s v="John Wick: Chapter 2"/>
    <x v="14"/>
    <s v="John Wick"/>
    <m/>
    <x v="6"/>
    <m/>
    <m/>
    <m/>
    <x v="19"/>
  </r>
  <r>
    <s v="The Outfit"/>
    <x v="14"/>
    <m/>
    <m/>
    <x v="10"/>
    <s v="Thriller"/>
    <m/>
    <m/>
    <x v="3"/>
  </r>
  <r>
    <s v="Rogue One: A Star Wars Story"/>
    <x v="14"/>
    <s v="Disney"/>
    <s v="Star Wars"/>
    <x v="2"/>
    <s v="Action"/>
    <m/>
    <m/>
    <x v="21"/>
  </r>
  <r>
    <s v="Baby Driver"/>
    <x v="14"/>
    <m/>
    <m/>
    <x v="6"/>
    <m/>
    <m/>
    <m/>
    <x v="19"/>
  </r>
  <r>
    <s v="Chip 'n Dale: Rescue Rangers"/>
    <x v="14"/>
    <s v="Disney"/>
    <s v="Disney Hybrid"/>
    <x v="3"/>
    <s v="Comedy"/>
    <m/>
    <s v="Disney+"/>
    <x v="3"/>
  </r>
  <r>
    <s v="Muppet Christmas Carol"/>
    <x v="14"/>
    <s v="Disney"/>
    <s v="Muppets"/>
    <x v="9"/>
    <s v="Family"/>
    <s v="Christmas"/>
    <m/>
    <x v="33"/>
  </r>
  <r>
    <s v="Harry Potter and the Half-Blood Prince"/>
    <x v="14"/>
    <s v="Wizarding World"/>
    <s v="Harry Potter"/>
    <x v="11"/>
    <s v="Family"/>
    <m/>
    <m/>
    <x v="11"/>
  </r>
  <r>
    <s v="Trading Places"/>
    <x v="14"/>
    <m/>
    <m/>
    <x v="9"/>
    <m/>
    <s v="Christmas"/>
    <m/>
    <x v="45"/>
  </r>
  <r>
    <s v="The Sixth Sense"/>
    <x v="14"/>
    <s v="M Night Shyamalan"/>
    <s v="20th Century Studios Live Action"/>
    <x v="8"/>
    <m/>
    <m/>
    <m/>
    <x v="5"/>
  </r>
  <r>
    <s v="Teen Titans Go! To the Movies"/>
    <x v="14"/>
    <s v="DC"/>
    <s v="Non-DCEU"/>
    <x v="1"/>
    <s v="Animated"/>
    <m/>
    <m/>
    <x v="1"/>
  </r>
  <r>
    <s v="Ratatouille"/>
    <x v="14"/>
    <s v="Disney"/>
    <s v="Pixar"/>
    <x v="0"/>
    <m/>
    <m/>
    <m/>
    <x v="32"/>
  </r>
  <r>
    <s v="Dope"/>
    <x v="14"/>
    <m/>
    <m/>
    <x v="5"/>
    <m/>
    <m/>
    <m/>
    <x v="22"/>
  </r>
  <r>
    <s v="The Guardians of the Galaxy Holiday Special"/>
    <x v="14"/>
    <s v="Marvel"/>
    <s v="MCU"/>
    <x v="1"/>
    <m/>
    <s v="Christmas"/>
    <s v="Disney+"/>
    <x v="3"/>
  </r>
  <r>
    <s v="In The Heights"/>
    <x v="14"/>
    <m/>
    <m/>
    <x v="5"/>
    <s v="Musical"/>
    <m/>
    <m/>
    <x v="35"/>
  </r>
  <r>
    <s v="Toy Story 4"/>
    <x v="14"/>
    <s v="Disney"/>
    <s v="Pixar"/>
    <x v="0"/>
    <m/>
    <m/>
    <m/>
    <x v="16"/>
  </r>
  <r>
    <s v="Green Book"/>
    <x v="14"/>
    <m/>
    <m/>
    <x v="12"/>
    <s v="BioPic"/>
    <m/>
    <m/>
    <x v="1"/>
  </r>
  <r>
    <s v="Spider-Man: Far From Home"/>
    <x v="14"/>
    <s v="Marvel"/>
    <s v="MCU"/>
    <x v="1"/>
    <m/>
    <m/>
    <m/>
    <x v="16"/>
  </r>
  <r>
    <s v="Hercules"/>
    <x v="14"/>
    <s v="Disney"/>
    <s v="Disney Animation"/>
    <x v="0"/>
    <m/>
    <m/>
    <m/>
    <x v="43"/>
  </r>
  <r>
    <s v="Batman Begins"/>
    <x v="15"/>
    <s v="DC"/>
    <s v="Batman - Nolan"/>
    <x v="1"/>
    <m/>
    <m/>
    <m/>
    <x v="38"/>
  </r>
  <r>
    <s v="Free Guy"/>
    <x v="15"/>
    <s v="20th Century Studios"/>
    <s v="20th Century Studios Live Action"/>
    <x v="9"/>
    <s v="Video Game"/>
    <m/>
    <m/>
    <x v="35"/>
  </r>
  <r>
    <s v="King of Staten Island"/>
    <x v="15"/>
    <s v="Judd Apatow"/>
    <m/>
    <x v="12"/>
    <m/>
    <m/>
    <m/>
    <x v="39"/>
  </r>
  <r>
    <s v="Christmas Vacation"/>
    <x v="15"/>
    <s v="National Lampoon’s"/>
    <m/>
    <x v="9"/>
    <m/>
    <s v="Christmas"/>
    <m/>
    <x v="41"/>
  </r>
  <r>
    <s v="The Duke"/>
    <x v="15"/>
    <m/>
    <m/>
    <x v="9"/>
    <s v="Drama"/>
    <m/>
    <m/>
    <x v="39"/>
  </r>
  <r>
    <s v="Scream"/>
    <x v="15"/>
    <s v="Scream"/>
    <m/>
    <x v="4"/>
    <s v="Slasher"/>
    <m/>
    <m/>
    <x v="51"/>
  </r>
  <r>
    <s v="Stripes"/>
    <x v="15"/>
    <m/>
    <m/>
    <x v="9"/>
    <s v="War"/>
    <m/>
    <m/>
    <x v="7"/>
  </r>
  <r>
    <s v="West Side Story"/>
    <x v="15"/>
    <s v="West Side Story"/>
    <m/>
    <x v="5"/>
    <s v="Musical"/>
    <m/>
    <m/>
    <x v="35"/>
  </r>
  <r>
    <s v="Wolfwalkers"/>
    <x v="15"/>
    <m/>
    <m/>
    <x v="0"/>
    <m/>
    <m/>
    <s v="AppleTV"/>
    <x v="39"/>
  </r>
  <r>
    <s v="A Christmas Story"/>
    <x v="15"/>
    <m/>
    <m/>
    <x v="9"/>
    <s v="Family"/>
    <s v="Christmas"/>
    <m/>
    <x v="45"/>
  </r>
  <r>
    <s v="The Rock"/>
    <x v="15"/>
    <s v="Disney"/>
    <s v="Disney Live Action"/>
    <x v="6"/>
    <s v="Thriller"/>
    <m/>
    <m/>
    <x v="51"/>
  </r>
  <r>
    <s v="The Black Phone"/>
    <x v="15"/>
    <s v="Blumhouse"/>
    <m/>
    <x v="4"/>
    <m/>
    <m/>
    <m/>
    <x v="3"/>
  </r>
  <r>
    <s v="The Simpsons Movie"/>
    <x v="15"/>
    <s v="20th Century Studios"/>
    <s v="20th Century Studios Animation"/>
    <x v="0"/>
    <m/>
    <m/>
    <m/>
    <x v="32"/>
  </r>
  <r>
    <s v="Wallace &amp; Gromit: The Curse of the Were-Rabbit"/>
    <x v="15"/>
    <s v="Dreamworks"/>
    <s v="Aardman Animation"/>
    <x v="0"/>
    <s v="Stop-Motion"/>
    <m/>
    <m/>
    <x v="38"/>
  </r>
  <r>
    <s v="Emily the Criminal"/>
    <x v="15"/>
    <m/>
    <m/>
    <x v="10"/>
    <s v="Thriller"/>
    <m/>
    <m/>
    <x v="3"/>
  </r>
  <r>
    <s v="Turning Red"/>
    <x v="15"/>
    <s v="Disney"/>
    <s v="Pixar"/>
    <x v="0"/>
    <m/>
    <m/>
    <s v="Disney+"/>
    <x v="3"/>
  </r>
  <r>
    <s v="Blockers"/>
    <x v="15"/>
    <m/>
    <m/>
    <x v="9"/>
    <m/>
    <m/>
    <m/>
    <x v="1"/>
  </r>
  <r>
    <s v="Ponyo"/>
    <x v="15"/>
    <s v="Disney"/>
    <s v="Studio Ghibli"/>
    <x v="0"/>
    <s v="Anime"/>
    <m/>
    <m/>
    <x v="13"/>
  </r>
  <r>
    <s v="Hustle"/>
    <x v="15"/>
    <s v="Sandlerverse"/>
    <m/>
    <x v="12"/>
    <s v="Sports"/>
    <m/>
    <s v="Netflix"/>
    <x v="3"/>
  </r>
  <r>
    <s v="Stand By Me"/>
    <x v="15"/>
    <m/>
    <m/>
    <x v="5"/>
    <s v="Coming-of-Age"/>
    <m/>
    <m/>
    <x v="24"/>
  </r>
  <r>
    <s v="Werewolf By Night"/>
    <x v="15"/>
    <s v="Marvel"/>
    <s v="MCU"/>
    <x v="1"/>
    <m/>
    <s v="Halloween"/>
    <s v="Disney+"/>
    <x v="3"/>
  </r>
  <r>
    <s v="Raising Arizona"/>
    <x v="15"/>
    <m/>
    <m/>
    <x v="10"/>
    <s v="Dark Comedy"/>
    <m/>
    <m/>
    <x v="36"/>
  </r>
  <r>
    <s v="Shang-Chi and the Legend of the Ten Rings"/>
    <x v="15"/>
    <s v="Marvel"/>
    <s v="MCU"/>
    <x v="1"/>
    <m/>
    <m/>
    <m/>
    <x v="35"/>
  </r>
  <r>
    <s v="Spider-Man: No Way Home"/>
    <x v="16"/>
    <s v="Marvel"/>
    <s v="MCU"/>
    <x v="1"/>
    <m/>
    <m/>
    <m/>
    <x v="35"/>
  </r>
  <r>
    <s v="X-Men: First Class"/>
    <x v="16"/>
    <s v="Marvel"/>
    <s v="X-Men"/>
    <x v="1"/>
    <m/>
    <m/>
    <m/>
    <x v="29"/>
  </r>
  <r>
    <s v="Enough Said"/>
    <x v="16"/>
    <s v="20th Century Studios"/>
    <s v="20th Century Studios Live Action"/>
    <x v="7"/>
    <m/>
    <m/>
    <m/>
    <x v="42"/>
  </r>
  <r>
    <s v="Harry Potter and the Prisoner of Azkaban"/>
    <x v="16"/>
    <s v="Wizarding World"/>
    <s v="Harry Potter"/>
    <x v="11"/>
    <s v="Family"/>
    <m/>
    <m/>
    <x v="18"/>
  </r>
  <r>
    <s v="Cinderella"/>
    <x v="16"/>
    <s v="Disney"/>
    <s v="Disney Animation"/>
    <x v="0"/>
    <s v="Princess"/>
    <m/>
    <m/>
    <x v="52"/>
  </r>
  <r>
    <s v="Spider-Man 2"/>
    <x v="16"/>
    <s v="Marvel"/>
    <s v="Marvel (Sony)"/>
    <x v="1"/>
    <m/>
    <m/>
    <m/>
    <x v="18"/>
  </r>
  <r>
    <s v="Fast Five"/>
    <x v="16"/>
    <s v="Fast Saga"/>
    <m/>
    <x v="10"/>
    <s v="Action"/>
    <m/>
    <m/>
    <x v="29"/>
  </r>
  <r>
    <s v="48 HRS."/>
    <x v="16"/>
    <m/>
    <m/>
    <x v="6"/>
    <s v="Comedy"/>
    <m/>
    <m/>
    <x v="34"/>
  </r>
  <r>
    <s v="The Bourne Identity"/>
    <x v="16"/>
    <s v="Bourne Saga"/>
    <m/>
    <x v="6"/>
    <m/>
    <m/>
    <m/>
    <x v="26"/>
  </r>
  <r>
    <s v="Gremlins"/>
    <x v="16"/>
    <s v="Gremlins"/>
    <m/>
    <x v="4"/>
    <s v="Dark Comedy"/>
    <s v="Christmas"/>
    <m/>
    <x v="17"/>
  </r>
  <r>
    <s v="Scott Pilgrim vs. The World"/>
    <x v="16"/>
    <m/>
    <m/>
    <x v="1"/>
    <s v="Comedy"/>
    <m/>
    <m/>
    <x v="12"/>
  </r>
  <r>
    <s v="The Muppet Movie"/>
    <x v="16"/>
    <s v="Disney"/>
    <s v="Muppets"/>
    <x v="9"/>
    <s v="Family"/>
    <m/>
    <m/>
    <x v="27"/>
  </r>
  <r>
    <s v="The Jerk"/>
    <x v="16"/>
    <m/>
    <m/>
    <x v="9"/>
    <m/>
    <m/>
    <m/>
    <x v="27"/>
  </r>
  <r>
    <s v="Knocked Up"/>
    <x v="16"/>
    <s v="Judd Apatow"/>
    <m/>
    <x v="7"/>
    <m/>
    <m/>
    <m/>
    <x v="32"/>
  </r>
  <r>
    <s v="Snow White and the Seven Dwarfs"/>
    <x v="16"/>
    <s v="Disney"/>
    <s v="Disney Animation"/>
    <x v="0"/>
    <s v="Princess"/>
    <m/>
    <m/>
    <x v="53"/>
  </r>
  <r>
    <s v="Winnie the Pooh"/>
    <x v="16"/>
    <s v="Disney"/>
    <s v="Disney Animation"/>
    <x v="0"/>
    <m/>
    <m/>
    <m/>
    <x v="29"/>
  </r>
  <r>
    <s v="Shazam!"/>
    <x v="16"/>
    <s v="DC"/>
    <s v="DCEU"/>
    <x v="1"/>
    <m/>
    <s v="Christmas"/>
    <m/>
    <x v="16"/>
  </r>
  <r>
    <s v="Ant-Man"/>
    <x v="16"/>
    <s v="Marvel"/>
    <s v="MCU"/>
    <x v="1"/>
    <m/>
    <m/>
    <m/>
    <x v="22"/>
  </r>
  <r>
    <s v="Bolt"/>
    <x v="16"/>
    <s v="Disney"/>
    <s v="Disney Animation"/>
    <x v="0"/>
    <m/>
    <m/>
    <m/>
    <x v="13"/>
  </r>
  <r>
    <s v="Enola Holmes"/>
    <x v="16"/>
    <s v="Sherlock Holmes"/>
    <m/>
    <x v="13"/>
    <s v="Family"/>
    <m/>
    <s v="Netflix"/>
    <x v="39"/>
  </r>
  <r>
    <s v="Eight Men Out"/>
    <x v="17"/>
    <m/>
    <m/>
    <x v="14"/>
    <s v="Drama"/>
    <m/>
    <m/>
    <x v="23"/>
  </r>
  <r>
    <s v="Beverly Hills Cop"/>
    <x v="17"/>
    <s v="Beverly Hills Cop"/>
    <m/>
    <x v="10"/>
    <s v="Comedy"/>
    <m/>
    <m/>
    <x v="17"/>
  </r>
  <r>
    <s v="The Jungle Book"/>
    <x v="17"/>
    <s v="Disney"/>
    <s v="Disney Live Action Remake"/>
    <x v="3"/>
    <s v="Family"/>
    <m/>
    <m/>
    <x v="21"/>
  </r>
  <r>
    <s v="Cyrano"/>
    <x v="17"/>
    <m/>
    <m/>
    <x v="5"/>
    <s v="Musical"/>
    <m/>
    <m/>
    <x v="3"/>
  </r>
  <r>
    <s v="500 Days of Summer"/>
    <x v="17"/>
    <s v="20th Century Studios"/>
    <s v="20th Century Studios Live Action"/>
    <x v="12"/>
    <s v="Romance"/>
    <m/>
    <m/>
    <x v="11"/>
  </r>
  <r>
    <s v="Porco Rosso"/>
    <x v="17"/>
    <s v="Disney"/>
    <s v="Studio Ghibli"/>
    <x v="0"/>
    <s v="Anime"/>
    <m/>
    <m/>
    <x v="33"/>
  </r>
  <r>
    <s v="The Bob's Burgers Movie"/>
    <x v="17"/>
    <s v="20th Century Studios"/>
    <s v="20th Century Studios Animation"/>
    <x v="0"/>
    <m/>
    <m/>
    <m/>
    <x v="3"/>
  </r>
  <r>
    <s v="The Great Muppet Caper"/>
    <x v="17"/>
    <s v="Disney"/>
    <s v="Muppets"/>
    <x v="9"/>
    <s v="Family"/>
    <m/>
    <m/>
    <x v="7"/>
  </r>
  <r>
    <s v="Monsters University"/>
    <x v="17"/>
    <s v="Disney"/>
    <s v="Pixar"/>
    <x v="0"/>
    <m/>
    <m/>
    <m/>
    <x v="42"/>
  </r>
  <r>
    <s v="Shaun of the Dead"/>
    <x v="17"/>
    <m/>
    <m/>
    <x v="9"/>
    <s v="Zombie"/>
    <m/>
    <m/>
    <x v="18"/>
  </r>
  <r>
    <s v="Hot Rod"/>
    <x v="17"/>
    <m/>
    <m/>
    <x v="9"/>
    <m/>
    <m/>
    <m/>
    <x v="32"/>
  </r>
  <r>
    <s v="Tenet"/>
    <x v="17"/>
    <m/>
    <m/>
    <x v="6"/>
    <s v="Thriller"/>
    <m/>
    <m/>
    <x v="39"/>
  </r>
  <r>
    <s v="Return of the Jedi"/>
    <x v="17"/>
    <s v="Disney"/>
    <s v="Star Wars"/>
    <x v="2"/>
    <m/>
    <m/>
    <m/>
    <x v="45"/>
  </r>
  <r>
    <s v="A Bug’s Life"/>
    <x v="17"/>
    <s v="Disney"/>
    <s v="Pixar"/>
    <x v="0"/>
    <m/>
    <m/>
    <m/>
    <x v="44"/>
  </r>
  <r>
    <s v="Isle of Dogs"/>
    <x v="17"/>
    <s v="20th Century Studios"/>
    <s v="20th Century Studios Animation"/>
    <x v="0"/>
    <s v="Stop-Motion"/>
    <m/>
    <m/>
    <x v="1"/>
  </r>
  <r>
    <s v="Cloudy With a Chance of Meatballs"/>
    <x v="17"/>
    <s v="Cloudy Meatballs"/>
    <m/>
    <x v="0"/>
    <m/>
    <m/>
    <m/>
    <x v="11"/>
  </r>
  <r>
    <s v="Watchmen"/>
    <x v="17"/>
    <s v="DC"/>
    <s v="Non-DCEU"/>
    <x v="1"/>
    <m/>
    <m/>
    <m/>
    <x v="11"/>
  </r>
  <r>
    <s v="Love and Monsters"/>
    <x v="17"/>
    <m/>
    <m/>
    <x v="3"/>
    <s v="Action"/>
    <m/>
    <s v="Netflix"/>
    <x v="39"/>
  </r>
  <r>
    <s v="I Want You Back"/>
    <x v="17"/>
    <m/>
    <m/>
    <x v="7"/>
    <m/>
    <m/>
    <s v="Amazon Prime"/>
    <x v="3"/>
  </r>
  <r>
    <s v="Violent Night"/>
    <x v="17"/>
    <m/>
    <m/>
    <x v="6"/>
    <s v="Comedy"/>
    <s v="Christmas"/>
    <m/>
    <x v="3"/>
  </r>
  <r>
    <s v="Lady and the Tramp"/>
    <x v="18"/>
    <s v="Disney"/>
    <s v="Disney Animation"/>
    <x v="0"/>
    <m/>
    <m/>
    <m/>
    <x v="54"/>
  </r>
  <r>
    <s v="Phineas and Ferb the Movie: Candace Against the Universe"/>
    <x v="18"/>
    <s v="Disney"/>
    <s v="Disney Animation"/>
    <x v="0"/>
    <m/>
    <m/>
    <s v="Disney+"/>
    <x v="39"/>
  </r>
  <r>
    <s v="The Bourne Ultimatum"/>
    <x v="18"/>
    <s v="Bourne Saga"/>
    <m/>
    <x v="6"/>
    <m/>
    <m/>
    <m/>
    <x v="32"/>
  </r>
  <r>
    <s v="Onward"/>
    <x v="18"/>
    <s v="Disney"/>
    <s v="Pixar"/>
    <x v="0"/>
    <m/>
    <m/>
    <m/>
    <x v="39"/>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6"/>
  </r>
  <r>
    <s v="Deadpool 2"/>
    <x v="18"/>
    <s v="Marvel"/>
    <s v="X-Men"/>
    <x v="1"/>
    <s v="Comedy"/>
    <m/>
    <m/>
    <x v="1"/>
  </r>
  <r>
    <s v="Crawl"/>
    <x v="18"/>
    <m/>
    <m/>
    <x v="4"/>
    <s v="Thriller"/>
    <m/>
    <m/>
    <x v="16"/>
  </r>
  <r>
    <s v="Avatar"/>
    <x v="18"/>
    <s v="20th Century Studios"/>
    <s v="Avatar"/>
    <x v="2"/>
    <m/>
    <m/>
    <m/>
    <x v="11"/>
  </r>
  <r>
    <s v="Sing 2"/>
    <x v="18"/>
    <s v="Illumination"/>
    <s v="Sing"/>
    <x v="0"/>
    <m/>
    <m/>
    <m/>
    <x v="35"/>
  </r>
  <r>
    <s v="Bodies Bodies Bodies"/>
    <x v="18"/>
    <s v="A24"/>
    <m/>
    <x v="4"/>
    <s v="Comedy"/>
    <m/>
    <m/>
    <x v="3"/>
  </r>
  <r>
    <s v="Cars"/>
    <x v="18"/>
    <s v="Disney"/>
    <s v="Pixar"/>
    <x v="0"/>
    <m/>
    <m/>
    <m/>
    <x v="20"/>
  </r>
  <r>
    <s v="National Treasure"/>
    <x v="18"/>
    <s v="Disney"/>
    <s v="Disney Live Action"/>
    <x v="3"/>
    <s v="Family"/>
    <m/>
    <m/>
    <x v="18"/>
  </r>
  <r>
    <s v="Action Jackson"/>
    <x v="18"/>
    <m/>
    <m/>
    <x v="6"/>
    <m/>
    <m/>
    <m/>
    <x v="23"/>
  </r>
  <r>
    <s v="The Year Without A Santa Claus"/>
    <x v="18"/>
    <s v="Rankin-Bass"/>
    <m/>
    <x v="0"/>
    <s v="Animagic"/>
    <s v="Christmas"/>
    <m/>
    <x v="55"/>
  </r>
  <r>
    <s v="Tag"/>
    <x v="18"/>
    <m/>
    <m/>
    <x v="9"/>
    <m/>
    <m/>
    <m/>
    <x v="1"/>
  </r>
  <r>
    <s v="Finding Dory"/>
    <x v="18"/>
    <s v="Disney"/>
    <s v="Pixar"/>
    <x v="0"/>
    <m/>
    <m/>
    <m/>
    <x v="21"/>
  </r>
  <r>
    <s v="Ant-Man and the Wasp"/>
    <x v="19"/>
    <s v="Marvel"/>
    <s v="MCU"/>
    <x v="1"/>
    <m/>
    <m/>
    <m/>
    <x v="1"/>
  </r>
  <r>
    <s v="The Jungle Book"/>
    <x v="19"/>
    <s v="Disney"/>
    <s v="Disney Animation"/>
    <x v="0"/>
    <m/>
    <m/>
    <m/>
    <x v="56"/>
  </r>
  <r>
    <s v="Wonder Woman"/>
    <x v="19"/>
    <s v="DC"/>
    <s v="DCEU"/>
    <x v="1"/>
    <m/>
    <m/>
    <m/>
    <x v="19"/>
  </r>
  <r>
    <s v="Beginners"/>
    <x v="19"/>
    <m/>
    <m/>
    <x v="5"/>
    <s v="Romance"/>
    <m/>
    <m/>
    <x v="12"/>
  </r>
  <r>
    <s v="Luca"/>
    <x v="19"/>
    <s v="Disney"/>
    <s v="Pixar"/>
    <x v="0"/>
    <m/>
    <m/>
    <s v="Disney+"/>
    <x v="35"/>
  </r>
  <r>
    <s v="Doctor Strange"/>
    <x v="19"/>
    <s v="Marvel"/>
    <s v="MCU"/>
    <x v="1"/>
    <m/>
    <m/>
    <m/>
    <x v="21"/>
  </r>
  <r>
    <s v="Once"/>
    <x v="19"/>
    <m/>
    <m/>
    <x v="15"/>
    <s v="Musical"/>
    <m/>
    <m/>
    <x v="32"/>
  </r>
  <r>
    <s v="Spider-Man"/>
    <x v="19"/>
    <s v="Marvel"/>
    <s v="Marvel (Sony)"/>
    <x v="1"/>
    <m/>
    <m/>
    <m/>
    <x v="26"/>
  </r>
  <r>
    <s v="Home Alone 2: Lost in New York"/>
    <x v="19"/>
    <s v="20th Century Studios"/>
    <s v="Home Alone"/>
    <x v="9"/>
    <s v="Family"/>
    <s v="Christmas"/>
    <m/>
    <x v="33"/>
  </r>
  <r>
    <s v="Batman"/>
    <x v="19"/>
    <s v="DC"/>
    <s v="Batman"/>
    <x v="1"/>
    <m/>
    <m/>
    <m/>
    <x v="41"/>
  </r>
  <r>
    <s v="Meet the Robinsons"/>
    <x v="19"/>
    <s v="Disney"/>
    <s v="Disney Animation"/>
    <x v="0"/>
    <m/>
    <m/>
    <m/>
    <x v="32"/>
  </r>
  <r>
    <s v="Chicken Run"/>
    <x v="19"/>
    <s v="Dreamworks"/>
    <s v="Aardman Animation"/>
    <x v="0"/>
    <s v="Stop-Motion"/>
    <m/>
    <m/>
    <x v="40"/>
  </r>
  <r>
    <s v="Sing"/>
    <x v="19"/>
    <s v="Illumination"/>
    <s v="Sing"/>
    <x v="0"/>
    <m/>
    <m/>
    <m/>
    <x v="21"/>
  </r>
  <r>
    <s v="Bridesmaids"/>
    <x v="19"/>
    <s v="Judd Apatow"/>
    <m/>
    <x v="7"/>
    <m/>
    <m/>
    <m/>
    <x v="29"/>
  </r>
  <r>
    <s v="Borat"/>
    <x v="19"/>
    <s v="Borat"/>
    <m/>
    <x v="9"/>
    <s v="Parody"/>
    <m/>
    <m/>
    <x v="20"/>
  </r>
  <r>
    <s v="Spies Like Us"/>
    <x v="19"/>
    <m/>
    <m/>
    <x v="9"/>
    <s v="War"/>
    <m/>
    <m/>
    <x v="57"/>
  </r>
  <r>
    <s v="Sunshine"/>
    <x v="19"/>
    <s v="20th Century Studios"/>
    <s v="20th Century Studios Live Action"/>
    <x v="2"/>
    <s v="Thriller"/>
    <m/>
    <m/>
    <x v="32"/>
  </r>
  <r>
    <s v="Fresh"/>
    <x v="19"/>
    <m/>
    <m/>
    <x v="4"/>
    <s v="Thriller"/>
    <m/>
    <s v="Hulu"/>
    <x v="3"/>
  </r>
  <r>
    <s v="Super Troopers"/>
    <x v="20"/>
    <s v="Broken Lizard"/>
    <s v="20th Century Studios Live Action"/>
    <x v="9"/>
    <m/>
    <m/>
    <m/>
    <x v="4"/>
  </r>
  <r>
    <s v="Puss in Boots"/>
    <x v="20"/>
    <s v="Dreamworks"/>
    <s v="Shrek"/>
    <x v="0"/>
    <m/>
    <m/>
    <m/>
    <x v="29"/>
  </r>
  <r>
    <s v="Lightyear"/>
    <x v="20"/>
    <s v="Disney"/>
    <s v="Pixar"/>
    <x v="0"/>
    <m/>
    <m/>
    <m/>
    <x v="3"/>
  </r>
  <r>
    <s v="Beetlejuice"/>
    <x v="20"/>
    <m/>
    <m/>
    <x v="9"/>
    <s v="Dark Comedy"/>
    <s v="Halloween"/>
    <m/>
    <x v="23"/>
  </r>
  <r>
    <s v="Turtles Forever"/>
    <x v="20"/>
    <s v="TMNT"/>
    <m/>
    <x v="1"/>
    <s v="Animated"/>
    <m/>
    <m/>
    <x v="11"/>
  </r>
  <r>
    <s v="Zodiac"/>
    <x v="20"/>
    <m/>
    <m/>
    <x v="8"/>
    <s v="Mystery"/>
    <m/>
    <m/>
    <x v="32"/>
  </r>
  <r>
    <s v="X2"/>
    <x v="20"/>
    <s v="Marvel"/>
    <s v="X-Men"/>
    <x v="1"/>
    <m/>
    <m/>
    <m/>
    <x v="25"/>
  </r>
  <r>
    <s v="The Bourne Supremacy"/>
    <x v="20"/>
    <s v="Bourne Saga"/>
    <m/>
    <x v="6"/>
    <m/>
    <m/>
    <m/>
    <x v="18"/>
  </r>
  <r>
    <s v="Fast &amp; Furious 6"/>
    <x v="20"/>
    <s v="Fast Saga"/>
    <m/>
    <x v="10"/>
    <s v="Action"/>
    <m/>
    <m/>
    <x v="42"/>
  </r>
  <r>
    <s v="Harry Potter and the Goblet of Fire"/>
    <x v="20"/>
    <s v="Wizarding World"/>
    <s v="Harry Potter"/>
    <x v="11"/>
    <s v="Family"/>
    <m/>
    <m/>
    <x v="38"/>
  </r>
  <r>
    <s v="Scream"/>
    <x v="20"/>
    <s v="Scream"/>
    <m/>
    <x v="4"/>
    <s v="Slasher"/>
    <m/>
    <m/>
    <x v="3"/>
  </r>
  <r>
    <s v="She’s Out of My League"/>
    <x v="20"/>
    <m/>
    <m/>
    <x v="9"/>
    <m/>
    <m/>
    <m/>
    <x v="12"/>
  </r>
  <r>
    <s v="Santa Claus is Comin' to Town"/>
    <x v="20"/>
    <s v="Rankin-Bass"/>
    <m/>
    <x v="0"/>
    <s v="Animagic"/>
    <s v="Christmas"/>
    <m/>
    <x v="58"/>
  </r>
  <r>
    <s v="Despicable Me 2"/>
    <x v="20"/>
    <s v="Illumination"/>
    <s v="Despicable Me"/>
    <x v="0"/>
    <m/>
    <m/>
    <m/>
    <x v="42"/>
  </r>
  <r>
    <s v="Queen of Katwe"/>
    <x v="20"/>
    <s v="Disney"/>
    <s v="Disney Live Action"/>
    <x v="5"/>
    <m/>
    <m/>
    <m/>
    <x v="21"/>
  </r>
  <r>
    <s v="The Emperor’s New Groove"/>
    <x v="21"/>
    <s v="Disney"/>
    <s v="Disney Animation"/>
    <x v="0"/>
    <m/>
    <m/>
    <m/>
    <x v="40"/>
  </r>
  <r>
    <s v="Ruby Sparks"/>
    <x v="21"/>
    <s v="20th Century Studios"/>
    <s v="20th Century Studios Live Action"/>
    <x v="7"/>
    <m/>
    <m/>
    <m/>
    <x v="31"/>
  </r>
  <r>
    <s v="Big Daddy"/>
    <x v="21"/>
    <s v="Sandlerverse"/>
    <m/>
    <x v="9"/>
    <s v="Family"/>
    <m/>
    <m/>
    <x v="5"/>
  </r>
  <r>
    <s v="Batman"/>
    <x v="21"/>
    <s v="DC"/>
    <s v="Non-DCEU"/>
    <x v="1"/>
    <m/>
    <m/>
    <m/>
    <x v="59"/>
  </r>
  <r>
    <s v="Scream 2"/>
    <x v="21"/>
    <s v="Scream"/>
    <m/>
    <x v="4"/>
    <s v="Slasher"/>
    <m/>
    <m/>
    <x v="43"/>
  </r>
  <r>
    <s v="Click"/>
    <x v="21"/>
    <s v="Sandlerverse"/>
    <m/>
    <x v="9"/>
    <s v="Family"/>
    <m/>
    <m/>
    <x v="20"/>
  </r>
  <r>
    <s v="Chronicle"/>
    <x v="21"/>
    <s v="20th Century Studios"/>
    <s v="20th Century Studios Live Action"/>
    <x v="2"/>
    <s v="Thriller"/>
    <m/>
    <m/>
    <x v="31"/>
  </r>
  <r>
    <s v="Frozen"/>
    <x v="21"/>
    <s v="Disney"/>
    <s v="Disney Animation"/>
    <x v="0"/>
    <s v="Princess"/>
    <m/>
    <m/>
    <x v="42"/>
  </r>
  <r>
    <s v="Tremors"/>
    <x v="21"/>
    <m/>
    <m/>
    <x v="4"/>
    <m/>
    <m/>
    <m/>
    <x v="37"/>
  </r>
  <r>
    <s v="This is the End"/>
    <x v="21"/>
    <m/>
    <m/>
    <x v="9"/>
    <s v="Dark Comedy"/>
    <m/>
    <m/>
    <x v="42"/>
  </r>
  <r>
    <s v="Crush"/>
    <x v="21"/>
    <m/>
    <m/>
    <x v="7"/>
    <s v="Coming-of-Age"/>
    <m/>
    <s v="Hulu"/>
    <x v="3"/>
  </r>
  <r>
    <s v="Kim Possible: So the Drama"/>
    <x v="21"/>
    <s v="Disney"/>
    <s v="Disney Animation"/>
    <x v="0"/>
    <m/>
    <m/>
    <s v="Disney Channel"/>
    <x v="38"/>
  </r>
  <r>
    <s v="Beauty and the Beast"/>
    <x v="21"/>
    <s v="Disney"/>
    <s v="Disney Live Action Remake"/>
    <x v="15"/>
    <s v="Princess"/>
    <m/>
    <m/>
    <x v="19"/>
  </r>
  <r>
    <s v="The Fast and The Furious"/>
    <x v="21"/>
    <s v="Fast Saga"/>
    <m/>
    <x v="10"/>
    <s v="Action"/>
    <m/>
    <m/>
    <x v="4"/>
  </r>
  <r>
    <s v="Bad Boys"/>
    <x v="21"/>
    <s v="Bad Boys"/>
    <m/>
    <x v="6"/>
    <s v="Crime"/>
    <m/>
    <m/>
    <x v="0"/>
  </r>
  <r>
    <s v="The Wedding Singer"/>
    <x v="21"/>
    <s v="Sandlerverse"/>
    <m/>
    <x v="7"/>
    <m/>
    <m/>
    <m/>
    <x v="44"/>
  </r>
  <r>
    <s v="Captain America: The First Avenger"/>
    <x v="21"/>
    <s v="Marvel"/>
    <s v="MCU"/>
    <x v="1"/>
    <m/>
    <m/>
    <m/>
    <x v="29"/>
  </r>
  <r>
    <s v="8 Mile"/>
    <x v="21"/>
    <m/>
    <m/>
    <x v="5"/>
    <m/>
    <m/>
    <m/>
    <x v="26"/>
  </r>
  <r>
    <s v="Saturday Night Fever"/>
    <x v="22"/>
    <s v="Saturday Night Fever"/>
    <m/>
    <x v="5"/>
    <s v="Music"/>
    <m/>
    <m/>
    <x v="6"/>
  </r>
  <r>
    <s v="X-Men"/>
    <x v="22"/>
    <s v="Marvel"/>
    <s v="X-Men"/>
    <x v="1"/>
    <m/>
    <m/>
    <m/>
    <x v="40"/>
  </r>
  <r>
    <s v="Fast Times at Ridgemont High"/>
    <x v="22"/>
    <m/>
    <m/>
    <x v="16"/>
    <s v="Coming-of-Age"/>
    <m/>
    <m/>
    <x v="34"/>
  </r>
  <r>
    <s v="Christopher Robin"/>
    <x v="22"/>
    <s v="Disney"/>
    <s v="Disney Live Action Remake"/>
    <x v="9"/>
    <s v="Family"/>
    <m/>
    <m/>
    <x v="1"/>
  </r>
  <r>
    <s v="Kimi"/>
    <x v="22"/>
    <m/>
    <m/>
    <x v="13"/>
    <s v="Thriller"/>
    <m/>
    <s v="HBO Max"/>
    <x v="3"/>
  </r>
  <r>
    <s v="The Bad Guys"/>
    <x v="22"/>
    <s v="Dreamworks"/>
    <m/>
    <x v="0"/>
    <m/>
    <m/>
    <m/>
    <x v="3"/>
  </r>
  <r>
    <s v="Celeste &amp; Jesse Forever"/>
    <x v="22"/>
    <m/>
    <m/>
    <x v="5"/>
    <s v="Romance"/>
    <m/>
    <m/>
    <x v="31"/>
  </r>
  <r>
    <s v="The Adam Project"/>
    <x v="22"/>
    <m/>
    <m/>
    <x v="2"/>
    <s v="Comedy"/>
    <m/>
    <s v="Netflix"/>
    <x v="3"/>
  </r>
  <r>
    <s v="Joker"/>
    <x v="22"/>
    <s v="DC"/>
    <s v="Non-DCEU"/>
    <x v="1"/>
    <m/>
    <m/>
    <m/>
    <x v="16"/>
  </r>
  <r>
    <s v="One Hundred and One Dalmatians"/>
    <x v="22"/>
    <s v="Disney"/>
    <s v="Disney Animation"/>
    <x v="0"/>
    <m/>
    <m/>
    <m/>
    <x v="60"/>
  </r>
  <r>
    <s v="Peanuts Movie"/>
    <x v="22"/>
    <s v="Peanuts"/>
    <s v="20th Century Studios Animation"/>
    <x v="0"/>
    <m/>
    <m/>
    <m/>
    <x v="22"/>
  </r>
  <r>
    <s v="Princess and the Frog"/>
    <x v="22"/>
    <s v="Disney"/>
    <s v="Disney Animation"/>
    <x v="0"/>
    <s v="Princess"/>
    <m/>
    <m/>
    <x v="11"/>
  </r>
  <r>
    <s v="Dumbo"/>
    <x v="22"/>
    <s v="Disney"/>
    <s v="Disney Animation"/>
    <x v="0"/>
    <m/>
    <m/>
    <m/>
    <x v="50"/>
  </r>
  <r>
    <s v="The Santa Clause"/>
    <x v="22"/>
    <s v="Disney"/>
    <s v="Disney Live Action"/>
    <x v="9"/>
    <s v="Family"/>
    <s v="Christmas"/>
    <m/>
    <x v="15"/>
  </r>
  <r>
    <s v="Brave"/>
    <x v="22"/>
    <s v="Disney"/>
    <s v="Pixar"/>
    <x v="0"/>
    <s v="Princess"/>
    <m/>
    <m/>
    <x v="31"/>
  </r>
  <r>
    <s v="Anastasia"/>
    <x v="22"/>
    <s v="20th Century Studios"/>
    <s v="20th Century Studios Animation"/>
    <x v="0"/>
    <s v="Princess"/>
    <m/>
    <m/>
    <x v="43"/>
  </r>
  <r>
    <s v="Super 8"/>
    <x v="22"/>
    <m/>
    <m/>
    <x v="2"/>
    <s v="Thriller"/>
    <m/>
    <m/>
    <x v="29"/>
  </r>
  <r>
    <s v="Superman"/>
    <x v="22"/>
    <s v="DC"/>
    <s v="Superman"/>
    <x v="1"/>
    <m/>
    <m/>
    <m/>
    <x v="46"/>
  </r>
  <r>
    <s v="How the Grinch Stole Christmas"/>
    <x v="23"/>
    <m/>
    <s v="Dr. Seuss"/>
    <x v="0"/>
    <m/>
    <s v="Christmas"/>
    <m/>
    <x v="59"/>
  </r>
  <r>
    <s v="The Mummy"/>
    <x v="23"/>
    <s v="The Mummy"/>
    <m/>
    <x v="3"/>
    <s v="Action"/>
    <m/>
    <m/>
    <x v="5"/>
  </r>
  <r>
    <s v="Top Gun"/>
    <x v="23"/>
    <s v="Top Gun"/>
    <m/>
    <x v="6"/>
    <s v="War"/>
    <m/>
    <m/>
    <x v="24"/>
  </r>
  <r>
    <s v="Zack Snyder’s Justice League"/>
    <x v="23"/>
    <s v="DC"/>
    <s v="DCEU"/>
    <x v="1"/>
    <m/>
    <m/>
    <s v="HBO Max"/>
    <x v="35"/>
  </r>
  <r>
    <s v="Team America: World Police"/>
    <x v="23"/>
    <m/>
    <m/>
    <x v="9"/>
    <s v="Musical"/>
    <m/>
    <m/>
    <x v="18"/>
  </r>
  <r>
    <s v="Superman II"/>
    <x v="23"/>
    <s v="DC"/>
    <s v="Superman"/>
    <x v="1"/>
    <m/>
    <m/>
    <m/>
    <x v="2"/>
  </r>
  <r>
    <s v="Ready Player One"/>
    <x v="23"/>
    <m/>
    <m/>
    <x v="2"/>
    <s v="Video Game"/>
    <m/>
    <m/>
    <x v="1"/>
  </r>
  <r>
    <s v="Hall Pass"/>
    <x v="23"/>
    <m/>
    <m/>
    <x v="9"/>
    <m/>
    <m/>
    <m/>
    <x v="29"/>
  </r>
  <r>
    <s v="Goon"/>
    <x v="23"/>
    <s v="Goon"/>
    <m/>
    <x v="14"/>
    <s v="Comedy"/>
    <m/>
    <m/>
    <x v="29"/>
  </r>
  <r>
    <s v="The Night Before"/>
    <x v="23"/>
    <m/>
    <m/>
    <x v="9"/>
    <m/>
    <s v="Christmas"/>
    <m/>
    <x v="22"/>
  </r>
  <r>
    <s v="Beerfest"/>
    <x v="23"/>
    <s v="Broken Lizard"/>
    <m/>
    <x v="9"/>
    <m/>
    <m/>
    <m/>
    <x v="20"/>
  </r>
  <r>
    <s v="The Hangover"/>
    <x v="23"/>
    <s v="Hangover"/>
    <m/>
    <x v="9"/>
    <m/>
    <m/>
    <m/>
    <x v="11"/>
  </r>
  <r>
    <s v="The Break Up"/>
    <x v="23"/>
    <m/>
    <m/>
    <x v="12"/>
    <s v="Romance"/>
    <m/>
    <m/>
    <x v="20"/>
  </r>
  <r>
    <s v="Godzilla vs. Kong"/>
    <x v="23"/>
    <s v="MonsterVerse"/>
    <m/>
    <x v="6"/>
    <m/>
    <m/>
    <m/>
    <x v="35"/>
  </r>
  <r>
    <s v="Cruella"/>
    <x v="23"/>
    <s v="Disney"/>
    <s v="Disney Live Action Remake"/>
    <x v="5"/>
    <m/>
    <m/>
    <s v="Disney+"/>
    <x v="35"/>
  </r>
  <r>
    <s v="Sleeping Beauty"/>
    <x v="23"/>
    <s v="Disney"/>
    <s v="Disney Animation"/>
    <x v="0"/>
    <m/>
    <m/>
    <m/>
    <x v="61"/>
  </r>
  <r>
    <s v="Bambi"/>
    <x v="24"/>
    <s v="Disney"/>
    <s v="Disney Animation"/>
    <x v="0"/>
    <m/>
    <m/>
    <m/>
    <x v="62"/>
  </r>
  <r>
    <s v="Kong: Skull Island"/>
    <x v="24"/>
    <s v="MonsterVerse"/>
    <m/>
    <x v="6"/>
    <m/>
    <m/>
    <m/>
    <x v="19"/>
  </r>
  <r>
    <s v="High School Musical"/>
    <x v="24"/>
    <s v="Disney"/>
    <s v="Disney Live Action"/>
    <x v="17"/>
    <s v="Romance"/>
    <s v="New Year's"/>
    <s v="Disney Channel"/>
    <x v="20"/>
  </r>
  <r>
    <s v="See How They Run"/>
    <x v="24"/>
    <s v="20th Century Studios"/>
    <s v="20th Century Studios Live Action"/>
    <x v="9"/>
    <s v="Mystery"/>
    <m/>
    <m/>
    <x v="3"/>
  </r>
  <r>
    <s v="Abominable"/>
    <x v="24"/>
    <s v="Dreamworks"/>
    <m/>
    <x v="0"/>
    <m/>
    <m/>
    <m/>
    <x v="16"/>
  </r>
  <r>
    <s v="From Up On Poppy Hill"/>
    <x v="24"/>
    <s v="Disney"/>
    <s v="Studio Ghibli"/>
    <x v="0"/>
    <s v="Anime"/>
    <m/>
    <m/>
    <x v="29"/>
  </r>
  <r>
    <s v="The Little Mermaid"/>
    <x v="24"/>
    <s v="Disney"/>
    <s v="Disney Animation"/>
    <x v="0"/>
    <s v="Princess"/>
    <m/>
    <m/>
    <x v="41"/>
  </r>
  <r>
    <s v="Blades of Glory"/>
    <x v="24"/>
    <m/>
    <m/>
    <x v="14"/>
    <s v="Comedy"/>
    <m/>
    <m/>
    <x v="32"/>
  </r>
  <r>
    <s v="Jurassic World"/>
    <x v="24"/>
    <s v="Jurassic Park"/>
    <m/>
    <x v="2"/>
    <s v="Thriller"/>
    <m/>
    <m/>
    <x v="22"/>
  </r>
  <r>
    <s v="Semi-Pro"/>
    <x v="24"/>
    <m/>
    <m/>
    <x v="14"/>
    <s v="Comedy"/>
    <m/>
    <m/>
    <x v="13"/>
  </r>
  <r>
    <s v="Harry Potter and the Deathly Hallows: Part 1"/>
    <x v="24"/>
    <s v="Wizarding World"/>
    <s v="Harry Potter"/>
    <x v="11"/>
    <s v="Family"/>
    <m/>
    <m/>
    <x v="12"/>
  </r>
  <r>
    <s v="Bullet Train"/>
    <x v="25"/>
    <m/>
    <m/>
    <x v="10"/>
    <s v="Action"/>
    <m/>
    <m/>
    <x v="3"/>
  </r>
  <r>
    <s v="Indiana Jones and the Temple of Doom"/>
    <x v="25"/>
    <s v="Disney"/>
    <s v="Indiana Jones"/>
    <x v="3"/>
    <m/>
    <m/>
    <m/>
    <x v="17"/>
  </r>
  <r>
    <s v="Batman Returns"/>
    <x v="25"/>
    <s v="DC"/>
    <s v="Batman"/>
    <x v="1"/>
    <m/>
    <s v="Christmas"/>
    <m/>
    <x v="33"/>
  </r>
  <r>
    <s v="Fantasia"/>
    <x v="25"/>
    <s v="Disney"/>
    <s v="Disney Animation"/>
    <x v="0"/>
    <m/>
    <m/>
    <m/>
    <x v="49"/>
  </r>
  <r>
    <s v="Birds of Prey"/>
    <x v="25"/>
    <s v="DC"/>
    <s v="DCEU"/>
    <x v="1"/>
    <m/>
    <m/>
    <m/>
    <x v="39"/>
  </r>
  <r>
    <s v="Man of Steel"/>
    <x v="25"/>
    <s v="DC"/>
    <s v="DCEU"/>
    <x v="1"/>
    <m/>
    <m/>
    <m/>
    <x v="42"/>
  </r>
  <r>
    <s v="Furious 7"/>
    <x v="25"/>
    <s v="Fast Saga"/>
    <m/>
    <x v="10"/>
    <s v="Action"/>
    <m/>
    <m/>
    <x v="22"/>
  </r>
  <r>
    <s v="Avengers: Age of Ultron"/>
    <x v="25"/>
    <s v="Marvel"/>
    <s v="MCU"/>
    <x v="1"/>
    <m/>
    <m/>
    <m/>
    <x v="22"/>
  </r>
  <r>
    <s v="A Goofy Movie"/>
    <x v="25"/>
    <s v="Disney"/>
    <s v="Disney Animation"/>
    <x v="0"/>
    <m/>
    <m/>
    <m/>
    <x v="0"/>
  </r>
  <r>
    <s v="Not Another Teen Movie"/>
    <x v="25"/>
    <m/>
    <m/>
    <x v="16"/>
    <s v="Parody"/>
    <m/>
    <m/>
    <x v="4"/>
  </r>
  <r>
    <s v="Sonic the Hedgehog"/>
    <x v="26"/>
    <s v="Sonic the Hedgehog"/>
    <m/>
    <x v="9"/>
    <s v="Video Game"/>
    <m/>
    <m/>
    <x v="39"/>
  </r>
  <r>
    <s v="Someone Great"/>
    <x v="26"/>
    <m/>
    <m/>
    <x v="7"/>
    <m/>
    <m/>
    <s v="Netflix"/>
    <x v="16"/>
  </r>
  <r>
    <s v="Office Space"/>
    <x v="26"/>
    <m/>
    <m/>
    <x v="9"/>
    <m/>
    <m/>
    <m/>
    <x v="5"/>
  </r>
  <r>
    <s v="Bad Boys for Life"/>
    <x v="26"/>
    <s v="Bad Boys"/>
    <m/>
    <x v="6"/>
    <s v="Crime"/>
    <m/>
    <m/>
    <x v="39"/>
  </r>
  <r>
    <s v="We're the Millers"/>
    <x v="26"/>
    <m/>
    <m/>
    <x v="9"/>
    <m/>
    <m/>
    <m/>
    <x v="42"/>
  </r>
  <r>
    <s v="Along Came Polly"/>
    <x v="26"/>
    <m/>
    <m/>
    <x v="7"/>
    <m/>
    <m/>
    <m/>
    <x v="18"/>
  </r>
  <r>
    <s v="A Boy Called Christmas"/>
    <x v="26"/>
    <m/>
    <m/>
    <x v="11"/>
    <s v="Family"/>
    <s v="Christmas"/>
    <s v="Netflix"/>
    <x v="35"/>
  </r>
  <r>
    <s v="Harry Potter and the Order of the Phoenix"/>
    <x v="26"/>
    <s v="Wizarding World"/>
    <s v="Harry Potter"/>
    <x v="11"/>
    <s v="Family"/>
    <m/>
    <m/>
    <x v="32"/>
  </r>
  <r>
    <s v="Megamind"/>
    <x v="26"/>
    <s v="Dreamworks"/>
    <m/>
    <x v="0"/>
    <m/>
    <m/>
    <m/>
    <x v="12"/>
  </r>
  <r>
    <s v="DC League of Super-Pets"/>
    <x v="26"/>
    <s v="DC"/>
    <s v="DC-Animated"/>
    <x v="1"/>
    <s v="Animated"/>
    <m/>
    <m/>
    <x v="3"/>
  </r>
  <r>
    <s v="Hotel Transylvania 2"/>
    <x v="26"/>
    <s v="Sandlerverse"/>
    <s v="Hotel Transylvania"/>
    <x v="0"/>
    <m/>
    <m/>
    <m/>
    <x v="22"/>
  </r>
  <r>
    <s v="Aquaman"/>
    <x v="27"/>
    <s v="DC"/>
    <s v="DCEU"/>
    <x v="1"/>
    <m/>
    <m/>
    <m/>
    <x v="1"/>
  </r>
  <r>
    <s v="Muppet Treasure Island"/>
    <x v="27"/>
    <s v="Disney"/>
    <s v="Muppets"/>
    <x v="9"/>
    <s v="Family"/>
    <m/>
    <m/>
    <x v="51"/>
  </r>
  <r>
    <s v="Peter Pan"/>
    <x v="27"/>
    <s v="Disney"/>
    <s v="Disney Animation"/>
    <x v="0"/>
    <m/>
    <m/>
    <m/>
    <x v="63"/>
  </r>
  <r>
    <s v="Licence to Kill"/>
    <x v="27"/>
    <s v="James Bond"/>
    <s v="Bond - Dalton"/>
    <x v="6"/>
    <s v="Spy"/>
    <m/>
    <m/>
    <x v="41"/>
  </r>
  <r>
    <s v="Blade"/>
    <x v="27"/>
    <s v="Marvel"/>
    <s v="Blade"/>
    <x v="1"/>
    <m/>
    <m/>
    <m/>
    <x v="44"/>
  </r>
  <r>
    <s v="Teenage Mutant Ninja Turtles"/>
    <x v="27"/>
    <s v="TMNT"/>
    <m/>
    <x v="1"/>
    <m/>
    <m/>
    <m/>
    <x v="37"/>
  </r>
  <r>
    <s v="Minions: The Rise of Gru"/>
    <x v="27"/>
    <s v="Illumination"/>
    <s v="Despicable Me"/>
    <x v="0"/>
    <m/>
    <m/>
    <m/>
    <x v="3"/>
  </r>
  <r>
    <s v="Eternals"/>
    <x v="27"/>
    <s v="Marvel"/>
    <s v="MCU"/>
    <x v="1"/>
    <m/>
    <m/>
    <m/>
    <x v="35"/>
  </r>
  <r>
    <s v="Iron Man 3"/>
    <x v="27"/>
    <s v="Marvel"/>
    <s v="MCU"/>
    <x v="1"/>
    <m/>
    <s v="Christmas"/>
    <m/>
    <x v="42"/>
  </r>
  <r>
    <s v="Hotel Transylvania"/>
    <x v="27"/>
    <s v="Sandlerverse"/>
    <s v="Hotel Transylvania"/>
    <x v="0"/>
    <m/>
    <s v="Halloween"/>
    <m/>
    <x v="31"/>
  </r>
  <r>
    <s v="Sonic the Hedgehog 2"/>
    <x v="28"/>
    <s v="Sonic the Hedgehog"/>
    <m/>
    <x v="9"/>
    <s v="Video Game"/>
    <m/>
    <m/>
    <x v="3"/>
  </r>
  <r>
    <s v="National Treasure: Book of Secrets"/>
    <x v="28"/>
    <s v="Disney"/>
    <s v="Disney Live Action"/>
    <x v="3"/>
    <s v="Family"/>
    <m/>
    <m/>
    <x v="32"/>
  </r>
  <r>
    <s v="Game Night"/>
    <x v="28"/>
    <m/>
    <m/>
    <x v="9"/>
    <s v="Dark Comedy"/>
    <m/>
    <m/>
    <x v="1"/>
  </r>
  <r>
    <s v="Ice Age"/>
    <x v="28"/>
    <s v="20th Century Studios"/>
    <s v="Ice Age"/>
    <x v="0"/>
    <m/>
    <m/>
    <m/>
    <x v="26"/>
  </r>
  <r>
    <s v="Jumanji: Welcome to the Jungle"/>
    <x v="28"/>
    <s v="Jumanji"/>
    <m/>
    <x v="3"/>
    <s v="Video Game"/>
    <m/>
    <m/>
    <x v="19"/>
  </r>
  <r>
    <s v="The Many Adventures of Winnie the Pooh"/>
    <x v="28"/>
    <s v="Disney"/>
    <s v="Disney Animation"/>
    <x v="0"/>
    <m/>
    <m/>
    <m/>
    <x v="6"/>
  </r>
  <r>
    <s v="‘Twas the Night Before Christmas"/>
    <x v="28"/>
    <s v="Rankin-Bass"/>
    <m/>
    <x v="0"/>
    <m/>
    <s v="Christmas"/>
    <m/>
    <x v="55"/>
  </r>
  <r>
    <s v="The Living Daylights"/>
    <x v="28"/>
    <s v="James Bond"/>
    <s v="Bond - Dalton"/>
    <x v="6"/>
    <s v="Spy"/>
    <m/>
    <m/>
    <x v="36"/>
  </r>
  <r>
    <s v="Captain Marvel"/>
    <x v="28"/>
    <s v="Marvel"/>
    <s v="MCU"/>
    <x v="1"/>
    <m/>
    <m/>
    <m/>
    <x v="16"/>
  </r>
  <r>
    <s v="The SpongeBob SquarePants Movie"/>
    <x v="28"/>
    <s v="Nickelodeon"/>
    <s v="SpongeBob"/>
    <x v="0"/>
    <m/>
    <m/>
    <m/>
    <x v="18"/>
  </r>
  <r>
    <s v="The Wolverine"/>
    <x v="28"/>
    <s v="Marvel"/>
    <s v="X-Men"/>
    <x v="1"/>
    <m/>
    <m/>
    <m/>
    <x v="42"/>
  </r>
  <r>
    <s v="Friday the 13th"/>
    <x v="28"/>
    <s v="Freddy vs. Jason"/>
    <s v="Friday the 13th"/>
    <x v="4"/>
    <s v="Slasher"/>
    <m/>
    <m/>
    <x v="2"/>
  </r>
  <r>
    <s v="Black Widow"/>
    <x v="28"/>
    <s v="Marvel"/>
    <s v="MCU"/>
    <x v="1"/>
    <m/>
    <m/>
    <m/>
    <x v="35"/>
  </r>
  <r>
    <s v="Magic Mike"/>
    <x v="29"/>
    <s v="Magic Mike"/>
    <m/>
    <x v="12"/>
    <m/>
    <m/>
    <m/>
    <x v="31"/>
  </r>
  <r>
    <s v="The Secret Life of Pets"/>
    <x v="29"/>
    <s v="Illumination"/>
    <s v="The Secret Life of Pets"/>
    <x v="0"/>
    <m/>
    <m/>
    <m/>
    <x v="21"/>
  </r>
  <r>
    <s v="The Good Dinosaur"/>
    <x v="29"/>
    <s v="Disney"/>
    <s v="Pixar"/>
    <x v="0"/>
    <m/>
    <m/>
    <m/>
    <x v="22"/>
  </r>
  <r>
    <s v="Iron Man 2"/>
    <x v="29"/>
    <s v="Marvel"/>
    <s v="MCU"/>
    <x v="1"/>
    <m/>
    <m/>
    <m/>
    <x v="12"/>
  </r>
  <r>
    <s v="Pooh’s Grand Adventure: The Search for Christopher Robin"/>
    <x v="29"/>
    <s v="Disney"/>
    <s v="Disney Animation"/>
    <x v="0"/>
    <m/>
    <m/>
    <s v="Disney Home Entertainment"/>
    <x v="43"/>
  </r>
  <r>
    <s v="Thor: Love and Thunder"/>
    <x v="29"/>
    <s v="Marvel"/>
    <s v="MCU"/>
    <x v="1"/>
    <m/>
    <m/>
    <m/>
    <x v="3"/>
  </r>
  <r>
    <s v="The Amazing Spider-Man"/>
    <x v="29"/>
    <s v="Marvel"/>
    <s v="Marvel (Sony)"/>
    <x v="1"/>
    <m/>
    <m/>
    <m/>
    <x v="31"/>
  </r>
  <r>
    <s v="Piglet’s Big Movie"/>
    <x v="29"/>
    <s v="Disney"/>
    <s v="Disney Animation"/>
    <x v="0"/>
    <m/>
    <m/>
    <m/>
    <x v="25"/>
  </r>
  <r>
    <s v="Terminator: Dark Fate"/>
    <x v="29"/>
    <s v="Terminator"/>
    <m/>
    <x v="2"/>
    <s v="Action"/>
    <m/>
    <m/>
    <x v="16"/>
  </r>
  <r>
    <s v="Godzilla"/>
    <x v="30"/>
    <s v="MonsterVerse"/>
    <m/>
    <x v="6"/>
    <m/>
    <m/>
    <m/>
    <x v="8"/>
  </r>
  <r>
    <s v="Bad Moms"/>
    <x v="30"/>
    <s v="Bad Moms"/>
    <m/>
    <x v="9"/>
    <m/>
    <m/>
    <m/>
    <x v="21"/>
  </r>
  <r>
    <s v="Independence Day"/>
    <x v="30"/>
    <s v="20th Century Studios"/>
    <s v="20th Century Studios Live Action"/>
    <x v="2"/>
    <s v="Action"/>
    <s v="Independence Day"/>
    <m/>
    <x v="51"/>
  </r>
  <r>
    <s v="Uncharted"/>
    <x v="30"/>
    <m/>
    <m/>
    <x v="3"/>
    <s v="Video Game"/>
    <m/>
    <m/>
    <x v="3"/>
  </r>
  <r>
    <s v="Alice in Wonderland"/>
    <x v="30"/>
    <s v="Disney"/>
    <s v="Disney Animation"/>
    <x v="0"/>
    <m/>
    <m/>
    <m/>
    <x v="64"/>
  </r>
  <r>
    <s v="The Sandlot"/>
    <x v="30"/>
    <s v="Disney"/>
    <s v="Disney Live Action"/>
    <x v="14"/>
    <s v="Family"/>
    <m/>
    <m/>
    <x v="10"/>
  </r>
  <r>
    <s v="James and the Giant Peach"/>
    <x v="30"/>
    <s v="Disney"/>
    <s v="Disney Animation"/>
    <x v="0"/>
    <s v="Stop-Motion"/>
    <m/>
    <m/>
    <x v="51"/>
  </r>
  <r>
    <s v="Last Action Hero"/>
    <x v="30"/>
    <m/>
    <m/>
    <x v="6"/>
    <s v="Comedy"/>
    <m/>
    <m/>
    <x v="10"/>
  </r>
  <r>
    <s v="Fantasia 2000"/>
    <x v="30"/>
    <s v="Disney"/>
    <s v="Disney Animation"/>
    <x v="0"/>
    <m/>
    <m/>
    <m/>
    <x v="5"/>
  </r>
  <r>
    <s v="Constantine"/>
    <x v="30"/>
    <s v="DC"/>
    <s v="Non-DCEU"/>
    <x v="1"/>
    <m/>
    <m/>
    <m/>
    <x v="38"/>
  </r>
  <r>
    <s v="Wish Dragon"/>
    <x v="30"/>
    <m/>
    <m/>
    <x v="0"/>
    <m/>
    <m/>
    <s v="Netflix"/>
    <x v="35"/>
  </r>
  <r>
    <s v="Bad Boys II"/>
    <x v="31"/>
    <s v="Bad Boys"/>
    <m/>
    <x v="6"/>
    <s v="Crime"/>
    <m/>
    <m/>
    <x v="25"/>
  </r>
  <r>
    <s v="Solo: A Star Wars Story"/>
    <x v="31"/>
    <s v="Disney"/>
    <s v="Star Wars"/>
    <x v="2"/>
    <m/>
    <m/>
    <m/>
    <x v="1"/>
  </r>
  <r>
    <s v="The BFG"/>
    <x v="31"/>
    <s v="Disney"/>
    <s v="Disney Live Action"/>
    <x v="3"/>
    <s v="Family"/>
    <m/>
    <m/>
    <x v="21"/>
  </r>
  <r>
    <s v="Murder Mystery"/>
    <x v="31"/>
    <s v="Sandlerverse"/>
    <m/>
    <x v="9"/>
    <s v="Mystery"/>
    <m/>
    <m/>
    <x v="16"/>
  </r>
  <r>
    <s v="Muppets Most Wanted"/>
    <x v="31"/>
    <s v="Disney"/>
    <s v="Muppets"/>
    <x v="9"/>
    <s v="Family"/>
    <m/>
    <m/>
    <x v="8"/>
  </r>
  <r>
    <s v="DuckTales The Movie: Treasure of the Lost Lamp"/>
    <x v="31"/>
    <s v="Disney"/>
    <s v="Disney Animation"/>
    <x v="0"/>
    <m/>
    <m/>
    <m/>
    <x v="37"/>
  </r>
  <r>
    <s v="Marry Me"/>
    <x v="31"/>
    <m/>
    <m/>
    <x v="7"/>
    <m/>
    <m/>
    <m/>
    <x v="3"/>
  </r>
  <r>
    <s v="Frozen II"/>
    <x v="31"/>
    <s v="Disney"/>
    <s v="Disney Animation"/>
    <x v="0"/>
    <s v="Princess"/>
    <m/>
    <m/>
    <x v="16"/>
  </r>
  <r>
    <s v="Mulan"/>
    <x v="31"/>
    <s v="Disney"/>
    <s v="Disney Live Action Remake"/>
    <x v="6"/>
    <s v="Princess"/>
    <m/>
    <s v="Disney+"/>
    <x v="39"/>
  </r>
  <r>
    <s v="Pretty Woman"/>
    <x v="31"/>
    <s v="20th Century Studios"/>
    <s v="20th Century Studios Live Action"/>
    <x v="7"/>
    <m/>
    <m/>
    <m/>
    <x v="37"/>
  </r>
  <r>
    <s v="The Great Mouse Detective"/>
    <x v="32"/>
    <s v="Disney"/>
    <s v="Disney Animation"/>
    <x v="0"/>
    <m/>
    <m/>
    <m/>
    <x v="24"/>
  </r>
  <r>
    <s v="Fantastic Beasts and Where to Find Them"/>
    <x v="32"/>
    <s v="Wizarding World"/>
    <s v="Fantastic Beasts"/>
    <x v="11"/>
    <s v="Family"/>
    <m/>
    <m/>
    <x v="21"/>
  </r>
  <r>
    <s v="The Five Heartbeats"/>
    <x v="32"/>
    <s v="20th Century Studios"/>
    <s v="20th Century Studios Live Action"/>
    <x v="5"/>
    <s v="Musical"/>
    <m/>
    <m/>
    <x v="14"/>
  </r>
  <r>
    <s v="Godzilla: King of the Monsters"/>
    <x v="32"/>
    <s v="MonsterVerse"/>
    <m/>
    <x v="6"/>
    <m/>
    <m/>
    <m/>
    <x v="16"/>
  </r>
  <r>
    <s v="Wet Hot American Summer"/>
    <x v="32"/>
    <m/>
    <m/>
    <x v="16"/>
    <s v="Comedy"/>
    <m/>
    <m/>
    <x v="4"/>
  </r>
  <r>
    <s v="Superman Returns"/>
    <x v="32"/>
    <s v="DC"/>
    <s v="Superman"/>
    <x v="1"/>
    <m/>
    <m/>
    <m/>
    <x v="20"/>
  </r>
  <r>
    <s v="She’s All That"/>
    <x v="33"/>
    <s v="She's All That"/>
    <m/>
    <x v="16"/>
    <s v="Comedy"/>
    <m/>
    <m/>
    <x v="5"/>
  </r>
  <r>
    <s v="Saving Silverman"/>
    <x v="33"/>
    <m/>
    <m/>
    <x v="9"/>
    <m/>
    <m/>
    <m/>
    <x v="4"/>
  </r>
  <r>
    <s v="The Croods"/>
    <x v="33"/>
    <s v="Dreamworks"/>
    <s v="The Croods"/>
    <x v="0"/>
    <m/>
    <m/>
    <m/>
    <x v="42"/>
  </r>
  <r>
    <s v="Super Troopers 2"/>
    <x v="33"/>
    <s v="Broken Lizard"/>
    <s v="20th Century Studios Live Action"/>
    <x v="9"/>
    <m/>
    <m/>
    <m/>
    <x v="1"/>
  </r>
  <r>
    <s v="Vacation Friends"/>
    <x v="33"/>
    <s v="20th Century Studios"/>
    <s v="20th Century Studios Live Action"/>
    <x v="9"/>
    <m/>
    <m/>
    <s v="Hulu"/>
    <x v="35"/>
  </r>
  <r>
    <s v="Jungle Cruise"/>
    <x v="33"/>
    <s v="Disney"/>
    <s v="Disney Parks"/>
    <x v="3"/>
    <s v="Family"/>
    <m/>
    <m/>
    <x v="35"/>
  </r>
  <r>
    <s v="Madagascar 3: Europe's Most Wanted"/>
    <x v="33"/>
    <s v="Dreamworks"/>
    <s v="Madagascar"/>
    <x v="0"/>
    <m/>
    <m/>
    <m/>
    <x v="31"/>
  </r>
  <r>
    <s v="Venom"/>
    <x v="34"/>
    <s v="Marvel"/>
    <s v="SPUMM"/>
    <x v="1"/>
    <m/>
    <m/>
    <m/>
    <x v="1"/>
  </r>
  <r>
    <s v="Stitch! The Movie"/>
    <x v="34"/>
    <s v="Disney"/>
    <s v="Disney Animation"/>
    <x v="0"/>
    <m/>
    <m/>
    <s v="Disney Home Entertainment"/>
    <x v="25"/>
  </r>
  <r>
    <s v="Over the Hedge"/>
    <x v="34"/>
    <s v="Dreamworks"/>
    <m/>
    <x v="0"/>
    <m/>
    <m/>
    <m/>
    <x v="20"/>
  </r>
  <r>
    <s v="Idiocracy"/>
    <x v="34"/>
    <m/>
    <m/>
    <x v="9"/>
    <m/>
    <m/>
    <m/>
    <x v="20"/>
  </r>
  <r>
    <s v="Nomadland"/>
    <x v="34"/>
    <s v="20th Century Studios"/>
    <s v="20th Century Studios Live Action"/>
    <x v="5"/>
    <m/>
    <m/>
    <m/>
    <x v="39"/>
  </r>
  <r>
    <s v="Madagascar: Escape 2 Africa"/>
    <x v="34"/>
    <s v="Dreamworks"/>
    <s v="Madagascar"/>
    <x v="0"/>
    <m/>
    <m/>
    <m/>
    <x v="13"/>
  </r>
  <r>
    <s v="Madagascar"/>
    <x v="35"/>
    <s v="Dreamworks"/>
    <s v="Madagascar"/>
    <x v="0"/>
    <m/>
    <m/>
    <m/>
    <x v="38"/>
  </r>
  <r>
    <s v="Spies in Disguise"/>
    <x v="35"/>
    <s v="20th Century Studios"/>
    <s v="20th Century Studios Animation"/>
    <x v="0"/>
    <m/>
    <m/>
    <m/>
    <x v="16"/>
  </r>
  <r>
    <s v="Pocahontas"/>
    <x v="35"/>
    <s v="Disney"/>
    <s v="Disney Animation"/>
    <x v="0"/>
    <s v="Princess"/>
    <m/>
    <m/>
    <x v="0"/>
  </r>
  <r>
    <s v="The Sword in the Stone"/>
    <x v="35"/>
    <s v="Disney"/>
    <s v="Disney Animation"/>
    <x v="0"/>
    <m/>
    <m/>
    <m/>
    <x v="65"/>
  </r>
  <r>
    <s v="The Adventures of Ichabod and Mr. Toad"/>
    <x v="35"/>
    <s v="Disney"/>
    <s v="Disney Animation"/>
    <x v="0"/>
    <m/>
    <m/>
    <m/>
    <x v="66"/>
  </r>
  <r>
    <s v="Hunchback of Notre Dame"/>
    <x v="35"/>
    <s v="Disney"/>
    <s v="Disney Animation"/>
    <x v="0"/>
    <m/>
    <m/>
    <m/>
    <x v="51"/>
  </r>
  <r>
    <s v="The Great White Hype"/>
    <x v="35"/>
    <s v="20th Century Studios"/>
    <s v="20th Century Studios Live Action"/>
    <x v="14"/>
    <s v="Comedy"/>
    <m/>
    <m/>
    <x v="51"/>
  </r>
  <r>
    <s v="Thor"/>
    <x v="35"/>
    <s v="Marvel"/>
    <s v="MCU"/>
    <x v="1"/>
    <m/>
    <m/>
    <m/>
    <x v="29"/>
  </r>
  <r>
    <s v="F9"/>
    <x v="36"/>
    <s v="Fast Saga"/>
    <m/>
    <x v="10"/>
    <s v="Action"/>
    <m/>
    <m/>
    <x v="35"/>
  </r>
  <r>
    <s v="A Nightmare on Elm Street 3: Dream Warriors"/>
    <x v="36"/>
    <s v="A Nightmare on Elm Street"/>
    <m/>
    <x v="4"/>
    <s v="Slasher"/>
    <m/>
    <m/>
    <x v="36"/>
  </r>
  <r>
    <s v="The Incredible Hulk"/>
    <x v="36"/>
    <s v="Marvel"/>
    <s v="MCU"/>
    <x v="1"/>
    <m/>
    <m/>
    <m/>
    <x v="13"/>
  </r>
  <r>
    <s v="The Croods: A New Age"/>
    <x v="36"/>
    <s v="Dreamworks"/>
    <s v="The Croods"/>
    <x v="0"/>
    <m/>
    <m/>
    <m/>
    <x v="39"/>
  </r>
  <r>
    <s v="The Hitman’s Bodyguard"/>
    <x v="36"/>
    <s v="Hitman's Bodyguard"/>
    <m/>
    <x v="10"/>
    <s v="Comedy"/>
    <m/>
    <m/>
    <x v="19"/>
  </r>
  <r>
    <s v="The Great Gatsby"/>
    <x v="36"/>
    <m/>
    <m/>
    <x v="5"/>
    <s v="Romance"/>
    <m/>
    <m/>
    <x v="42"/>
  </r>
  <r>
    <s v="Eraser"/>
    <x v="37"/>
    <m/>
    <m/>
    <x v="6"/>
    <m/>
    <m/>
    <m/>
    <x v="51"/>
  </r>
  <r>
    <s v="Billy Madison"/>
    <x v="37"/>
    <s v="Sandlerverse"/>
    <m/>
    <x v="9"/>
    <m/>
    <m/>
    <m/>
    <x v="0"/>
  </r>
  <r>
    <s v="Despicable Me 3"/>
    <x v="37"/>
    <s v="Illumination"/>
    <s v="Despicable Me"/>
    <x v="0"/>
    <m/>
    <m/>
    <m/>
    <x v="19"/>
  </r>
  <r>
    <s v="The Heartbreak Kid"/>
    <x v="37"/>
    <m/>
    <m/>
    <x v="7"/>
    <m/>
    <m/>
    <m/>
    <x v="32"/>
  </r>
  <r>
    <s v="Club Dread"/>
    <x v="37"/>
    <s v="Broken Lizard"/>
    <s v="20th Century Studios Live Action"/>
    <x v="9"/>
    <s v="Slasher"/>
    <m/>
    <m/>
    <x v="18"/>
  </r>
  <r>
    <s v="Jingle All The Way"/>
    <x v="37"/>
    <s v="20th Century Studios"/>
    <s v="20th Century Studios Live Action"/>
    <x v="9"/>
    <s v="Family"/>
    <s v="Christmas"/>
    <m/>
    <x v="51"/>
  </r>
  <r>
    <s v="The Fate of the Furious"/>
    <x v="38"/>
    <s v="Fast Saga"/>
    <m/>
    <x v="10"/>
    <s v="Action"/>
    <m/>
    <m/>
    <x v="19"/>
  </r>
  <r>
    <s v="Spirited"/>
    <x v="38"/>
    <m/>
    <m/>
    <x v="17"/>
    <s v="Comedy"/>
    <s v="Christmas"/>
    <s v="AppleTV"/>
    <x v="3"/>
  </r>
  <r>
    <s v="Monsters vs. Aliens"/>
    <x v="38"/>
    <s v="Dreamworks"/>
    <m/>
    <x v="0"/>
    <m/>
    <m/>
    <m/>
    <x v="11"/>
  </r>
  <r>
    <s v="The Great Outdoors"/>
    <x v="38"/>
    <m/>
    <m/>
    <x v="9"/>
    <m/>
    <m/>
    <m/>
    <x v="23"/>
  </r>
  <r>
    <s v="The Spongebob Movie: Sponge on the Run"/>
    <x v="38"/>
    <s v="Nickelodeon"/>
    <s v="SpongeBob"/>
    <x v="0"/>
    <m/>
    <m/>
    <m/>
    <x v="39"/>
  </r>
  <r>
    <s v="The Waterboy"/>
    <x v="38"/>
    <s v="Sandlerverse"/>
    <m/>
    <x v="14"/>
    <s v="Comedy"/>
    <m/>
    <m/>
    <x v="44"/>
  </r>
  <r>
    <s v="The Lost City"/>
    <x v="39"/>
    <m/>
    <m/>
    <x v="3"/>
    <s v="Comedy"/>
    <m/>
    <m/>
    <x v="3"/>
  </r>
  <r>
    <s v="Murder on the Orient Express"/>
    <x v="39"/>
    <s v="20th Century Studios"/>
    <s v="Agatha Christie"/>
    <x v="8"/>
    <s v="Mystery"/>
    <m/>
    <m/>
    <x v="19"/>
  </r>
  <r>
    <s v="The Rescuers"/>
    <x v="39"/>
    <s v="Disney"/>
    <s v="Disney Animation"/>
    <x v="0"/>
    <m/>
    <m/>
    <m/>
    <x v="6"/>
  </r>
  <r>
    <s v="How the Grinch Stole Christmas"/>
    <x v="39"/>
    <m/>
    <s v="Dr. Seuss"/>
    <x v="11"/>
    <s v="Family"/>
    <s v="Christmas"/>
    <m/>
    <x v="40"/>
  </r>
  <r>
    <s v="Scoob!"/>
    <x v="39"/>
    <s v="Scooby-Doo"/>
    <m/>
    <x v="0"/>
    <m/>
    <m/>
    <m/>
    <x v="39"/>
  </r>
  <r>
    <s v="Frosty the Snowman"/>
    <x v="39"/>
    <s v="Rankin-Bass"/>
    <s v="Frosty the Snowman"/>
    <x v="0"/>
    <m/>
    <s v="Christmas"/>
    <m/>
    <x v="67"/>
  </r>
  <r>
    <s v="Men in Black 3"/>
    <x v="40"/>
    <s v="Men in Black"/>
    <m/>
    <x v="2"/>
    <s v="Comedy"/>
    <m/>
    <m/>
    <x v="31"/>
  </r>
  <r>
    <s v="Winnie the Pooh: A Very Merry Pooh Year"/>
    <x v="40"/>
    <s v="Disney"/>
    <s v="Disney Animation"/>
    <x v="0"/>
    <m/>
    <s v="Christmas"/>
    <s v="Disney Home Entertainment"/>
    <x v="26"/>
  </r>
  <r>
    <s v="High School Musical 2"/>
    <x v="40"/>
    <s v="Disney"/>
    <s v="Disney Live Action"/>
    <x v="17"/>
    <s v="Romance"/>
    <m/>
    <s v="Disney Channel"/>
    <x v="32"/>
  </r>
  <r>
    <s v="Santa Clause 2"/>
    <x v="40"/>
    <s v="Disney"/>
    <s v="Disney Live Action"/>
    <x v="9"/>
    <s v="Family"/>
    <s v="Christmas"/>
    <m/>
    <x v="26"/>
  </r>
  <r>
    <s v="Star Wars: Episode III - Revenge of the Sith"/>
    <x v="40"/>
    <s v="Disney"/>
    <s v="Star Wars"/>
    <x v="2"/>
    <m/>
    <m/>
    <m/>
    <x v="38"/>
  </r>
  <r>
    <s v="The Grinch"/>
    <x v="40"/>
    <s v="Illumination"/>
    <s v="Dr. Seuss"/>
    <x v="0"/>
    <m/>
    <s v="Christmas"/>
    <m/>
    <x v="1"/>
  </r>
  <r>
    <s v="Men in Black II"/>
    <x v="41"/>
    <s v="Men in Black"/>
    <m/>
    <x v="2"/>
    <s v="Comedy"/>
    <m/>
    <m/>
    <x v="26"/>
  </r>
  <r>
    <s v="Cinderella "/>
    <x v="41"/>
    <s v="Disney"/>
    <s v="Disney Live Action Remake"/>
    <x v="15"/>
    <s v="Princess"/>
    <m/>
    <m/>
    <x v="22"/>
  </r>
  <r>
    <s v="Dude, Where's My Car?"/>
    <x v="41"/>
    <s v="20th Century Studios"/>
    <s v="20th Century Studios Live Action"/>
    <x v="9"/>
    <m/>
    <m/>
    <m/>
    <x v="40"/>
  </r>
  <r>
    <s v="The Lion King 1 1/2"/>
    <x v="41"/>
    <s v="Disney"/>
    <s v="Disney Animation"/>
    <x v="0"/>
    <m/>
    <m/>
    <s v="Disney Home Entertainment"/>
    <x v="18"/>
  </r>
  <r>
    <s v="Half Baked"/>
    <x v="42"/>
    <m/>
    <m/>
    <x v="9"/>
    <m/>
    <m/>
    <m/>
    <x v="44"/>
  </r>
  <r>
    <s v="How High"/>
    <x v="42"/>
    <m/>
    <m/>
    <x v="9"/>
    <m/>
    <m/>
    <m/>
    <x v="4"/>
  </r>
  <r>
    <s v="Scream 4"/>
    <x v="42"/>
    <s v="Scream"/>
    <m/>
    <x v="4"/>
    <s v="Slasher"/>
    <m/>
    <m/>
    <x v="29"/>
  </r>
  <r>
    <s v="Teenage Mutant Ninja Turtles II: The Secret of the Ooze"/>
    <x v="42"/>
    <s v="TMNT"/>
    <m/>
    <x v="1"/>
    <m/>
    <m/>
    <m/>
    <x v="14"/>
  </r>
  <r>
    <s v="Lilo &amp; Stitch 2: Stitch Has a Glitch"/>
    <x v="42"/>
    <s v="Disney"/>
    <s v="Disney Animation"/>
    <x v="0"/>
    <m/>
    <m/>
    <s v="Disney Home Entertainment"/>
    <x v="38"/>
  </r>
  <r>
    <s v="Hook"/>
    <x v="42"/>
    <m/>
    <m/>
    <x v="11"/>
    <m/>
    <m/>
    <m/>
    <x v="14"/>
  </r>
  <r>
    <s v="The Beach Bum"/>
    <x v="43"/>
    <m/>
    <m/>
    <x v="9"/>
    <m/>
    <m/>
    <m/>
    <x v="16"/>
  </r>
  <r>
    <s v="Where'd You Go, Bernadette?"/>
    <x v="43"/>
    <m/>
    <m/>
    <x v="5"/>
    <s v="Mystery"/>
    <m/>
    <m/>
    <x v="16"/>
  </r>
  <r>
    <s v="Batman v Superman: Ultimate Edition"/>
    <x v="43"/>
    <s v="DC"/>
    <s v="DCEU"/>
    <x v="1"/>
    <m/>
    <m/>
    <m/>
    <x v="21"/>
  </r>
  <r>
    <s v="Blade II"/>
    <x v="43"/>
    <s v="Marvel"/>
    <s v="Blade"/>
    <x v="1"/>
    <m/>
    <m/>
    <m/>
    <x v="26"/>
  </r>
  <r>
    <s v="2 Fast 2 Furious"/>
    <x v="43"/>
    <s v="Fast Saga"/>
    <m/>
    <x v="10"/>
    <s v="Action"/>
    <m/>
    <m/>
    <x v="25"/>
  </r>
  <r>
    <s v="The Slammin' Salmon"/>
    <x v="43"/>
    <s v="Broken Lizard"/>
    <m/>
    <x v="9"/>
    <m/>
    <m/>
    <m/>
    <x v="11"/>
  </r>
  <r>
    <s v="Can't Hardly Wait"/>
    <x v="43"/>
    <m/>
    <m/>
    <x v="9"/>
    <s v="Teen"/>
    <m/>
    <m/>
    <x v="44"/>
  </r>
  <r>
    <s v="Black Adam"/>
    <x v="44"/>
    <s v="DC"/>
    <s v="DCEU"/>
    <x v="1"/>
    <m/>
    <m/>
    <m/>
    <x v="3"/>
  </r>
  <r>
    <s v="A Million Ways to Die in the West"/>
    <x v="44"/>
    <m/>
    <m/>
    <x v="18"/>
    <s v="Comedy"/>
    <m/>
    <m/>
    <x v="8"/>
  </r>
  <r>
    <s v="Shrek Forever After"/>
    <x v="44"/>
    <s v="Dreamworks"/>
    <s v="Shrek"/>
    <x v="0"/>
    <s v="Princess"/>
    <m/>
    <m/>
    <x v="12"/>
  </r>
  <r>
    <s v="Love Actually"/>
    <x v="44"/>
    <m/>
    <m/>
    <x v="7"/>
    <m/>
    <s v="Christmas"/>
    <m/>
    <x v="25"/>
  </r>
  <r>
    <s v="Babylon"/>
    <x v="44"/>
    <m/>
    <m/>
    <x v="9"/>
    <s v="Drama"/>
    <m/>
    <m/>
    <x v="3"/>
  </r>
  <r>
    <s v="The Princess Diaries"/>
    <x v="44"/>
    <s v="Disney"/>
    <s v="Disney Live Action"/>
    <x v="9"/>
    <s v="Princess"/>
    <m/>
    <m/>
    <x v="4"/>
  </r>
  <r>
    <s v="Space Jam"/>
    <x v="44"/>
    <s v="Looney Tunes"/>
    <m/>
    <x v="14"/>
    <s v="Family"/>
    <m/>
    <m/>
    <x v="51"/>
  </r>
  <r>
    <s v="The Fox and the Hound"/>
    <x v="45"/>
    <s v="Disney"/>
    <s v="Disney Animation"/>
    <x v="0"/>
    <m/>
    <m/>
    <m/>
    <x v="7"/>
  </r>
  <r>
    <s v="Cloudy With a Chance of Meatballs 2"/>
    <x v="45"/>
    <s v="Cloudy Meatballs"/>
    <m/>
    <x v="0"/>
    <m/>
    <m/>
    <m/>
    <x v="42"/>
  </r>
  <r>
    <s v="Death on the Nile"/>
    <x v="45"/>
    <s v="20th Century Studios"/>
    <s v="Agatha Christie"/>
    <x v="8"/>
    <s v="Mystery"/>
    <m/>
    <m/>
    <x v="3"/>
  </r>
  <r>
    <s v="The Lorax"/>
    <x v="45"/>
    <s v="Illumination"/>
    <s v="Dr. Seuss"/>
    <x v="0"/>
    <m/>
    <m/>
    <m/>
    <x v="31"/>
  </r>
  <r>
    <s v="What Women Want"/>
    <x v="45"/>
    <s v="What Women Want"/>
    <m/>
    <x v="7"/>
    <m/>
    <m/>
    <m/>
    <x v="40"/>
  </r>
  <r>
    <s v="Penguins of Madagascar"/>
    <x v="46"/>
    <s v="Dreamworks"/>
    <s v="Madagascar"/>
    <x v="0"/>
    <m/>
    <m/>
    <m/>
    <x v="8"/>
  </r>
  <r>
    <s v="Oliver &amp; Company"/>
    <x v="46"/>
    <s v="Disney"/>
    <s v="Disney Animation"/>
    <x v="0"/>
    <m/>
    <m/>
    <m/>
    <x v="23"/>
  </r>
  <r>
    <s v="Hotel Transylvania 3: Summer Vacation"/>
    <x v="46"/>
    <s v="Sandlerverse"/>
    <s v="Hotel Transylvania"/>
    <x v="0"/>
    <m/>
    <m/>
    <m/>
    <x v="1"/>
  </r>
  <r>
    <s v="The New Mutants"/>
    <x v="46"/>
    <s v="Marvel"/>
    <s v="X-Men"/>
    <x v="1"/>
    <s v="Horror"/>
    <m/>
    <m/>
    <x v="39"/>
  </r>
  <r>
    <s v="Pirates of the Caribbean: Dead Man’s Chest"/>
    <x v="46"/>
    <s v="Disney"/>
    <s v="Disney Parks"/>
    <x v="6"/>
    <s v="Pirates"/>
    <m/>
    <m/>
    <x v="20"/>
  </r>
  <r>
    <s v="Land of the Lost"/>
    <x v="46"/>
    <m/>
    <m/>
    <x v="9"/>
    <m/>
    <m/>
    <m/>
    <x v="11"/>
  </r>
  <r>
    <s v="Thor: The Dark World"/>
    <x v="47"/>
    <s v="Marvel"/>
    <s v="MCU"/>
    <x v="1"/>
    <m/>
    <m/>
    <m/>
    <x v="42"/>
  </r>
  <r>
    <s v="The Rescuers Down Under"/>
    <x v="47"/>
    <s v="Disney"/>
    <s v="Disney Animation"/>
    <x v="0"/>
    <m/>
    <m/>
    <m/>
    <x v="37"/>
  </r>
  <r>
    <s v="Clifford the Big Red Dog"/>
    <x v="47"/>
    <m/>
    <m/>
    <x v="9"/>
    <s v="Family"/>
    <m/>
    <m/>
    <x v="35"/>
  </r>
  <r>
    <s v="Look Who's Talking"/>
    <x v="47"/>
    <s v="Look Who's Talking"/>
    <m/>
    <x v="7"/>
    <m/>
    <m/>
    <m/>
    <x v="41"/>
  </r>
  <r>
    <s v="Double Impact"/>
    <x v="47"/>
    <s v="JCVD"/>
    <m/>
    <x v="6"/>
    <m/>
    <m/>
    <m/>
    <x v="14"/>
  </r>
  <r>
    <s v="Bloodsport"/>
    <x v="48"/>
    <s v="JCVD"/>
    <m/>
    <x v="14"/>
    <s v="Action"/>
    <m/>
    <m/>
    <x v="23"/>
  </r>
  <r>
    <s v="Fast &amp; Furious"/>
    <x v="48"/>
    <s v="Fast Saga"/>
    <m/>
    <x v="10"/>
    <s v="Action"/>
    <m/>
    <m/>
    <x v="11"/>
  </r>
  <r>
    <s v="Road House"/>
    <x v="48"/>
    <m/>
    <m/>
    <x v="6"/>
    <s v="Thriller"/>
    <m/>
    <m/>
    <x v="41"/>
  </r>
  <r>
    <s v="Minions"/>
    <x v="48"/>
    <s v="Illumination"/>
    <s v="Despicable Me"/>
    <x v="0"/>
    <m/>
    <m/>
    <m/>
    <x v="22"/>
  </r>
  <r>
    <s v="Maleficent"/>
    <x v="48"/>
    <s v="Disney"/>
    <s v="Disney Live Action Remake"/>
    <x v="5"/>
    <s v="Princess"/>
    <m/>
    <m/>
    <x v="8"/>
  </r>
  <r>
    <s v="Passenger 57"/>
    <x v="48"/>
    <m/>
    <m/>
    <x v="6"/>
    <s v="Thriller"/>
    <m/>
    <m/>
    <x v="33"/>
  </r>
  <r>
    <s v="Twins"/>
    <x v="49"/>
    <m/>
    <m/>
    <x v="9"/>
    <m/>
    <m/>
    <m/>
    <x v="23"/>
  </r>
  <r>
    <s v="Teen Wolf"/>
    <x v="49"/>
    <s v="Teen Wolf"/>
    <m/>
    <x v="14"/>
    <s v="Comedy"/>
    <m/>
    <m/>
    <x v="57"/>
  </r>
  <r>
    <s v="Money Talks"/>
    <x v="49"/>
    <m/>
    <m/>
    <x v="6"/>
    <s v="Comedy"/>
    <m/>
    <m/>
    <x v="43"/>
  </r>
  <r>
    <s v="The Watch"/>
    <x v="49"/>
    <s v="20th Century Studios"/>
    <s v="20th Century Studios Live Action"/>
    <x v="2"/>
    <s v="Comedy"/>
    <m/>
    <m/>
    <x v="31"/>
  </r>
  <r>
    <s v="Shrek the Third"/>
    <x v="49"/>
    <s v="Dreamworks"/>
    <s v="Shrek"/>
    <x v="0"/>
    <s v="Princess"/>
    <m/>
    <m/>
    <x v="32"/>
  </r>
  <r>
    <s v="An Extremely Goofy Movie"/>
    <x v="49"/>
    <s v="Disney"/>
    <s v="Disney Animation"/>
    <x v="0"/>
    <m/>
    <m/>
    <s v="Disney Home Entertainment"/>
    <x v="40"/>
  </r>
  <r>
    <s v="Flushed Away"/>
    <x v="49"/>
    <s v="Aardman Animation"/>
    <m/>
    <x v="0"/>
    <m/>
    <m/>
    <m/>
    <x v="20"/>
  </r>
  <r>
    <s v="Mom and Dad"/>
    <x v="50"/>
    <m/>
    <m/>
    <x v="4"/>
    <s v="Comedy"/>
    <m/>
    <m/>
    <x v="1"/>
  </r>
  <r>
    <s v="The Amazing Spider-Man 2"/>
    <x v="50"/>
    <s v="Marvel"/>
    <s v="Marvel (Sony)"/>
    <x v="1"/>
    <m/>
    <m/>
    <m/>
    <x v="8"/>
  </r>
  <r>
    <s v="Robin Hood"/>
    <x v="50"/>
    <s v="Disney"/>
    <s v="Disney Animation"/>
    <x v="0"/>
    <m/>
    <m/>
    <m/>
    <x v="68"/>
  </r>
  <r>
    <s v="The Lost World: Jurassic Park"/>
    <x v="50"/>
    <s v="Jurassic Park"/>
    <m/>
    <x v="2"/>
    <s v="Action"/>
    <m/>
    <m/>
    <x v="43"/>
  </r>
  <r>
    <s v="Spenser Confidential"/>
    <x v="50"/>
    <m/>
    <m/>
    <x v="10"/>
    <s v="Action"/>
    <m/>
    <s v="Netflix"/>
    <x v="39"/>
  </r>
  <r>
    <s v="The Aristocats"/>
    <x v="50"/>
    <s v="Disney"/>
    <s v="Disney Animation"/>
    <x v="0"/>
    <m/>
    <m/>
    <m/>
    <x v="58"/>
  </r>
  <r>
    <s v="Disenchanted"/>
    <x v="50"/>
    <s v="Disney"/>
    <s v="Disney Hybrid"/>
    <x v="11"/>
    <s v="Princess"/>
    <m/>
    <s v="Disney+"/>
    <x v="3"/>
  </r>
  <r>
    <s v="We Can Be Heroes"/>
    <x v="50"/>
    <m/>
    <m/>
    <x v="6"/>
    <s v="Family"/>
    <m/>
    <s v="Netflix"/>
    <x v="39"/>
  </r>
  <r>
    <s v="Scary Movie"/>
    <x v="50"/>
    <s v="Scary Movie"/>
    <m/>
    <x v="9"/>
    <s v="Parody"/>
    <m/>
    <m/>
    <x v="40"/>
  </r>
  <r>
    <s v="Disclosure"/>
    <x v="51"/>
    <m/>
    <m/>
    <x v="5"/>
    <s v="Mystery"/>
    <m/>
    <m/>
    <x v="15"/>
  </r>
  <r>
    <s v="Snake Eyes"/>
    <x v="51"/>
    <m/>
    <m/>
    <x v="10"/>
    <s v="Thriller"/>
    <m/>
    <m/>
    <x v="44"/>
  </r>
  <r>
    <s v="The Black Cauldron"/>
    <x v="51"/>
    <s v="Disney"/>
    <s v="Disney Animation"/>
    <x v="0"/>
    <m/>
    <m/>
    <m/>
    <x v="57"/>
  </r>
  <r>
    <s v="Justice League"/>
    <x v="51"/>
    <s v="DC"/>
    <s v="DCEU"/>
    <x v="1"/>
    <m/>
    <m/>
    <m/>
    <x v="19"/>
  </r>
  <r>
    <s v="Hubie Halloween"/>
    <x v="51"/>
    <s v="Sandlerverse"/>
    <m/>
    <x v="9"/>
    <s v="Dark Comedy"/>
    <s v="Halloween"/>
    <s v="Netflix"/>
    <x v="39"/>
  </r>
  <r>
    <s v="Looney Tunes: Back in Action"/>
    <x v="51"/>
    <s v="Looney Tunes"/>
    <m/>
    <x v="9"/>
    <s v="Family"/>
    <m/>
    <m/>
    <x v="25"/>
  </r>
  <r>
    <s v="Smokin' Aces"/>
    <x v="52"/>
    <m/>
    <m/>
    <x v="10"/>
    <s v="Action"/>
    <m/>
    <m/>
    <x v="20"/>
  </r>
  <r>
    <s v="Nacho Libre"/>
    <x v="52"/>
    <m/>
    <m/>
    <x v="9"/>
    <s v="Sports"/>
    <m/>
    <m/>
    <x v="20"/>
  </r>
  <r>
    <s v="Next"/>
    <x v="52"/>
    <m/>
    <m/>
    <x v="6"/>
    <s v="Thriller"/>
    <m/>
    <m/>
    <x v="32"/>
  </r>
  <r>
    <s v="X-Men: The Last Stand"/>
    <x v="52"/>
    <s v="Marvel"/>
    <s v="X-Men"/>
    <x v="1"/>
    <m/>
    <m/>
    <m/>
    <x v="20"/>
  </r>
  <r>
    <s v="Tinker Bell and the Lost Treasure"/>
    <x v="52"/>
    <s v="Disney"/>
    <s v="Disney Animation"/>
    <x v="0"/>
    <m/>
    <m/>
    <s v="Disney Home Entertainment"/>
    <x v="11"/>
  </r>
  <r>
    <s v="Pirates of the Caribbean: At World’s End"/>
    <x v="52"/>
    <s v="Disney"/>
    <s v="Disney Parks"/>
    <x v="6"/>
    <s v="Pirates"/>
    <m/>
    <m/>
    <x v="32"/>
  </r>
  <r>
    <s v="Mortal Kombat"/>
    <x v="52"/>
    <s v="Mortal Kombat"/>
    <m/>
    <x v="6"/>
    <s v="Video Game"/>
    <m/>
    <s v="HBO Max"/>
    <x v="35"/>
  </r>
  <r>
    <s v="Armageddon"/>
    <x v="53"/>
    <s v="Disney"/>
    <s v="Disney Live Action"/>
    <x v="8"/>
    <s v="Disaster"/>
    <m/>
    <m/>
    <x v="44"/>
  </r>
  <r>
    <s v="Can't Buy Me Love"/>
    <x v="53"/>
    <s v="20th Century Studios"/>
    <s v="20th Century Studios Live Action"/>
    <x v="16"/>
    <s v="Romance"/>
    <m/>
    <m/>
    <x v="36"/>
  </r>
  <r>
    <s v="Cars 2"/>
    <x v="53"/>
    <s v="Disney"/>
    <s v="Pixar"/>
    <x v="0"/>
    <m/>
    <m/>
    <m/>
    <x v="29"/>
  </r>
  <r>
    <s v="Two For The Money"/>
    <x v="53"/>
    <m/>
    <m/>
    <x v="5"/>
    <s v="Sports"/>
    <m/>
    <m/>
    <x v="38"/>
  </r>
  <r>
    <s v="Tango &amp; Cash"/>
    <x v="53"/>
    <m/>
    <m/>
    <x v="6"/>
    <s v="Comedy"/>
    <m/>
    <m/>
    <x v="41"/>
  </r>
  <r>
    <s v="Angels &amp; Demons"/>
    <x v="53"/>
    <s v="The Da Vinci Code Trilogy"/>
    <m/>
    <x v="13"/>
    <s v="Drama"/>
    <m/>
    <m/>
    <x v="11"/>
  </r>
  <r>
    <s v="Scooby-Doo"/>
    <x v="54"/>
    <s v="Scooby-Doo"/>
    <m/>
    <x v="9"/>
    <s v="Family"/>
    <m/>
    <m/>
    <x v="26"/>
  </r>
  <r>
    <s v="Willy’s Wonderland"/>
    <x v="54"/>
    <m/>
    <m/>
    <x v="4"/>
    <s v="Thriller"/>
    <m/>
    <m/>
    <x v="35"/>
  </r>
  <r>
    <s v="Old"/>
    <x v="54"/>
    <s v="M Night Shyamalan"/>
    <m/>
    <x v="2"/>
    <s v="Thriller"/>
    <m/>
    <m/>
    <x v="35"/>
  </r>
  <r>
    <s v="Scream 3"/>
    <x v="54"/>
    <s v="Scream"/>
    <m/>
    <x v="4"/>
    <s v="Slasher"/>
    <m/>
    <m/>
    <x v="40"/>
  </r>
  <r>
    <s v="The Da Vinci Code"/>
    <x v="54"/>
    <s v="The Da Vinci Code Trilogy"/>
    <m/>
    <x v="13"/>
    <s v="Drama"/>
    <m/>
    <m/>
    <x v="20"/>
  </r>
  <r>
    <s v="What Happens in Vegas"/>
    <x v="54"/>
    <m/>
    <m/>
    <x v="7"/>
    <m/>
    <m/>
    <m/>
    <x v="13"/>
  </r>
  <r>
    <s v="Tinker Bell"/>
    <x v="55"/>
    <s v="Disney"/>
    <s v="Disney Animation"/>
    <x v="0"/>
    <m/>
    <m/>
    <s v="Disney Home Entertainment"/>
    <x v="13"/>
  </r>
  <r>
    <s v="Spider-Man 3"/>
    <x v="55"/>
    <s v="Marvel"/>
    <s v="Marvel (Sony)"/>
    <x v="1"/>
    <m/>
    <m/>
    <m/>
    <x v="32"/>
  </r>
  <r>
    <s v="Gone in 60 Seconds"/>
    <x v="55"/>
    <s v="Disney"/>
    <s v="Disney Live Action"/>
    <x v="10"/>
    <s v="Action"/>
    <m/>
    <m/>
    <x v="40"/>
  </r>
  <r>
    <s v="Masterminds"/>
    <x v="55"/>
    <m/>
    <m/>
    <x v="10"/>
    <s v="Comedy"/>
    <m/>
    <m/>
    <x v="21"/>
  </r>
  <r>
    <s v="Where the Crawdads Sing"/>
    <x v="55"/>
    <m/>
    <m/>
    <x v="13"/>
    <s v="Romance"/>
    <m/>
    <m/>
    <x v="3"/>
  </r>
  <r>
    <s v="The Lion King 2: Simba's Pride"/>
    <x v="56"/>
    <s v="Disney"/>
    <s v="Disney Animation"/>
    <x v="0"/>
    <m/>
    <m/>
    <s v="Disney Home Entertainment"/>
    <x v="44"/>
  </r>
  <r>
    <s v="Don't Worry Darling"/>
    <x v="56"/>
    <m/>
    <m/>
    <x v="4"/>
    <s v="Thriller"/>
    <m/>
    <m/>
    <x v="3"/>
  </r>
  <r>
    <s v="Alien 3"/>
    <x v="56"/>
    <s v="20th Century Studios"/>
    <s v="Alien vs Predator"/>
    <x v="2"/>
    <s v="Horror"/>
    <m/>
    <m/>
    <x v="33"/>
  </r>
  <r>
    <s v="Hotel Transylvania 4: Transformania"/>
    <x v="56"/>
    <s v="Sandlerverse"/>
    <s v="Hotel Transylvania"/>
    <x v="0"/>
    <m/>
    <m/>
    <s v="Amazon Prime"/>
    <x v="3"/>
  </r>
  <r>
    <s v="Swamp Thing"/>
    <x v="56"/>
    <s v="DC"/>
    <s v="Non-DCEU"/>
    <x v="1"/>
    <m/>
    <m/>
    <m/>
    <x v="34"/>
  </r>
  <r>
    <s v="Kick-Ass 2"/>
    <x v="57"/>
    <s v="Kick-Ass"/>
    <m/>
    <x v="1"/>
    <s v="Comedy"/>
    <m/>
    <m/>
    <x v="42"/>
  </r>
  <r>
    <s v="Star Wars: The Clone Wars"/>
    <x v="57"/>
    <s v="Disney"/>
    <s v="Star Wars"/>
    <x v="0"/>
    <m/>
    <m/>
    <m/>
    <x v="13"/>
  </r>
  <r>
    <s v="Eurovision Song Contest: The Story of Fire Saga"/>
    <x v="57"/>
    <m/>
    <m/>
    <x v="9"/>
    <m/>
    <m/>
    <s v="Netflix"/>
    <x v="39"/>
  </r>
  <r>
    <s v="Rhinestone"/>
    <x v="57"/>
    <m/>
    <m/>
    <x v="9"/>
    <s v="Musical"/>
    <m/>
    <m/>
    <x v="17"/>
  </r>
  <r>
    <s v="Jurassic World: Fallen Kingdom"/>
    <x v="58"/>
    <s v="Jurassic Park"/>
    <m/>
    <x v="2"/>
    <s v="Action"/>
    <m/>
    <m/>
    <x v="1"/>
  </r>
  <r>
    <s v="Aladdin and the King of Thieves"/>
    <x v="58"/>
    <s v="Disney"/>
    <s v="Disney Animation"/>
    <x v="0"/>
    <s v="Princess"/>
    <m/>
    <s v="Disney Home Entertainment"/>
    <x v="51"/>
  </r>
  <r>
    <s v="Home Alone: The Holiday Heist"/>
    <x v="58"/>
    <s v="20th Century Studios"/>
    <s v="Home Alone"/>
    <x v="9"/>
    <s v="Family"/>
    <s v="Christmas"/>
    <m/>
    <x v="31"/>
  </r>
  <r>
    <s v="Venom: Let There Be Carnage"/>
    <x v="58"/>
    <s v="Marvel"/>
    <s v="SPUMM"/>
    <x v="1"/>
    <m/>
    <m/>
    <m/>
    <x v="35"/>
  </r>
  <r>
    <s v="Jiu Jitsu"/>
    <x v="58"/>
    <m/>
    <m/>
    <x v="2"/>
    <s v="Action"/>
    <m/>
    <m/>
    <x v="39"/>
  </r>
  <r>
    <s v="Star Wars: Episode I - The Phantom Menace"/>
    <x v="59"/>
    <s v="Disney"/>
    <s v="Star Wars"/>
    <x v="2"/>
    <m/>
    <m/>
    <m/>
    <x v="5"/>
  </r>
  <r>
    <s v="The Golden Child"/>
    <x v="59"/>
    <m/>
    <m/>
    <x v="9"/>
    <m/>
    <m/>
    <m/>
    <x v="24"/>
  </r>
  <r>
    <s v="Fantastic Beasts: The Secrets of Dumbledore"/>
    <x v="59"/>
    <s v="Wizarding World"/>
    <s v="Fantastic Beasts"/>
    <x v="11"/>
    <s v="Family"/>
    <m/>
    <m/>
    <x v="3"/>
  </r>
  <r>
    <s v="X-Men: Apocalypse"/>
    <x v="59"/>
    <s v="Marvel"/>
    <s v="X-Men"/>
    <x v="1"/>
    <m/>
    <m/>
    <m/>
    <x v="21"/>
  </r>
  <r>
    <s v="Bee Movie"/>
    <x v="59"/>
    <s v="Dreamworks"/>
    <m/>
    <x v="0"/>
    <m/>
    <m/>
    <m/>
    <x v="32"/>
  </r>
  <r>
    <s v="Aladdin 2: The Return of Jafar"/>
    <x v="60"/>
    <s v="Disney"/>
    <s v="Disney Animation"/>
    <x v="0"/>
    <s v="Princess"/>
    <m/>
    <s v="Disney Home Entertainment"/>
    <x v="15"/>
  </r>
  <r>
    <s v="Friday the 13th Part 2"/>
    <x v="60"/>
    <s v="Freddy vs. Jason"/>
    <s v="Friday the 13th"/>
    <x v="4"/>
    <s v="Slasher"/>
    <m/>
    <m/>
    <x v="7"/>
  </r>
  <r>
    <s v="Jurassic Park III"/>
    <x v="60"/>
    <s v="Jurassic Park"/>
    <m/>
    <x v="2"/>
    <s v="Action"/>
    <m/>
    <m/>
    <x v="4"/>
  </r>
  <r>
    <s v="Rumble"/>
    <x v="60"/>
    <m/>
    <m/>
    <x v="0"/>
    <m/>
    <m/>
    <s v="Paramount+"/>
    <x v="35"/>
  </r>
  <r>
    <s v="White Chicks"/>
    <x v="61"/>
    <m/>
    <m/>
    <x v="9"/>
    <m/>
    <m/>
    <m/>
    <x v="18"/>
  </r>
  <r>
    <s v="Diary of A Wimpy Kid: Rodrick Rules"/>
    <x v="61"/>
    <s v="20th Century Studios"/>
    <s v="Diary of a Wimpy Kid"/>
    <x v="0"/>
    <m/>
    <m/>
    <s v="Disney+"/>
    <x v="3"/>
  </r>
  <r>
    <s v="Dinosaur"/>
    <x v="61"/>
    <s v="Disney"/>
    <s v="Disney Animation"/>
    <x v="0"/>
    <m/>
    <m/>
    <m/>
    <x v="40"/>
  </r>
  <r>
    <s v="Jurassic World: Dominion"/>
    <x v="61"/>
    <s v="Jurassic Park"/>
    <m/>
    <x v="2"/>
    <s v="Action"/>
    <m/>
    <m/>
    <x v="3"/>
  </r>
  <r>
    <s v="Diary of A Wimpy Kid"/>
    <x v="62"/>
    <s v="20th Century Studios"/>
    <s v="Diary of a Wimpy Kid"/>
    <x v="0"/>
    <m/>
    <m/>
    <s v="Disney+"/>
    <x v="35"/>
  </r>
  <r>
    <s v="Maleficent: Mistress of Evil"/>
    <x v="62"/>
    <s v="Disney"/>
    <s v="Disney Live Action Remake"/>
    <x v="5"/>
    <s v="Princess"/>
    <m/>
    <m/>
    <x v="16"/>
  </r>
  <r>
    <s v="Kronk’s New Groove"/>
    <x v="62"/>
    <s v="Disney"/>
    <s v="Disney Animation"/>
    <x v="0"/>
    <m/>
    <m/>
    <s v="Disney Home Entertainment"/>
    <x v="38"/>
  </r>
  <r>
    <s v="Wonder Woman 1984"/>
    <x v="62"/>
    <s v="DC"/>
    <s v="DCEU"/>
    <x v="1"/>
    <s v="Princess"/>
    <m/>
    <s v="HBO Max"/>
    <x v="39"/>
  </r>
  <r>
    <s v="The Fan"/>
    <x v="62"/>
    <m/>
    <m/>
    <x v="14"/>
    <s v="Thriller"/>
    <m/>
    <m/>
    <x v="51"/>
  </r>
  <r>
    <s v="Swordfish"/>
    <x v="63"/>
    <m/>
    <m/>
    <x v="10"/>
    <s v="Thriller"/>
    <m/>
    <m/>
    <x v="4"/>
  </r>
  <r>
    <s v="American Underdog"/>
    <x v="63"/>
    <m/>
    <m/>
    <x v="5"/>
    <s v="Sports"/>
    <m/>
    <m/>
    <x v="35"/>
  </r>
  <r>
    <s v="Space Jam: A New Legacy"/>
    <x v="63"/>
    <s v="Looney Tunes"/>
    <m/>
    <x v="14"/>
    <s v="Family"/>
    <m/>
    <m/>
    <x v="35"/>
  </r>
  <r>
    <s v="X-Men: Dark Phoenix"/>
    <x v="63"/>
    <s v="Marvel"/>
    <s v="X-Men"/>
    <x v="1"/>
    <m/>
    <m/>
    <m/>
    <x v="16"/>
  </r>
  <r>
    <s v="Coffee &amp; Kareem"/>
    <x v="64"/>
    <m/>
    <m/>
    <x v="9"/>
    <s v="Action"/>
    <m/>
    <s v="Netflix"/>
    <x v="39"/>
  </r>
  <r>
    <s v="Blankman"/>
    <x v="64"/>
    <m/>
    <m/>
    <x v="1"/>
    <s v="Comedy"/>
    <m/>
    <m/>
    <x v="15"/>
  </r>
  <r>
    <s v="Along for the Ride"/>
    <x v="64"/>
    <m/>
    <m/>
    <x v="7"/>
    <s v="Coming-of-Age"/>
    <m/>
    <s v="Netflix"/>
    <x v="3"/>
  </r>
  <r>
    <s v="6 Underground"/>
    <x v="65"/>
    <m/>
    <m/>
    <x v="6"/>
    <s v="Comedy"/>
    <m/>
    <s v="Netflix"/>
    <x v="16"/>
  </r>
  <r>
    <s v="Takers"/>
    <x v="65"/>
    <m/>
    <m/>
    <x v="10"/>
    <m/>
    <m/>
    <m/>
    <x v="12"/>
  </r>
  <r>
    <s v="Reindeer Games"/>
    <x v="65"/>
    <m/>
    <m/>
    <x v="10"/>
    <s v="Action"/>
    <s v="Christmas"/>
    <m/>
    <x v="40"/>
  </r>
  <r>
    <s v="Men in Black: International"/>
    <x v="66"/>
    <s v="Men in Black"/>
    <m/>
    <x v="2"/>
    <s v="Comedy"/>
    <m/>
    <m/>
    <x v="16"/>
  </r>
  <r>
    <s v="Class Act"/>
    <x v="66"/>
    <m/>
    <m/>
    <x v="9"/>
    <m/>
    <m/>
    <m/>
    <x v="33"/>
  </r>
  <r>
    <s v="Bedtime Stories"/>
    <x v="66"/>
    <s v="Sandlerverse"/>
    <s v="Disney Live Action"/>
    <x v="9"/>
    <s v="Family"/>
    <m/>
    <m/>
    <x v="13"/>
  </r>
  <r>
    <s v="Hulk"/>
    <x v="66"/>
    <m/>
    <m/>
    <x v="1"/>
    <m/>
    <m/>
    <m/>
    <x v="25"/>
  </r>
  <r>
    <s v="Coming 2 America"/>
    <x v="67"/>
    <s v="Coming to America"/>
    <m/>
    <x v="9"/>
    <m/>
    <m/>
    <s v="Amazon Prime"/>
    <x v="35"/>
  </r>
  <r>
    <s v="Star Wars: Episode II - Attack of the Clones"/>
    <x v="67"/>
    <s v="Disney"/>
    <s v="Star Wars"/>
    <x v="2"/>
    <m/>
    <m/>
    <m/>
    <x v="26"/>
  </r>
  <r>
    <s v="Primal"/>
    <x v="67"/>
    <m/>
    <m/>
    <x v="6"/>
    <s v="Thriller"/>
    <m/>
    <m/>
    <x v="16"/>
  </r>
  <r>
    <s v="Employee of the Month"/>
    <x v="67"/>
    <m/>
    <m/>
    <x v="9"/>
    <m/>
    <m/>
    <m/>
    <x v="20"/>
  </r>
  <r>
    <s v="TMNT"/>
    <x v="68"/>
    <s v="TMNT"/>
    <m/>
    <x v="1"/>
    <s v="Animated"/>
    <m/>
    <m/>
    <x v="32"/>
  </r>
  <r>
    <s v="Terminator 3: Rise of the Machines"/>
    <x v="68"/>
    <s v="Terminator"/>
    <m/>
    <x v="2"/>
    <s v="Action"/>
    <m/>
    <m/>
    <x v="25"/>
  </r>
  <r>
    <s v="Money Train"/>
    <x v="68"/>
    <m/>
    <m/>
    <x v="6"/>
    <m/>
    <m/>
    <m/>
    <x v="0"/>
  </r>
  <r>
    <s v="Cocktail"/>
    <x v="69"/>
    <m/>
    <m/>
    <x v="7"/>
    <s v="Drama"/>
    <m/>
    <m/>
    <x v="23"/>
  </r>
  <r>
    <s v="The Hating Game"/>
    <x v="69"/>
    <m/>
    <m/>
    <x v="7"/>
    <m/>
    <m/>
    <m/>
    <x v="35"/>
  </r>
  <r>
    <s v="The Goods: Live Hard, Sell Hard"/>
    <x v="69"/>
    <m/>
    <m/>
    <x v="9"/>
    <m/>
    <s v="Independence Day"/>
    <m/>
    <x v="11"/>
  </r>
  <r>
    <s v="The Little Drummer Boy"/>
    <x v="70"/>
    <s v="Rankin-Bass"/>
    <m/>
    <x v="0"/>
    <s v="Animagic"/>
    <s v="Christmas"/>
    <m/>
    <x v="69"/>
  </r>
  <r>
    <s v="Money Plane"/>
    <x v="70"/>
    <m/>
    <m/>
    <x v="10"/>
    <s v="Action"/>
    <m/>
    <m/>
    <x v="39"/>
  </r>
  <r>
    <s v="The Little Mermaid 2"/>
    <x v="70"/>
    <s v="Disney"/>
    <s v="Disney Animation"/>
    <x v="0"/>
    <s v="Princess"/>
    <m/>
    <s v="Disney Home Entertainment"/>
    <x v="40"/>
  </r>
  <r>
    <s v="Terminator Salvation"/>
    <x v="70"/>
    <s v="Terminator"/>
    <m/>
    <x v="2"/>
    <s v="Action"/>
    <m/>
    <m/>
    <x v="11"/>
  </r>
  <r>
    <s v="Fallen"/>
    <x v="70"/>
    <m/>
    <m/>
    <x v="2"/>
    <s v="Thriller"/>
    <m/>
    <m/>
    <x v="44"/>
  </r>
  <r>
    <s v="Fantastic Four: Rise of the Silver Surfer"/>
    <x v="71"/>
    <s v="Marvel"/>
    <s v="Non-MCU"/>
    <x v="1"/>
    <m/>
    <m/>
    <m/>
    <x v="32"/>
  </r>
  <r>
    <s v="Gemini Man"/>
    <x v="71"/>
    <m/>
    <m/>
    <x v="2"/>
    <s v="Action"/>
    <m/>
    <m/>
    <x v="16"/>
  </r>
  <r>
    <s v="Never Back Down"/>
    <x v="71"/>
    <m/>
    <m/>
    <x v="14"/>
    <s v="Action"/>
    <m/>
    <m/>
    <x v="13"/>
  </r>
  <r>
    <s v="Four Christmases"/>
    <x v="72"/>
    <m/>
    <m/>
    <x v="7"/>
    <s v="Family"/>
    <s v="Christmas"/>
    <m/>
    <x v="13"/>
  </r>
  <r>
    <s v="The Fast and The Furious: Tokyo Drift"/>
    <x v="72"/>
    <s v="Fast Saga"/>
    <m/>
    <x v="10"/>
    <s v="Action"/>
    <m/>
    <m/>
    <x v="20"/>
  </r>
  <r>
    <s v="Pinocchio"/>
    <x v="72"/>
    <s v="Disney"/>
    <s v="Disney Live Action Remake"/>
    <x v="11"/>
    <s v="Family"/>
    <m/>
    <s v="Disney+"/>
    <x v="3"/>
  </r>
  <r>
    <s v="The Three Caballeros"/>
    <x v="72"/>
    <s v="Disney"/>
    <s v="Disney Animation"/>
    <x v="0"/>
    <m/>
    <m/>
    <m/>
    <x v="70"/>
  </r>
  <r>
    <s v="Superman III"/>
    <x v="72"/>
    <s v="DC"/>
    <s v="Superman"/>
    <x v="1"/>
    <m/>
    <m/>
    <m/>
    <x v="45"/>
  </r>
  <r>
    <s v="Scary Movie 3"/>
    <x v="73"/>
    <s v="Scary Movie"/>
    <m/>
    <x v="9"/>
    <s v="Parody"/>
    <m/>
    <m/>
    <x v="25"/>
  </r>
  <r>
    <s v="Kiss of Death"/>
    <x v="73"/>
    <s v="20th Century Studios"/>
    <s v="20th Century Studios Live Action"/>
    <x v="6"/>
    <s v="Thriller"/>
    <m/>
    <m/>
    <x v="0"/>
  </r>
  <r>
    <s v="Blacklight"/>
    <x v="73"/>
    <m/>
    <m/>
    <x v="6"/>
    <m/>
    <m/>
    <m/>
    <x v="3"/>
  </r>
  <r>
    <s v="Predator 2"/>
    <x v="74"/>
    <s v="20th Century Studios"/>
    <s v="Alien vs Predator"/>
    <x v="2"/>
    <s v="Action"/>
    <m/>
    <m/>
    <x v="37"/>
  </r>
  <r>
    <s v="Anaconda"/>
    <x v="74"/>
    <m/>
    <m/>
    <x v="4"/>
    <m/>
    <m/>
    <m/>
    <x v="43"/>
  </r>
  <r>
    <s v="The Cobbler"/>
    <x v="74"/>
    <s v="Sandlerverse"/>
    <m/>
    <x v="11"/>
    <s v="Dark Comedy"/>
    <m/>
    <m/>
    <x v="8"/>
  </r>
  <r>
    <s v="Song of the South"/>
    <x v="74"/>
    <s v="Disney"/>
    <s v="Disney Hybrid"/>
    <x v="0"/>
    <m/>
    <m/>
    <m/>
    <x v="30"/>
  </r>
  <r>
    <s v="The League of Extraordinary Gentlemen"/>
    <x v="75"/>
    <s v="20th Century Studios"/>
    <s v="20th Century Studios Live Action"/>
    <x v="1"/>
    <m/>
    <m/>
    <m/>
    <x v="25"/>
  </r>
  <r>
    <s v="Man on Fire"/>
    <x v="75"/>
    <m/>
    <m/>
    <x v="6"/>
    <s v="Thriller"/>
    <m/>
    <m/>
    <x v="18"/>
  </r>
  <r>
    <s v="Fred Claus"/>
    <x v="75"/>
    <m/>
    <m/>
    <x v="9"/>
    <s v="Family"/>
    <s v="Christmas"/>
    <m/>
    <x v="32"/>
  </r>
  <r>
    <s v="Teen Witch"/>
    <x v="75"/>
    <m/>
    <m/>
    <x v="16"/>
    <s v="Comedy"/>
    <m/>
    <m/>
    <x v="41"/>
  </r>
  <r>
    <s v="Suicide Squad"/>
    <x v="75"/>
    <s v="DC"/>
    <s v="DCEU"/>
    <x v="1"/>
    <m/>
    <m/>
    <m/>
    <x v="21"/>
  </r>
  <r>
    <s v="Nestor the Long Eared Christmas Donkey"/>
    <x v="75"/>
    <s v="Rankin-Bass"/>
    <m/>
    <x v="0"/>
    <s v="Animagic"/>
    <s v="Christmas"/>
    <m/>
    <x v="6"/>
  </r>
  <r>
    <s v="Mortal Kombat"/>
    <x v="76"/>
    <s v="Mortal Kombat"/>
    <m/>
    <x v="6"/>
    <s v="Video Game"/>
    <m/>
    <m/>
    <x v="0"/>
  </r>
  <r>
    <s v="Santa Paws"/>
    <x v="76"/>
    <s v="Disney"/>
    <s v="Disney Live Action"/>
    <x v="9"/>
    <s v="Family"/>
    <s v="Christmas"/>
    <m/>
    <x v="12"/>
  </r>
  <r>
    <s v="Fantastic Four"/>
    <x v="76"/>
    <s v="Marvel"/>
    <s v="Non-MCU"/>
    <x v="1"/>
    <m/>
    <m/>
    <m/>
    <x v="38"/>
  </r>
  <r>
    <s v="Daddy's Home"/>
    <x v="76"/>
    <s v="Daddy's Home"/>
    <m/>
    <x v="9"/>
    <m/>
    <m/>
    <m/>
    <x v="22"/>
  </r>
  <r>
    <s v="A Low Down Dirty Shame"/>
    <x v="77"/>
    <m/>
    <m/>
    <x v="9"/>
    <s v="Action"/>
    <m/>
    <m/>
    <x v="15"/>
  </r>
  <r>
    <s v="Legion"/>
    <x v="77"/>
    <m/>
    <m/>
    <x v="4"/>
    <m/>
    <s v="Christmas"/>
    <m/>
    <x v="12"/>
  </r>
  <r>
    <s v="Frosty’s Winter Wonderland"/>
    <x v="77"/>
    <s v="Rankin-Bass"/>
    <s v="Frosty the Snowman"/>
    <x v="0"/>
    <m/>
    <s v="Christmas"/>
    <m/>
    <x v="71"/>
  </r>
  <r>
    <s v="Paul Blart: Mall Cop"/>
    <x v="77"/>
    <s v="Sandlerverse"/>
    <s v="Paul Blart"/>
    <x v="9"/>
    <m/>
    <s v="Thanksgiving"/>
    <m/>
    <x v="11"/>
  </r>
  <r>
    <s v="Ghosts of Girlfriends Past"/>
    <x v="77"/>
    <m/>
    <m/>
    <x v="7"/>
    <m/>
    <m/>
    <m/>
    <x v="11"/>
  </r>
  <r>
    <s v="Deuce Bigalow: Male Gigolo"/>
    <x v="77"/>
    <s v="Sandlerverse"/>
    <m/>
    <x v="7"/>
    <m/>
    <m/>
    <m/>
    <x v="5"/>
  </r>
  <r>
    <s v="X-Men Origins: Wolverine"/>
    <x v="78"/>
    <s v="Marvel"/>
    <s v="X-Men"/>
    <x v="1"/>
    <m/>
    <m/>
    <m/>
    <x v="11"/>
  </r>
  <r>
    <s v="Moonfall"/>
    <x v="78"/>
    <m/>
    <m/>
    <x v="2"/>
    <s v="Disaster"/>
    <m/>
    <m/>
    <x v="3"/>
  </r>
  <r>
    <s v="The Poison Rose"/>
    <x v="78"/>
    <m/>
    <m/>
    <x v="10"/>
    <s v="Thriller"/>
    <m/>
    <m/>
    <x v="16"/>
  </r>
  <r>
    <s v="Virtuosity"/>
    <x v="78"/>
    <m/>
    <m/>
    <x v="2"/>
    <s v="Action"/>
    <m/>
    <m/>
    <x v="0"/>
  </r>
  <r>
    <s v="After We Collided"/>
    <x v="78"/>
    <s v="After"/>
    <m/>
    <x v="5"/>
    <s v="Romance"/>
    <m/>
    <m/>
    <x v="39"/>
  </r>
  <r>
    <s v="Cop Out"/>
    <x v="78"/>
    <m/>
    <m/>
    <x v="10"/>
    <s v="Comedy"/>
    <m/>
    <m/>
    <x v="12"/>
  </r>
  <r>
    <s v="Leprechaun"/>
    <x v="79"/>
    <s v="Leprechaun"/>
    <m/>
    <x v="4"/>
    <m/>
    <m/>
    <m/>
    <x v="10"/>
  </r>
  <r>
    <s v="Frosty Returns"/>
    <x v="79"/>
    <s v="Rankin-Bass"/>
    <s v="Frosty the Snowman"/>
    <x v="0"/>
    <m/>
    <s v="Christmas"/>
    <m/>
    <x v="33"/>
  </r>
  <r>
    <s v="Bad Moms Christmas"/>
    <x v="79"/>
    <s v="Bad Moms"/>
    <m/>
    <x v="9"/>
    <m/>
    <s v="Christmas"/>
    <m/>
    <x v="19"/>
  </r>
  <r>
    <s v="What to Expect When You're Expecting"/>
    <x v="79"/>
    <m/>
    <m/>
    <x v="7"/>
    <m/>
    <m/>
    <m/>
    <x v="31"/>
  </r>
  <r>
    <s v="What Men Want"/>
    <x v="79"/>
    <s v="What Women Want"/>
    <m/>
    <x v="7"/>
    <m/>
    <m/>
    <m/>
    <x v="16"/>
  </r>
  <r>
    <s v="Fantastic Beasts: The Crimes of Grindelwald"/>
    <x v="79"/>
    <s v="Wizarding World"/>
    <s v="Fantastic Beasts"/>
    <x v="11"/>
    <s v="Family"/>
    <m/>
    <m/>
    <x v="1"/>
  </r>
  <r>
    <s v="The 355"/>
    <x v="80"/>
    <m/>
    <m/>
    <x v="6"/>
    <s v="Spy"/>
    <m/>
    <m/>
    <x v="3"/>
  </r>
  <r>
    <s v="Daredevil"/>
    <x v="80"/>
    <s v="Marvel"/>
    <s v="Non-MCU"/>
    <x v="1"/>
    <m/>
    <m/>
    <m/>
    <x v="25"/>
  </r>
  <r>
    <s v="Playmobil: The Movie"/>
    <x v="80"/>
    <m/>
    <m/>
    <x v="0"/>
    <m/>
    <m/>
    <m/>
    <x v="16"/>
  </r>
  <r>
    <s v="Pixels"/>
    <x v="80"/>
    <s v="Sandlerverse"/>
    <m/>
    <x v="9"/>
    <m/>
    <m/>
    <m/>
    <x v="22"/>
  </r>
  <r>
    <s v="Morbius"/>
    <x v="80"/>
    <s v="Marvel"/>
    <s v="SPUMM"/>
    <x v="1"/>
    <m/>
    <m/>
    <m/>
    <x v="3"/>
  </r>
  <r>
    <s v="The Hurricane Heist"/>
    <x v="81"/>
    <m/>
    <m/>
    <x v="10"/>
    <s v="Action"/>
    <m/>
    <m/>
    <x v="1"/>
  </r>
  <r>
    <s v="Ghost Rider Spirit of Vengeance"/>
    <x v="81"/>
    <s v="Marvel"/>
    <s v="Non-MCU"/>
    <x v="1"/>
    <m/>
    <m/>
    <m/>
    <x v="29"/>
  </r>
  <r>
    <s v="Ghost Rider"/>
    <x v="81"/>
    <s v="Marvel"/>
    <s v="Non-MCU"/>
    <x v="1"/>
    <m/>
    <m/>
    <m/>
    <x v="32"/>
  </r>
  <r>
    <s v="Howard the Duck"/>
    <x v="81"/>
    <s v="Marvel"/>
    <s v="Non-MCU"/>
    <x v="1"/>
    <s v="Sci-Fi"/>
    <m/>
    <m/>
    <x v="24"/>
  </r>
  <r>
    <s v="After"/>
    <x v="81"/>
    <s v="After"/>
    <m/>
    <x v="5"/>
    <s v="Romance"/>
    <m/>
    <m/>
    <x v="16"/>
  </r>
  <r>
    <s v="Keeping Up With The Joneses"/>
    <x v="81"/>
    <m/>
    <m/>
    <x v="6"/>
    <s v="Comedy"/>
    <m/>
    <m/>
    <x v="21"/>
  </r>
  <r>
    <s v="Scooby-Doo 2: Monsters Unleashed"/>
    <x v="82"/>
    <s v="Scooby-Doo"/>
    <m/>
    <x v="9"/>
    <s v="Family"/>
    <m/>
    <m/>
    <x v="18"/>
  </r>
  <r>
    <s v="Friday the 13th: The Final Chapter"/>
    <x v="82"/>
    <s v="Freddy vs. Jason"/>
    <s v="Friday the 13th"/>
    <x v="4"/>
    <s v="Slasher"/>
    <m/>
    <m/>
    <x v="17"/>
  </r>
  <r>
    <s v="Heart Condition"/>
    <x v="82"/>
    <m/>
    <m/>
    <x v="11"/>
    <s v="Comedy"/>
    <m/>
    <m/>
    <x v="37"/>
  </r>
  <r>
    <s v="A Nightmare on Elm Street 2: Freddy's Revenge"/>
    <x v="82"/>
    <s v="A Nightmare on Elm Street"/>
    <m/>
    <x v="4"/>
    <s v="Slasher"/>
    <m/>
    <m/>
    <x v="57"/>
  </r>
  <r>
    <s v="The Fanatic"/>
    <x v="82"/>
    <m/>
    <m/>
    <x v="10"/>
    <s v="Thriller"/>
    <m/>
    <m/>
    <x v="16"/>
  </r>
  <r>
    <s v="Blade: Trinity"/>
    <x v="83"/>
    <s v="Marvel"/>
    <s v="Blade"/>
    <x v="1"/>
    <m/>
    <m/>
    <m/>
    <x v="18"/>
  </r>
  <r>
    <s v="Richie Rich"/>
    <x v="83"/>
    <m/>
    <m/>
    <x v="9"/>
    <s v="Family"/>
    <m/>
    <m/>
    <x v="15"/>
  </r>
  <r>
    <s v="The Watcher"/>
    <x v="83"/>
    <m/>
    <m/>
    <x v="8"/>
    <m/>
    <m/>
    <m/>
    <x v="40"/>
  </r>
  <r>
    <s v="Envy"/>
    <x v="83"/>
    <m/>
    <m/>
    <x v="9"/>
    <s v="Dark Comedy"/>
    <m/>
    <m/>
    <x v="18"/>
  </r>
  <r>
    <s v="Drillbit Taylor"/>
    <x v="83"/>
    <s v="Judd Apatow"/>
    <m/>
    <x v="9"/>
    <m/>
    <m/>
    <m/>
    <x v="13"/>
  </r>
  <r>
    <s v="Soul Plane"/>
    <x v="83"/>
    <m/>
    <m/>
    <x v="9"/>
    <m/>
    <m/>
    <m/>
    <x v="18"/>
  </r>
  <r>
    <s v="Choose or Die"/>
    <x v="84"/>
    <m/>
    <m/>
    <x v="4"/>
    <s v="Thriller"/>
    <m/>
    <s v="Netflix"/>
    <x v="3"/>
  </r>
  <r>
    <s v="Home Sweet Home Alone"/>
    <x v="84"/>
    <s v="20th Century Studios"/>
    <s v="Home Alone"/>
    <x v="9"/>
    <s v="Family"/>
    <s v="Christmas"/>
    <s v="Disney+"/>
    <x v="35"/>
  </r>
  <r>
    <s v="Dear Evan Hansen"/>
    <x v="84"/>
    <m/>
    <m/>
    <x v="5"/>
    <s v="Musical"/>
    <m/>
    <m/>
    <x v="35"/>
  </r>
  <r>
    <s v="Terminator: Genisys"/>
    <x v="84"/>
    <s v="Terminator"/>
    <m/>
    <x v="2"/>
    <s v="Action"/>
    <m/>
    <m/>
    <x v="22"/>
  </r>
  <r>
    <s v="American Ninja"/>
    <x v="84"/>
    <s v="American Ninja"/>
    <m/>
    <x v="6"/>
    <m/>
    <m/>
    <m/>
    <x v="57"/>
  </r>
  <r>
    <s v="Barnyard"/>
    <x v="85"/>
    <s v="Nickelodeon"/>
    <m/>
    <x v="0"/>
    <m/>
    <m/>
    <m/>
    <x v="20"/>
  </r>
  <r>
    <s v="Staying Alive"/>
    <x v="85"/>
    <s v="Saturday Night Fever"/>
    <m/>
    <x v="5"/>
    <s v="Music"/>
    <m/>
    <m/>
    <x v="45"/>
  </r>
  <r>
    <s v="Killing Season"/>
    <x v="85"/>
    <m/>
    <m/>
    <x v="6"/>
    <s v="Thriller"/>
    <m/>
    <m/>
    <x v="42"/>
  </r>
  <r>
    <s v="The Bubble"/>
    <x v="85"/>
    <s v="Judd Apatow"/>
    <m/>
    <x v="9"/>
    <m/>
    <m/>
    <s v="Netflix"/>
    <x v="3"/>
  </r>
  <r>
    <s v="The Haunted Mansion"/>
    <x v="85"/>
    <s v="Disney"/>
    <s v="Disney Parks"/>
    <x v="9"/>
    <s v="Family"/>
    <m/>
    <m/>
    <x v="25"/>
  </r>
  <r>
    <s v="Grown Ups"/>
    <x v="86"/>
    <s v="Sandlerverse"/>
    <s v="Grown Ups"/>
    <x v="9"/>
    <m/>
    <m/>
    <m/>
    <x v="12"/>
  </r>
  <r>
    <s v="The Kissing Booth"/>
    <x v="86"/>
    <s v="The Kissing Booth"/>
    <m/>
    <x v="7"/>
    <m/>
    <m/>
    <s v="Netflix"/>
    <x v="1"/>
  </r>
  <r>
    <s v="Batman Forever"/>
    <x v="86"/>
    <s v="DC"/>
    <s v="Batman"/>
    <x v="1"/>
    <m/>
    <s v="Halloween"/>
    <m/>
    <x v="0"/>
  </r>
  <r>
    <s v="Movie 43"/>
    <x v="86"/>
    <m/>
    <m/>
    <x v="9"/>
    <m/>
    <m/>
    <m/>
    <x v="42"/>
  </r>
  <r>
    <s v="Scary Movie 4"/>
    <x v="87"/>
    <s v="Scary Movie"/>
    <m/>
    <x v="9"/>
    <s v="Parody"/>
    <m/>
    <m/>
    <x v="20"/>
  </r>
  <r>
    <s v="Jade"/>
    <x v="87"/>
    <m/>
    <m/>
    <x v="13"/>
    <s v="Thriller"/>
    <m/>
    <m/>
    <x v="0"/>
  </r>
  <r>
    <s v="The Santa Clause 3: The Escape Clause"/>
    <x v="87"/>
    <s v="Disney"/>
    <s v="Disney Live Action"/>
    <x v="9"/>
    <s v="Family"/>
    <s v="Christmas"/>
    <m/>
    <x v="20"/>
  </r>
  <r>
    <s v="Home Team"/>
    <x v="87"/>
    <s v="Sandlerverse"/>
    <m/>
    <x v="14"/>
    <s v="Comedy"/>
    <m/>
    <s v="Netflix"/>
    <x v="3"/>
  </r>
  <r>
    <s v="Teen Wolf Too"/>
    <x v="88"/>
    <s v="Teen Wolf"/>
    <m/>
    <x v="14"/>
    <s v="Comedy"/>
    <m/>
    <m/>
    <x v="36"/>
  </r>
  <r>
    <s v="Green Lantern"/>
    <x v="88"/>
    <s v="DC"/>
    <s v="Non-DCEU"/>
    <x v="1"/>
    <m/>
    <m/>
    <m/>
    <x v="29"/>
  </r>
  <r>
    <s v="Tall Girl 2"/>
    <x v="88"/>
    <s v="Tall Girl"/>
    <m/>
    <x v="9"/>
    <s v="Coming-of-Age"/>
    <m/>
    <s v="Netflix"/>
    <x v="3"/>
  </r>
  <r>
    <s v="Showgirls"/>
    <x v="88"/>
    <m/>
    <m/>
    <x v="5"/>
    <m/>
    <m/>
    <m/>
    <x v="0"/>
  </r>
  <r>
    <s v="Kangaroo Jack"/>
    <x v="88"/>
    <s v="Kangaroo Jack"/>
    <m/>
    <x v="9"/>
    <s v="Family"/>
    <m/>
    <m/>
    <x v="25"/>
  </r>
  <r>
    <s v="R.I.P.D."/>
    <x v="89"/>
    <m/>
    <m/>
    <x v="2"/>
    <s v="Comedy"/>
    <m/>
    <m/>
    <x v="42"/>
  </r>
  <r>
    <s v="Tall Girl"/>
    <x v="89"/>
    <s v="Tall Girl"/>
    <m/>
    <x v="7"/>
    <m/>
    <m/>
    <s v="Netflix"/>
    <x v="16"/>
  </r>
  <r>
    <s v="Lucy"/>
    <x v="89"/>
    <m/>
    <m/>
    <x v="2"/>
    <s v="Action"/>
    <m/>
    <m/>
    <x v="8"/>
  </r>
  <r>
    <s v="Daddy's Home 2"/>
    <x v="89"/>
    <s v="Daddy's Home"/>
    <m/>
    <x v="9"/>
    <m/>
    <s v="Christmas"/>
    <m/>
    <x v="19"/>
  </r>
  <r>
    <s v="He's All That"/>
    <x v="89"/>
    <s v="She's All That"/>
    <m/>
    <x v="7"/>
    <m/>
    <m/>
    <s v="Netflix"/>
    <x v="35"/>
  </r>
  <r>
    <s v="Senior Year"/>
    <x v="89"/>
    <m/>
    <m/>
    <x v="9"/>
    <m/>
    <m/>
    <s v="Netflix"/>
    <x v="3"/>
  </r>
  <r>
    <s v="The Lawnmower Man"/>
    <x v="90"/>
    <m/>
    <m/>
    <x v="2"/>
    <s v="Horror"/>
    <m/>
    <m/>
    <x v="33"/>
  </r>
  <r>
    <s v="Battleship"/>
    <x v="90"/>
    <m/>
    <m/>
    <x v="2"/>
    <s v="Action"/>
    <m/>
    <m/>
    <x v="31"/>
  </r>
  <r>
    <s v="Look Who's Talking Too"/>
    <x v="90"/>
    <s v="Look Who's Talking"/>
    <m/>
    <x v="9"/>
    <s v="Family"/>
    <m/>
    <m/>
    <x v="37"/>
  </r>
  <r>
    <s v="Valentine's Day"/>
    <x v="90"/>
    <m/>
    <m/>
    <x v="7"/>
    <m/>
    <s v="Valentine's Day"/>
    <m/>
    <x v="12"/>
  </r>
  <r>
    <s v="Knowing"/>
    <x v="90"/>
    <m/>
    <m/>
    <x v="2"/>
    <s v="Thriller"/>
    <m/>
    <m/>
    <x v="11"/>
  </r>
  <r>
    <s v="Christmas with the Kranks"/>
    <x v="91"/>
    <m/>
    <m/>
    <x v="9"/>
    <m/>
    <s v="Christmas"/>
    <m/>
    <x v="18"/>
  </r>
  <r>
    <s v="Home Alone 3"/>
    <x v="91"/>
    <s v="20th Century Studios"/>
    <s v="Home Alone"/>
    <x v="9"/>
    <s v="Family"/>
    <s v="Christmas"/>
    <m/>
    <x v="43"/>
  </r>
  <r>
    <s v="The Wicker Man"/>
    <x v="91"/>
    <m/>
    <m/>
    <x v="4"/>
    <s v="Mystery"/>
    <m/>
    <m/>
    <x v="20"/>
  </r>
  <r>
    <s v="Johnny Be Good"/>
    <x v="91"/>
    <m/>
    <m/>
    <x v="14"/>
    <s v="Parody"/>
    <m/>
    <m/>
    <x v="23"/>
  </r>
  <r>
    <s v="My Best Friend's Girl"/>
    <x v="92"/>
    <m/>
    <m/>
    <x v="7"/>
    <m/>
    <m/>
    <m/>
    <x v="13"/>
  </r>
  <r>
    <s v="Shark Tale"/>
    <x v="92"/>
    <s v="Dreamworks"/>
    <m/>
    <x v="0"/>
    <m/>
    <m/>
    <m/>
    <x v="18"/>
  </r>
  <r>
    <s v="That’s My Boy"/>
    <x v="92"/>
    <s v="Sandlerverse"/>
    <m/>
    <x v="9"/>
    <m/>
    <m/>
    <m/>
    <x v="31"/>
  </r>
  <r>
    <s v="Blended"/>
    <x v="92"/>
    <s v="Sandlerverse"/>
    <m/>
    <x v="7"/>
    <m/>
    <m/>
    <m/>
    <x v="8"/>
  </r>
  <r>
    <s v="Bangkok Dangerous"/>
    <x v="92"/>
    <m/>
    <m/>
    <x v="10"/>
    <m/>
    <m/>
    <m/>
    <x v="13"/>
  </r>
  <r>
    <s v="Deck The Halls"/>
    <x v="93"/>
    <m/>
    <m/>
    <x v="9"/>
    <m/>
    <s v="Christmas"/>
    <m/>
    <x v="20"/>
  </r>
  <r>
    <s v="Batman &amp; Robin"/>
    <x v="93"/>
    <s v="DC"/>
    <s v="Batman"/>
    <x v="1"/>
    <m/>
    <m/>
    <m/>
    <x v="43"/>
  </r>
  <r>
    <s v="Soul Man"/>
    <x v="93"/>
    <m/>
    <m/>
    <x v="9"/>
    <m/>
    <m/>
    <m/>
    <x v="24"/>
  </r>
  <r>
    <s v="Wild Wild West"/>
    <x v="93"/>
    <m/>
    <m/>
    <x v="18"/>
    <s v="Comedy"/>
    <m/>
    <m/>
    <x v="5"/>
  </r>
  <r>
    <s v="Jupiter Ascending"/>
    <x v="93"/>
    <m/>
    <m/>
    <x v="2"/>
    <m/>
    <m/>
    <m/>
    <x v="22"/>
  </r>
  <r>
    <s v="Belly"/>
    <x v="93"/>
    <m/>
    <m/>
    <x v="10"/>
    <s v="Drama"/>
    <m/>
    <m/>
    <x v="44"/>
  </r>
  <r>
    <s v="Friday the 13th Part III"/>
    <x v="93"/>
    <s v="Freddy vs. Jason"/>
    <s v="Friday the 13th"/>
    <x v="4"/>
    <s v="Slasher"/>
    <m/>
    <m/>
    <x v="34"/>
  </r>
  <r>
    <s v="Teenage Mutant Ninja Turtles III"/>
    <x v="94"/>
    <s v="TMNT"/>
    <m/>
    <x v="1"/>
    <m/>
    <m/>
    <m/>
    <x v="10"/>
  </r>
  <r>
    <s v="Hercules in New York"/>
    <x v="94"/>
    <m/>
    <m/>
    <x v="11"/>
    <s v="Comedy"/>
    <m/>
    <m/>
    <x v="58"/>
  </r>
  <r>
    <s v="The Spy Next Door"/>
    <x v="94"/>
    <m/>
    <m/>
    <x v="6"/>
    <s v="Family"/>
    <m/>
    <m/>
    <x v="12"/>
  </r>
  <r>
    <s v="White Man's Burden"/>
    <x v="94"/>
    <m/>
    <m/>
    <x v="5"/>
    <m/>
    <m/>
    <m/>
    <x v="0"/>
  </r>
  <r>
    <s v="Scary Movie 2"/>
    <x v="94"/>
    <s v="Scary Movie"/>
    <m/>
    <x v="9"/>
    <s v="Parody"/>
    <m/>
    <m/>
    <x v="4"/>
  </r>
  <r>
    <s v="Cats"/>
    <x v="94"/>
    <m/>
    <m/>
    <x v="5"/>
    <s v="Musical"/>
    <m/>
    <m/>
    <x v="16"/>
  </r>
  <r>
    <s v="The Adventures of Pluto Nash"/>
    <x v="94"/>
    <m/>
    <m/>
    <x v="2"/>
    <s v="Action"/>
    <m/>
    <m/>
    <x v="26"/>
  </r>
  <r>
    <s v="Grown Ups 2"/>
    <x v="95"/>
    <s v="Sandlerverse"/>
    <s v="Grown Ups"/>
    <x v="9"/>
    <m/>
    <m/>
    <m/>
    <x v="42"/>
  </r>
  <r>
    <s v="You Get Me"/>
    <x v="95"/>
    <m/>
    <m/>
    <x v="8"/>
    <m/>
    <m/>
    <s v="Netflix"/>
    <x v="19"/>
  </r>
  <r>
    <s v="I am Wrath"/>
    <x v="95"/>
    <m/>
    <m/>
    <x v="6"/>
    <m/>
    <m/>
    <m/>
    <x v="21"/>
  </r>
  <r>
    <s v="After Earth"/>
    <x v="95"/>
    <s v="M Night Shyamalan"/>
    <m/>
    <x v="6"/>
    <s v="Apocalypse"/>
    <m/>
    <m/>
    <x v="42"/>
  </r>
  <r>
    <s v="Elektra"/>
    <x v="95"/>
    <s v="Marvel"/>
    <s v="Non-MCU"/>
    <x v="1"/>
    <m/>
    <s v="Christmas"/>
    <m/>
    <x v="38"/>
  </r>
  <r>
    <s v="Fant4stic"/>
    <x v="95"/>
    <s v="Marvel"/>
    <s v="Non-MCU"/>
    <x v="1"/>
    <m/>
    <m/>
    <m/>
    <x v="22"/>
  </r>
  <r>
    <s v="Superman IV: The Quest for Peace"/>
    <x v="95"/>
    <s v="DC"/>
    <s v="Superman"/>
    <x v="1"/>
    <m/>
    <m/>
    <m/>
    <x v="36"/>
  </r>
  <r>
    <s v="Zookeeper"/>
    <x v="95"/>
    <s v="Sandlerverse"/>
    <m/>
    <x v="9"/>
    <m/>
    <m/>
    <m/>
    <x v="29"/>
  </r>
  <r>
    <s v="Mr. Magoo"/>
    <x v="95"/>
    <s v="Disney"/>
    <s v="Disney Live Action"/>
    <x v="9"/>
    <s v="Family"/>
    <m/>
    <m/>
    <x v="43"/>
  </r>
  <r>
    <s v="Deadfall"/>
    <x v="95"/>
    <m/>
    <m/>
    <x v="10"/>
    <s v="Drama"/>
    <m/>
    <m/>
    <x v="10"/>
  </r>
  <r>
    <s v="Nick Fury: Agent of Shield"/>
    <x v="96"/>
    <s v="Marvel"/>
    <s v="Non-MCU"/>
    <x v="1"/>
    <m/>
    <m/>
    <m/>
    <x v="44"/>
  </r>
  <r>
    <s v="Taxi"/>
    <x v="96"/>
    <s v="20th Century Studios"/>
    <s v="20th Century Studios Live Action"/>
    <x v="10"/>
    <s v="Comedy"/>
    <m/>
    <m/>
    <x v="18"/>
  </r>
  <r>
    <s v="Maximum Overdrive"/>
    <x v="96"/>
    <m/>
    <m/>
    <x v="4"/>
    <s v="Comedy"/>
    <m/>
    <m/>
    <x v="24"/>
  </r>
  <r>
    <s v="The Kissing Booth 3"/>
    <x v="96"/>
    <s v="The Kissing Booth"/>
    <m/>
    <x v="7"/>
    <m/>
    <m/>
    <s v="Netflix"/>
    <x v="35"/>
  </r>
  <r>
    <s v="Kangaroo Jack: G'Day U.S.A.!"/>
    <x v="96"/>
    <s v="Kangaroo Jack"/>
    <m/>
    <x v="0"/>
    <m/>
    <m/>
    <m/>
    <x v="18"/>
  </r>
  <r>
    <s v="Ballistic: Ecks vs. Sever"/>
    <x v="97"/>
    <m/>
    <m/>
    <x v="2"/>
    <s v="Thriller"/>
    <m/>
    <m/>
    <x v="26"/>
  </r>
  <r>
    <s v="Theodore Rex"/>
    <x v="97"/>
    <m/>
    <m/>
    <x v="2"/>
    <s v="Family"/>
    <m/>
    <m/>
    <x v="0"/>
  </r>
  <r>
    <s v="The Kissing Booth 2"/>
    <x v="97"/>
    <s v="The Kissing Booth"/>
    <m/>
    <x v="7"/>
    <m/>
    <m/>
    <s v="Netflix"/>
    <x v="39"/>
  </r>
  <r>
    <s v="Emoji Movie"/>
    <x v="97"/>
    <m/>
    <m/>
    <x v="0"/>
    <m/>
    <m/>
    <m/>
    <x v="19"/>
  </r>
  <r>
    <s v="Jonah Hex"/>
    <x v="97"/>
    <s v="DC"/>
    <s v="Non-DCEU"/>
    <x v="1"/>
    <m/>
    <m/>
    <m/>
    <x v="12"/>
  </r>
  <r>
    <s v="Look Who's Talking Now"/>
    <x v="98"/>
    <s v="Look Who's Talking"/>
    <m/>
    <x v="7"/>
    <m/>
    <s v="Christmas"/>
    <m/>
    <x v="10"/>
  </r>
  <r>
    <s v="Problem Child"/>
    <x v="98"/>
    <m/>
    <m/>
    <x v="9"/>
    <s v="Family"/>
    <m/>
    <m/>
    <x v="37"/>
  </r>
  <r>
    <s v="Gigli"/>
    <x v="98"/>
    <m/>
    <m/>
    <x v="10"/>
    <s v="Romance"/>
    <m/>
    <m/>
    <x v="25"/>
  </r>
  <r>
    <s v="Good Luck Chuck"/>
    <x v="98"/>
    <m/>
    <m/>
    <x v="7"/>
    <m/>
    <m/>
    <m/>
    <x v="32"/>
  </r>
  <r>
    <s v="After We Fell"/>
    <x v="98"/>
    <s v="After"/>
    <m/>
    <x v="5"/>
    <s v="Romance"/>
    <m/>
    <m/>
    <x v="35"/>
  </r>
  <r>
    <s v="Deuce Bigalow: European Gigolo"/>
    <x v="98"/>
    <s v="Sandlerverse"/>
    <m/>
    <x v="9"/>
    <m/>
    <m/>
    <m/>
    <x v="38"/>
  </r>
  <r>
    <s v="Independence Day: Resurgence"/>
    <x v="98"/>
    <s v="20th Century Studios"/>
    <s v="20th Century Studios Live Action"/>
    <x v="2"/>
    <s v="Action"/>
    <s v="Independence Day"/>
    <m/>
    <x v="21"/>
  </r>
  <r>
    <s v="Steel"/>
    <x v="99"/>
    <s v="DC"/>
    <s v="Non-DCEU"/>
    <x v="1"/>
    <m/>
    <m/>
    <m/>
    <x v="43"/>
  </r>
  <r>
    <s v="Suburban Commando"/>
    <x v="99"/>
    <m/>
    <m/>
    <x v="2"/>
    <s v="Comedy"/>
    <m/>
    <m/>
    <x v="14"/>
  </r>
  <r>
    <s v="Gotti"/>
    <x v="99"/>
    <m/>
    <m/>
    <x v="10"/>
    <s v="Drama"/>
    <m/>
    <m/>
    <x v="1"/>
  </r>
  <r>
    <s v="Catwoman"/>
    <x v="99"/>
    <s v="DC"/>
    <s v="Non-DCEU"/>
    <x v="1"/>
    <m/>
    <m/>
    <m/>
    <x v="18"/>
  </r>
  <r>
    <s v="Mortal Kombat: Annihilation"/>
    <x v="99"/>
    <s v="Mortal Kombat"/>
    <m/>
    <x v="6"/>
    <s v="Video Game"/>
    <m/>
    <m/>
    <x v="43"/>
  </r>
  <r>
    <s v="Supergirl"/>
    <x v="99"/>
    <s v="DC"/>
    <s v="Superman"/>
    <x v="1"/>
    <m/>
    <m/>
    <m/>
    <x v="17"/>
  </r>
  <r>
    <s v="Scary Movie V"/>
    <x v="99"/>
    <s v="Scary Movie"/>
    <m/>
    <x v="9"/>
    <s v="Parody"/>
    <m/>
    <m/>
    <x v="42"/>
  </r>
  <r>
    <s v="Futuresport"/>
    <x v="99"/>
    <m/>
    <m/>
    <x v="2"/>
    <s v="Sports"/>
    <m/>
    <m/>
    <x v="44"/>
  </r>
  <r>
    <s v="Home Alone 4"/>
    <x v="99"/>
    <s v="20th Century Studios"/>
    <s v="Home Alone"/>
    <x v="9"/>
    <s v="Family"/>
    <s v="Christmas"/>
    <m/>
    <x v="26"/>
  </r>
  <r>
    <s v="The Wrong Missy"/>
    <x v="100"/>
    <s v="Sandlerverse"/>
    <m/>
    <x v="9"/>
    <m/>
    <m/>
    <s v="Netflix"/>
    <x v="39"/>
  </r>
  <r>
    <s v="Tiptoes"/>
    <x v="100"/>
    <m/>
    <m/>
    <x v="12"/>
    <m/>
    <m/>
    <m/>
    <x v="18"/>
  </r>
  <r>
    <s v="The Master of Disguise"/>
    <x v="100"/>
    <s v="Sandlerverse"/>
    <m/>
    <x v="9"/>
    <s v="Family"/>
    <m/>
    <m/>
    <x v="26"/>
  </r>
  <r>
    <s v="Battlefield Earth"/>
    <x v="100"/>
    <m/>
    <m/>
    <x v="2"/>
    <m/>
    <m/>
    <m/>
    <x v="40"/>
  </r>
  <r>
    <s v="Troll 2"/>
    <x v="100"/>
    <m/>
    <m/>
    <x v="11"/>
    <s v="Horror"/>
    <m/>
    <m/>
    <x v="37"/>
  </r>
  <r>
    <s v="SPF-18"/>
    <x v="100"/>
    <m/>
    <m/>
    <x v="7"/>
    <s v="Coming-of-Age"/>
    <m/>
    <s v="Netflix"/>
    <x v="19"/>
  </r>
  <r>
    <s v="Left Behind"/>
    <x v="100"/>
    <m/>
    <m/>
    <x v="8"/>
    <s v="Apocalypse"/>
    <m/>
    <m/>
    <x v="8"/>
  </r>
  <r>
    <s v="Gallowwalkers"/>
    <x v="100"/>
    <m/>
    <m/>
    <x v="4"/>
    <s v="Western"/>
    <m/>
    <m/>
    <x v="31"/>
  </r>
  <r>
    <s v="Bobbleheads: The Movie"/>
    <x v="100"/>
    <m/>
    <m/>
    <x v="0"/>
    <m/>
    <m/>
    <m/>
    <x v="39"/>
  </r>
  <r>
    <s v="Jack and Jill"/>
    <x v="100"/>
    <s v="Sandlerverse"/>
    <m/>
    <x v="9"/>
    <m/>
    <s v="Thanksgiving"/>
    <m/>
    <x v="29"/>
  </r>
  <r>
    <s v="Delta Farce"/>
    <x v="100"/>
    <m/>
    <m/>
    <x v="9"/>
    <s v="War"/>
    <m/>
    <m/>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9">
    <pivotField dataField="1" showAll="0"/>
    <pivotField dataField="1" numFmtId="1" showAll="0"/>
    <pivotField showAll="0"/>
    <pivotField showAll="0"/>
    <pivotField axis="axisRow" showAll="0" sortType="ascending">
      <items count="20">
        <item x="6"/>
        <item x="3"/>
        <item x="0"/>
        <item x="9"/>
        <item x="1"/>
        <item x="10"/>
        <item x="5"/>
        <item x="12"/>
        <item x="11"/>
        <item x="4"/>
        <item x="17"/>
        <item x="13"/>
        <item x="15"/>
        <item x="7"/>
        <item x="2"/>
        <item x="14"/>
        <item x="16"/>
        <item x="8"/>
        <item x="18"/>
        <item t="default"/>
      </items>
    </pivotField>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5" firstHeaderRow="1" firstDataRow="2"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3">
        <item x="53"/>
        <item x="49"/>
        <item x="50"/>
        <item x="62"/>
        <item x="70"/>
        <item x="30"/>
        <item x="66"/>
        <item x="52"/>
        <item x="64"/>
        <item x="63"/>
        <item x="54"/>
        <item x="61"/>
        <item x="28"/>
        <item x="60"/>
        <item x="48"/>
        <item x="65"/>
        <item x="47"/>
        <item x="59"/>
        <item x="56"/>
        <item x="69"/>
        <item x="67"/>
        <item x="58"/>
        <item x="68"/>
        <item x="55"/>
        <item x="9"/>
        <item x="71"/>
        <item x="6"/>
        <item x="46"/>
        <item x="27"/>
        <item x="2"/>
        <item x="7"/>
        <item x="34"/>
        <item x="45"/>
        <item x="17"/>
        <item x="57"/>
        <item x="24"/>
        <item x="36"/>
        <item x="23"/>
        <item x="41"/>
        <item x="37"/>
        <item x="14"/>
        <item x="33"/>
        <item x="10"/>
        <item x="15"/>
        <item x="0"/>
        <item x="51"/>
        <item x="43"/>
        <item x="44"/>
        <item x="5"/>
        <item x="40"/>
        <item x="4"/>
        <item x="26"/>
        <item x="25"/>
        <item x="18"/>
        <item x="38"/>
        <item x="20"/>
        <item x="32"/>
        <item x="13"/>
        <item x="11"/>
        <item x="12"/>
        <item x="29"/>
        <item x="31"/>
        <item x="42"/>
        <item x="8"/>
        <item x="22"/>
        <item x="21"/>
        <item x="19"/>
        <item x="1"/>
        <item x="16"/>
        <item x="39"/>
        <item x="35"/>
        <item x="3"/>
        <item t="default"/>
      </items>
    </pivotField>
  </pivotFields>
  <rowFields count="1">
    <field x="8"/>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28">
      <pivotArea outline="0" fieldPosition="0">
        <references count="2">
          <reference field="4294967294" count="1" selected="0">
            <x v="1"/>
          </reference>
          <reference field="8" count="0" selected="0"/>
        </references>
      </pivotArea>
    </format>
    <format dxfId="27">
      <pivotArea field="8" grandRow="1" outline="0" axis="axisRow" fieldPosition="0">
        <references count="1">
          <reference field="4294967294" count="1" selected="0">
            <x v="1"/>
          </reference>
        </references>
      </pivotArea>
    </format>
    <format dxfId="26">
      <pivotArea type="all" dataOnly="0" outline="0" fieldPosition="0"/>
    </format>
    <format dxfId="25">
      <pivotArea outline="0" collapsedLevelsAreSubtotals="1" fieldPosition="0"/>
    </format>
    <format dxfId="24">
      <pivotArea field="8" type="button" dataOnly="0" labelOnly="1" outline="0" axis="axisRow" fieldPosition="0"/>
    </format>
    <format dxfId="23">
      <pivotArea dataOnly="0" labelOnly="1" outline="0" fieldPosition="0">
        <references count="1">
          <reference field="8" count="1">
            <x v="58"/>
          </reference>
        </references>
      </pivotArea>
    </format>
    <format dxfId="22">
      <pivotArea dataOnly="0" labelOnly="1" outline="0" fieldPosition="0">
        <references count="1">
          <reference field="8" count="1">
            <x v="71"/>
          </reference>
        </references>
      </pivotArea>
    </format>
    <format dxfId="21">
      <pivotArea dataOnly="0" labelOnly="1" grandRow="1" outline="0" fieldPosition="0"/>
    </format>
    <format dxfId="20">
      <pivotArea dataOnly="0" labelOnly="1" outline="0" fieldPosition="0">
        <references count="1">
          <reference field="4294967294" count="1">
            <x v="1"/>
          </reference>
        </references>
      </pivotArea>
    </format>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outline="0" fieldPosition="0">
        <references count="1">
          <reference field="8" count="1">
            <x v="58"/>
          </reference>
        </references>
      </pivotArea>
    </format>
    <format dxfId="15">
      <pivotArea dataOnly="0" labelOnly="1" outline="0" fieldPosition="0">
        <references count="1">
          <reference field="8" count="1">
            <x v="71"/>
          </reference>
        </references>
      </pivotArea>
    </format>
    <format dxfId="14">
      <pivotArea dataOnly="0" labelOnly="1" grandRow="1" outline="0" fieldPosition="0"/>
    </format>
    <format dxfId="13">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15"/>
  <sheetViews>
    <sheetView tabSelected="1" topLeftCell="A56" zoomScaleNormal="100" zoomScaleSheetLayoutView="100" workbookViewId="0">
      <selection activeCell="C64" sqref="C64"/>
    </sheetView>
  </sheetViews>
  <sheetFormatPr defaultColWidth="8.90625" defaultRowHeight="14.5" x14ac:dyDescent="0.35"/>
  <cols>
    <col min="1" max="1" width="49.7265625" style="24" bestFit="1" customWidth="1"/>
    <col min="2" max="2" width="8.36328125" style="25" bestFit="1" customWidth="1"/>
    <col min="3" max="3" width="23" style="26" bestFit="1" customWidth="1"/>
    <col min="4" max="4" width="28" style="27" customWidth="1"/>
    <col min="5" max="5" width="10.6328125" style="28" customWidth="1"/>
    <col min="6" max="6" width="13.26953125" style="29" customWidth="1"/>
    <col min="7" max="7" width="16.36328125" style="1" customWidth="1"/>
    <col min="8" max="8" width="24.453125" style="2" bestFit="1" customWidth="1"/>
    <col min="9" max="9" width="7.36328125" style="30" customWidth="1"/>
    <col min="10" max="10" width="22.453125" style="32" customWidth="1"/>
    <col min="11" max="11" width="8.90625" style="33" customWidth="1"/>
    <col min="12" max="12" width="8.90625" style="51" customWidth="1"/>
    <col min="13" max="13" width="8.90625" style="40" customWidth="1"/>
    <col min="14" max="14" width="8.90625" style="44" customWidth="1"/>
    <col min="15" max="15" width="8.90625" style="38" customWidth="1"/>
    <col min="16" max="16" width="12.36328125" style="48" bestFit="1" customWidth="1"/>
    <col min="17" max="17" width="9.26953125" style="47" bestFit="1" customWidth="1"/>
    <col min="18" max="18" width="8.1796875" style="46" bestFit="1" customWidth="1"/>
    <col min="19" max="19" width="11.26953125" style="54" bestFit="1" customWidth="1"/>
  </cols>
  <sheetData>
    <row r="1" spans="1:19" s="12" customFormat="1" x14ac:dyDescent="0.35">
      <c r="A1" s="13" t="s">
        <v>0</v>
      </c>
      <c r="B1" s="14" t="s">
        <v>1</v>
      </c>
      <c r="C1" s="15" t="s">
        <v>2</v>
      </c>
      <c r="D1" s="16" t="s">
        <v>3</v>
      </c>
      <c r="E1" s="17" t="s">
        <v>4</v>
      </c>
      <c r="F1" s="18" t="s">
        <v>5</v>
      </c>
      <c r="G1" s="19" t="s">
        <v>6</v>
      </c>
      <c r="H1" s="20" t="s">
        <v>7</v>
      </c>
      <c r="I1" s="21" t="s">
        <v>8</v>
      </c>
      <c r="J1" s="22" t="s">
        <v>9</v>
      </c>
      <c r="K1" s="23" t="s">
        <v>10</v>
      </c>
      <c r="L1" s="49" t="s">
        <v>11</v>
      </c>
      <c r="M1" s="39" t="s">
        <v>12</v>
      </c>
      <c r="N1" s="41" t="s">
        <v>13</v>
      </c>
      <c r="O1" s="37" t="s">
        <v>14</v>
      </c>
      <c r="P1" s="36" t="s">
        <v>15</v>
      </c>
      <c r="Q1" s="42" t="s">
        <v>16</v>
      </c>
      <c r="R1" s="43" t="s">
        <v>17</v>
      </c>
      <c r="S1" s="53" t="s">
        <v>18</v>
      </c>
    </row>
    <row r="2" spans="1:19" x14ac:dyDescent="0.35">
      <c r="A2" s="24" t="s">
        <v>19</v>
      </c>
      <c r="B2" s="25">
        <v>100</v>
      </c>
      <c r="C2" s="26" t="s">
        <v>20</v>
      </c>
      <c r="D2" s="27" t="s">
        <v>21</v>
      </c>
      <c r="E2" s="28" t="s">
        <v>22</v>
      </c>
      <c r="I2" s="30">
        <v>1995</v>
      </c>
      <c r="J2" s="32" t="s">
        <v>23</v>
      </c>
      <c r="K2" s="31" t="s">
        <v>24</v>
      </c>
      <c r="L2" s="50" t="s">
        <v>5055</v>
      </c>
      <c r="M2" s="40" t="s">
        <v>25</v>
      </c>
      <c r="N2" s="44" t="s">
        <v>26</v>
      </c>
      <c r="O2" s="38" t="s">
        <v>27</v>
      </c>
      <c r="P2" s="48" t="s">
        <v>28</v>
      </c>
      <c r="Q2" s="47" t="s">
        <v>29</v>
      </c>
      <c r="R2" s="46" t="s">
        <v>30</v>
      </c>
      <c r="S2" s="54" t="s">
        <v>31</v>
      </c>
    </row>
    <row r="3" spans="1:19" x14ac:dyDescent="0.35">
      <c r="A3" s="24" t="s">
        <v>32</v>
      </c>
      <c r="B3" s="25">
        <v>100</v>
      </c>
      <c r="C3" s="26" t="s">
        <v>33</v>
      </c>
      <c r="D3" s="27" t="s">
        <v>34</v>
      </c>
      <c r="E3" s="28" t="s">
        <v>35</v>
      </c>
      <c r="F3" s="29" t="s">
        <v>22</v>
      </c>
      <c r="I3" s="30">
        <v>2018</v>
      </c>
      <c r="J3" s="32" t="s">
        <v>36</v>
      </c>
      <c r="K3" s="45" t="s">
        <v>37</v>
      </c>
      <c r="L3" s="51" t="s">
        <v>5056</v>
      </c>
      <c r="M3" s="40" t="s">
        <v>38</v>
      </c>
      <c r="N3" s="44" t="s">
        <v>39</v>
      </c>
      <c r="O3" s="38" t="s">
        <v>40</v>
      </c>
      <c r="P3" s="48" t="s">
        <v>41</v>
      </c>
      <c r="Q3" s="47" t="s">
        <v>42</v>
      </c>
      <c r="R3" s="46" t="s">
        <v>43</v>
      </c>
      <c r="S3" s="54" t="s">
        <v>44</v>
      </c>
    </row>
    <row r="4" spans="1:19" x14ac:dyDescent="0.35">
      <c r="A4" s="24" t="s">
        <v>45</v>
      </c>
      <c r="B4" s="25">
        <v>100</v>
      </c>
      <c r="C4" s="26" t="s">
        <v>20</v>
      </c>
      <c r="D4" s="27" t="s">
        <v>46</v>
      </c>
      <c r="E4" s="28" t="s">
        <v>47</v>
      </c>
      <c r="I4" s="30">
        <v>1980</v>
      </c>
      <c r="J4" s="32" t="s">
        <v>48</v>
      </c>
      <c r="K4" s="45" t="s">
        <v>49</v>
      </c>
      <c r="L4" s="51" t="s">
        <v>5057</v>
      </c>
      <c r="M4" s="40" t="s">
        <v>50</v>
      </c>
      <c r="N4" s="44" t="s">
        <v>51</v>
      </c>
      <c r="O4" s="38" t="s">
        <v>52</v>
      </c>
      <c r="P4" s="48" t="s">
        <v>53</v>
      </c>
      <c r="Q4" s="47" t="s">
        <v>42</v>
      </c>
      <c r="R4" s="46" t="s">
        <v>54</v>
      </c>
      <c r="S4" s="54" t="s">
        <v>55</v>
      </c>
    </row>
    <row r="5" spans="1:19" x14ac:dyDescent="0.35">
      <c r="A5" s="24" t="s">
        <v>56</v>
      </c>
      <c r="B5" s="25">
        <v>100</v>
      </c>
      <c r="C5" s="26" t="s">
        <v>57</v>
      </c>
      <c r="E5" s="28" t="s">
        <v>47</v>
      </c>
      <c r="F5" s="29" t="s">
        <v>58</v>
      </c>
      <c r="I5" s="30">
        <v>2022</v>
      </c>
      <c r="J5" s="32" t="s">
        <v>59</v>
      </c>
      <c r="K5" s="45" t="s">
        <v>60</v>
      </c>
      <c r="L5" s="51" t="s">
        <v>5058</v>
      </c>
      <c r="M5" s="40" t="s">
        <v>61</v>
      </c>
      <c r="N5" s="44" t="s">
        <v>62</v>
      </c>
      <c r="O5" s="38" t="s">
        <v>63</v>
      </c>
      <c r="P5" s="48" t="s">
        <v>64</v>
      </c>
      <c r="Q5" s="47" t="s">
        <v>65</v>
      </c>
      <c r="R5" s="46" t="s">
        <v>66</v>
      </c>
      <c r="S5" s="54" t="s">
        <v>67</v>
      </c>
    </row>
    <row r="6" spans="1:19" x14ac:dyDescent="0.35">
      <c r="A6" s="24" t="s">
        <v>68</v>
      </c>
      <c r="B6" s="25">
        <v>99</v>
      </c>
      <c r="C6" s="26" t="s">
        <v>20</v>
      </c>
      <c r="D6" s="27" t="s">
        <v>21</v>
      </c>
      <c r="E6" s="28" t="s">
        <v>22</v>
      </c>
      <c r="I6" s="30">
        <v>2001</v>
      </c>
      <c r="J6" s="32" t="s">
        <v>69</v>
      </c>
      <c r="K6" s="45" t="s">
        <v>70</v>
      </c>
      <c r="L6" s="51" t="s">
        <v>5059</v>
      </c>
      <c r="M6" s="40" t="s">
        <v>71</v>
      </c>
      <c r="N6" s="44" t="s">
        <v>72</v>
      </c>
      <c r="O6" s="38" t="s">
        <v>73</v>
      </c>
      <c r="P6" s="48" t="s">
        <v>74</v>
      </c>
      <c r="Q6" s="47" t="s">
        <v>29</v>
      </c>
      <c r="R6" s="46" t="s">
        <v>75</v>
      </c>
      <c r="S6" s="54" t="s">
        <v>76</v>
      </c>
    </row>
    <row r="7" spans="1:19" x14ac:dyDescent="0.35">
      <c r="A7" s="24" t="s">
        <v>77</v>
      </c>
      <c r="B7" s="25">
        <v>99</v>
      </c>
      <c r="C7" s="26" t="s">
        <v>20</v>
      </c>
      <c r="D7" s="27" t="s">
        <v>21</v>
      </c>
      <c r="E7" s="28" t="s">
        <v>22</v>
      </c>
      <c r="I7" s="30">
        <v>1999</v>
      </c>
      <c r="J7" s="32" t="s">
        <v>78</v>
      </c>
      <c r="K7" s="34" t="s">
        <v>79</v>
      </c>
      <c r="L7" s="52" t="s">
        <v>5060</v>
      </c>
      <c r="M7" s="40" t="s">
        <v>80</v>
      </c>
      <c r="N7" s="44" t="s">
        <v>81</v>
      </c>
      <c r="O7" s="38" t="s">
        <v>82</v>
      </c>
      <c r="P7" s="48" t="s">
        <v>83</v>
      </c>
      <c r="Q7" s="47" t="s">
        <v>29</v>
      </c>
      <c r="R7" s="46" t="s">
        <v>75</v>
      </c>
      <c r="S7" s="54" t="s">
        <v>44</v>
      </c>
    </row>
    <row r="8" spans="1:19" x14ac:dyDescent="0.35">
      <c r="A8" s="24" t="s">
        <v>46</v>
      </c>
      <c r="B8" s="25">
        <v>99</v>
      </c>
      <c r="C8" s="26" t="s">
        <v>20</v>
      </c>
      <c r="D8" s="27" t="s">
        <v>46</v>
      </c>
      <c r="E8" s="28" t="s">
        <v>47</v>
      </c>
      <c r="I8" s="30">
        <v>1977</v>
      </c>
      <c r="J8" s="32" t="s">
        <v>84</v>
      </c>
      <c r="K8" s="45" t="s">
        <v>85</v>
      </c>
      <c r="L8" s="51" t="s">
        <v>5061</v>
      </c>
      <c r="M8" s="40" t="s">
        <v>86</v>
      </c>
      <c r="N8" s="44" t="s">
        <v>87</v>
      </c>
      <c r="O8" s="38" t="s">
        <v>88</v>
      </c>
      <c r="P8" s="48" t="s">
        <v>89</v>
      </c>
      <c r="Q8" s="47" t="s">
        <v>42</v>
      </c>
      <c r="R8" s="46" t="s">
        <v>90</v>
      </c>
      <c r="S8" s="54" t="s">
        <v>91</v>
      </c>
    </row>
    <row r="9" spans="1:19" x14ac:dyDescent="0.35">
      <c r="A9" s="24" t="s">
        <v>92</v>
      </c>
      <c r="B9" s="25">
        <v>99</v>
      </c>
      <c r="C9" s="26" t="s">
        <v>20</v>
      </c>
      <c r="D9" s="27" t="s">
        <v>93</v>
      </c>
      <c r="E9" s="28" t="s">
        <v>94</v>
      </c>
      <c r="I9" s="30">
        <v>1981</v>
      </c>
      <c r="J9" s="32" t="s">
        <v>95</v>
      </c>
      <c r="K9" s="45" t="s">
        <v>96</v>
      </c>
      <c r="L9" s="51" t="s">
        <v>5062</v>
      </c>
      <c r="M9" s="40" t="s">
        <v>97</v>
      </c>
      <c r="N9" s="44" t="s">
        <v>98</v>
      </c>
      <c r="O9" s="38" t="s">
        <v>99</v>
      </c>
      <c r="P9" s="48" t="s">
        <v>100</v>
      </c>
      <c r="Q9" s="47" t="s">
        <v>42</v>
      </c>
      <c r="R9" s="46" t="s">
        <v>101</v>
      </c>
      <c r="S9" s="54" t="s">
        <v>55</v>
      </c>
    </row>
    <row r="10" spans="1:19" x14ac:dyDescent="0.35">
      <c r="A10" s="24" t="s">
        <v>102</v>
      </c>
      <c r="B10" s="25">
        <v>99</v>
      </c>
      <c r="C10" s="26" t="s">
        <v>33</v>
      </c>
      <c r="D10" s="27" t="s">
        <v>103</v>
      </c>
      <c r="E10" s="28" t="s">
        <v>35</v>
      </c>
      <c r="I10" s="30">
        <v>2014</v>
      </c>
      <c r="J10" s="32" t="s">
        <v>104</v>
      </c>
      <c r="K10" s="45" t="s">
        <v>105</v>
      </c>
      <c r="L10" s="51" t="s">
        <v>5063</v>
      </c>
      <c r="M10" s="40" t="s">
        <v>106</v>
      </c>
      <c r="N10" s="44" t="s">
        <v>107</v>
      </c>
      <c r="O10" s="38" t="s">
        <v>108</v>
      </c>
      <c r="P10" s="48" t="s">
        <v>109</v>
      </c>
      <c r="Q10" s="47" t="s">
        <v>110</v>
      </c>
      <c r="R10" s="46" t="s">
        <v>90</v>
      </c>
      <c r="S10" s="54" t="s">
        <v>111</v>
      </c>
    </row>
    <row r="11" spans="1:19" x14ac:dyDescent="0.35">
      <c r="A11" s="24" t="s">
        <v>112</v>
      </c>
      <c r="B11" s="25">
        <v>99</v>
      </c>
      <c r="C11" s="26" t="s">
        <v>113</v>
      </c>
      <c r="D11" s="27" t="s">
        <v>112</v>
      </c>
      <c r="E11" s="28" t="s">
        <v>22</v>
      </c>
      <c r="F11" s="29" t="s">
        <v>114</v>
      </c>
      <c r="I11" s="30">
        <v>2001</v>
      </c>
      <c r="J11" s="32" t="s">
        <v>115</v>
      </c>
      <c r="K11" s="45" t="s">
        <v>116</v>
      </c>
      <c r="L11" s="51" t="s">
        <v>5064</v>
      </c>
      <c r="M11" s="40" t="s">
        <v>117</v>
      </c>
      <c r="N11" s="44" t="s">
        <v>118</v>
      </c>
      <c r="O11" s="38" t="s">
        <v>119</v>
      </c>
      <c r="P11" s="48" t="s">
        <v>120</v>
      </c>
      <c r="Q11" s="47" t="s">
        <v>42</v>
      </c>
      <c r="R11" s="46" t="s">
        <v>121</v>
      </c>
      <c r="S11" s="54" t="s">
        <v>122</v>
      </c>
    </row>
    <row r="12" spans="1:19" x14ac:dyDescent="0.35">
      <c r="A12" s="24" t="s">
        <v>123</v>
      </c>
      <c r="B12" s="25">
        <v>99</v>
      </c>
      <c r="C12" s="26" t="s">
        <v>123</v>
      </c>
      <c r="E12" s="28" t="s">
        <v>124</v>
      </c>
      <c r="F12" s="29" t="s">
        <v>125</v>
      </c>
      <c r="I12" s="30">
        <v>1975</v>
      </c>
      <c r="J12" s="32" t="s">
        <v>126</v>
      </c>
      <c r="K12" s="45" t="s">
        <v>127</v>
      </c>
      <c r="L12" s="51" t="s">
        <v>5065</v>
      </c>
      <c r="M12" s="40" t="s">
        <v>128</v>
      </c>
      <c r="N12" s="44" t="s">
        <v>98</v>
      </c>
      <c r="O12" s="38" t="s">
        <v>129</v>
      </c>
      <c r="P12" s="48" t="s">
        <v>130</v>
      </c>
      <c r="Q12" s="47" t="s">
        <v>42</v>
      </c>
      <c r="R12" s="46" t="s">
        <v>54</v>
      </c>
      <c r="S12" s="54" t="s">
        <v>131</v>
      </c>
    </row>
    <row r="13" spans="1:19" x14ac:dyDescent="0.35">
      <c r="A13" s="24" t="s">
        <v>132</v>
      </c>
      <c r="B13" s="25">
        <v>98</v>
      </c>
      <c r="C13" s="26" t="s">
        <v>132</v>
      </c>
      <c r="E13" s="28" t="s">
        <v>47</v>
      </c>
      <c r="F13" s="29" t="s">
        <v>58</v>
      </c>
      <c r="I13" s="30">
        <v>1993</v>
      </c>
      <c r="J13" s="32" t="s">
        <v>133</v>
      </c>
      <c r="K13" s="45" t="s">
        <v>134</v>
      </c>
      <c r="L13" s="51" t="s">
        <v>5066</v>
      </c>
      <c r="M13" s="40" t="s">
        <v>135</v>
      </c>
      <c r="N13" s="44" t="s">
        <v>98</v>
      </c>
      <c r="O13" s="38" t="s">
        <v>136</v>
      </c>
      <c r="P13" s="48" t="s">
        <v>137</v>
      </c>
      <c r="Q13" s="47" t="s">
        <v>110</v>
      </c>
      <c r="R13" s="46" t="s">
        <v>138</v>
      </c>
      <c r="S13" s="54" t="s">
        <v>139</v>
      </c>
    </row>
    <row r="14" spans="1:19" x14ac:dyDescent="0.35">
      <c r="A14" s="24" t="s">
        <v>140</v>
      </c>
      <c r="B14" s="25">
        <v>98</v>
      </c>
      <c r="C14" s="26" t="s">
        <v>141</v>
      </c>
      <c r="E14" s="28" t="s">
        <v>142</v>
      </c>
      <c r="F14" s="29" t="s">
        <v>143</v>
      </c>
      <c r="I14" s="30">
        <v>2009</v>
      </c>
      <c r="J14" s="32" t="s">
        <v>144</v>
      </c>
      <c r="K14" s="45" t="s">
        <v>145</v>
      </c>
      <c r="L14" s="51" t="s">
        <v>5067</v>
      </c>
      <c r="M14" s="40" t="s">
        <v>146</v>
      </c>
      <c r="N14" s="44" t="s">
        <v>141</v>
      </c>
      <c r="O14" s="38" t="s">
        <v>147</v>
      </c>
      <c r="P14" s="48" t="s">
        <v>148</v>
      </c>
      <c r="Q14" s="47" t="s">
        <v>65</v>
      </c>
      <c r="R14" s="46" t="s">
        <v>149</v>
      </c>
      <c r="S14" s="54" t="s">
        <v>150</v>
      </c>
    </row>
    <row r="15" spans="1:19" x14ac:dyDescent="0.35">
      <c r="A15" s="24" t="s">
        <v>151</v>
      </c>
      <c r="B15" s="25">
        <v>98</v>
      </c>
      <c r="E15" s="28" t="s">
        <v>58</v>
      </c>
      <c r="F15" s="29" t="s">
        <v>125</v>
      </c>
      <c r="I15" s="30">
        <v>2010</v>
      </c>
      <c r="J15" s="32" t="s">
        <v>152</v>
      </c>
      <c r="K15" s="45" t="s">
        <v>153</v>
      </c>
      <c r="L15" s="51" t="s">
        <v>5068</v>
      </c>
      <c r="M15" s="40" t="s">
        <v>154</v>
      </c>
      <c r="N15" s="44" t="s">
        <v>155</v>
      </c>
      <c r="O15" s="38" t="s">
        <v>156</v>
      </c>
      <c r="P15" s="48" t="s">
        <v>157</v>
      </c>
      <c r="Q15" s="47" t="s">
        <v>110</v>
      </c>
      <c r="R15" s="46" t="s">
        <v>158</v>
      </c>
      <c r="S15" s="54" t="s">
        <v>159</v>
      </c>
    </row>
    <row r="16" spans="1:19" x14ac:dyDescent="0.35">
      <c r="A16" s="24" t="s">
        <v>160</v>
      </c>
      <c r="B16" s="25">
        <v>98</v>
      </c>
      <c r="C16" s="26" t="s">
        <v>161</v>
      </c>
      <c r="E16" s="28" t="s">
        <v>162</v>
      </c>
      <c r="I16" s="30">
        <v>2008</v>
      </c>
      <c r="J16" s="32" t="s">
        <v>163</v>
      </c>
      <c r="K16" s="45" t="s">
        <v>164</v>
      </c>
      <c r="L16" s="51" t="s">
        <v>5069</v>
      </c>
      <c r="M16" s="40" t="s">
        <v>165</v>
      </c>
      <c r="N16" s="44" t="s">
        <v>166</v>
      </c>
      <c r="O16" s="38" t="s">
        <v>167</v>
      </c>
      <c r="P16" s="48" t="s">
        <v>168</v>
      </c>
      <c r="Q16" s="47" t="s">
        <v>65</v>
      </c>
      <c r="R16" s="46" t="s">
        <v>169</v>
      </c>
      <c r="S16" s="54" t="s">
        <v>31</v>
      </c>
    </row>
    <row r="17" spans="1:19" x14ac:dyDescent="0.35">
      <c r="A17" s="35" t="s">
        <v>170</v>
      </c>
      <c r="B17" s="25">
        <v>98</v>
      </c>
      <c r="C17" s="26" t="s">
        <v>171</v>
      </c>
      <c r="D17" s="27" t="s">
        <v>172</v>
      </c>
      <c r="E17" s="28" t="s">
        <v>35</v>
      </c>
      <c r="I17" s="30">
        <v>2008</v>
      </c>
      <c r="J17" s="32" t="s">
        <v>173</v>
      </c>
      <c r="K17" s="45" t="s">
        <v>174</v>
      </c>
      <c r="L17" s="51" t="s">
        <v>5070</v>
      </c>
      <c r="M17" s="40" t="s">
        <v>175</v>
      </c>
      <c r="N17" s="44" t="s">
        <v>155</v>
      </c>
      <c r="O17" s="38" t="s">
        <v>176</v>
      </c>
      <c r="P17" s="48" t="s">
        <v>177</v>
      </c>
      <c r="Q17" s="47" t="s">
        <v>110</v>
      </c>
      <c r="R17" s="46" t="s">
        <v>178</v>
      </c>
      <c r="S17" s="54" t="s">
        <v>179</v>
      </c>
    </row>
    <row r="18" spans="1:19" x14ac:dyDescent="0.35">
      <c r="A18" s="24" t="s">
        <v>180</v>
      </c>
      <c r="B18" s="25">
        <v>98</v>
      </c>
      <c r="C18" s="26" t="s">
        <v>181</v>
      </c>
      <c r="E18" s="28" t="s">
        <v>47</v>
      </c>
      <c r="F18" s="29" t="s">
        <v>58</v>
      </c>
      <c r="I18" s="30">
        <v>1991</v>
      </c>
      <c r="J18" s="32" t="s">
        <v>182</v>
      </c>
      <c r="K18" s="45" t="s">
        <v>183</v>
      </c>
      <c r="L18" s="51" t="s">
        <v>5071</v>
      </c>
      <c r="M18" s="40" t="s">
        <v>184</v>
      </c>
      <c r="N18" s="44" t="s">
        <v>185</v>
      </c>
      <c r="O18" s="38" t="s">
        <v>186</v>
      </c>
      <c r="P18" s="48" t="s">
        <v>187</v>
      </c>
      <c r="Q18" s="47" t="s">
        <v>65</v>
      </c>
      <c r="R18" s="46" t="s">
        <v>188</v>
      </c>
      <c r="S18" s="54" t="s">
        <v>189</v>
      </c>
    </row>
    <row r="19" spans="1:19" x14ac:dyDescent="0.35">
      <c r="A19" s="24" t="s">
        <v>190</v>
      </c>
      <c r="B19" s="25">
        <v>98</v>
      </c>
      <c r="C19" s="26" t="s">
        <v>20</v>
      </c>
      <c r="D19" s="27" t="s">
        <v>191</v>
      </c>
      <c r="E19" s="28" t="s">
        <v>22</v>
      </c>
      <c r="I19" s="30">
        <v>1994</v>
      </c>
      <c r="J19" s="32" t="s">
        <v>192</v>
      </c>
      <c r="K19" s="45" t="s">
        <v>193</v>
      </c>
      <c r="L19" s="51" t="s">
        <v>5072</v>
      </c>
      <c r="M19" s="40" t="s">
        <v>194</v>
      </c>
      <c r="N19" s="44" t="s">
        <v>195</v>
      </c>
      <c r="O19" s="38" t="s">
        <v>196</v>
      </c>
      <c r="P19" s="48" t="s">
        <v>197</v>
      </c>
      <c r="Q19" s="47" t="s">
        <v>29</v>
      </c>
      <c r="R19" s="46" t="s">
        <v>198</v>
      </c>
      <c r="S19" s="54" t="s">
        <v>199</v>
      </c>
    </row>
    <row r="20" spans="1:19" x14ac:dyDescent="0.35">
      <c r="A20" s="24" t="s">
        <v>200</v>
      </c>
      <c r="B20" s="25">
        <v>98</v>
      </c>
      <c r="E20" s="28" t="s">
        <v>142</v>
      </c>
      <c r="F20" s="29" t="s">
        <v>125</v>
      </c>
      <c r="I20" s="30">
        <v>2019</v>
      </c>
      <c r="J20" s="32" t="s">
        <v>201</v>
      </c>
      <c r="K20" s="45" t="s">
        <v>202</v>
      </c>
      <c r="L20" s="51" t="s">
        <v>5073</v>
      </c>
      <c r="M20" s="40" t="s">
        <v>203</v>
      </c>
      <c r="N20" s="44" t="s">
        <v>204</v>
      </c>
      <c r="O20" s="38" t="s">
        <v>205</v>
      </c>
      <c r="P20" s="48" t="s">
        <v>206</v>
      </c>
      <c r="Q20" s="47" t="s">
        <v>65</v>
      </c>
      <c r="R20" s="46" t="s">
        <v>207</v>
      </c>
      <c r="S20" s="54" t="s">
        <v>208</v>
      </c>
    </row>
    <row r="21" spans="1:19" x14ac:dyDescent="0.35">
      <c r="A21" s="24" t="s">
        <v>209</v>
      </c>
      <c r="B21" s="25">
        <v>97</v>
      </c>
      <c r="C21" s="26" t="s">
        <v>209</v>
      </c>
      <c r="E21" s="28" t="s">
        <v>125</v>
      </c>
      <c r="F21" s="29" t="s">
        <v>210</v>
      </c>
      <c r="I21" s="30">
        <v>2019</v>
      </c>
      <c r="J21" s="32" t="s">
        <v>211</v>
      </c>
      <c r="K21" s="45" t="s">
        <v>212</v>
      </c>
      <c r="L21" s="51" t="s">
        <v>5074</v>
      </c>
      <c r="M21" s="40" t="s">
        <v>213</v>
      </c>
      <c r="N21" s="44" t="s">
        <v>214</v>
      </c>
      <c r="O21" s="38" t="s">
        <v>215</v>
      </c>
      <c r="P21" s="48" t="s">
        <v>216</v>
      </c>
      <c r="Q21" s="47" t="s">
        <v>110</v>
      </c>
      <c r="R21" s="46" t="s">
        <v>217</v>
      </c>
      <c r="S21" s="54" t="s">
        <v>218</v>
      </c>
    </row>
    <row r="22" spans="1:19" x14ac:dyDescent="0.35">
      <c r="A22" s="24" t="s">
        <v>219</v>
      </c>
      <c r="B22" s="25">
        <v>97</v>
      </c>
      <c r="C22" s="26" t="s">
        <v>181</v>
      </c>
      <c r="E22" s="28" t="s">
        <v>47</v>
      </c>
      <c r="F22" s="29" t="s">
        <v>58</v>
      </c>
      <c r="I22" s="30">
        <v>1984</v>
      </c>
      <c r="J22" s="32" t="s">
        <v>220</v>
      </c>
      <c r="K22" s="45" t="s">
        <v>221</v>
      </c>
      <c r="L22" s="51" t="s">
        <v>5075</v>
      </c>
      <c r="M22" s="40" t="s">
        <v>222</v>
      </c>
      <c r="N22" s="44" t="s">
        <v>185</v>
      </c>
      <c r="O22" s="38" t="s">
        <v>223</v>
      </c>
      <c r="P22" s="48" t="s">
        <v>224</v>
      </c>
      <c r="Q22" s="47" t="s">
        <v>65</v>
      </c>
      <c r="R22" s="46" t="s">
        <v>225</v>
      </c>
      <c r="S22" s="54" t="s">
        <v>226</v>
      </c>
    </row>
    <row r="23" spans="1:19" x14ac:dyDescent="0.35">
      <c r="A23" s="24" t="s">
        <v>227</v>
      </c>
      <c r="B23" s="25">
        <v>97</v>
      </c>
      <c r="E23" s="28" t="s">
        <v>228</v>
      </c>
      <c r="I23" s="30">
        <v>1980</v>
      </c>
      <c r="J23" s="32" t="s">
        <v>229</v>
      </c>
      <c r="K23" s="45" t="s">
        <v>230</v>
      </c>
      <c r="L23" s="51" t="s">
        <v>5076</v>
      </c>
      <c r="M23" s="40" t="s">
        <v>231</v>
      </c>
      <c r="N23" s="44" t="s">
        <v>232</v>
      </c>
      <c r="O23" s="38" t="s">
        <v>233</v>
      </c>
      <c r="P23" s="48" t="s">
        <v>234</v>
      </c>
      <c r="Q23" s="47" t="s">
        <v>65</v>
      </c>
      <c r="R23" s="46" t="s">
        <v>235</v>
      </c>
      <c r="S23" s="54" t="s">
        <v>236</v>
      </c>
    </row>
    <row r="24" spans="1:19" x14ac:dyDescent="0.35">
      <c r="A24" s="24" t="s">
        <v>237</v>
      </c>
      <c r="B24" s="25">
        <v>97</v>
      </c>
      <c r="C24" s="26" t="s">
        <v>20</v>
      </c>
      <c r="D24" s="27" t="s">
        <v>21</v>
      </c>
      <c r="E24" s="28" t="s">
        <v>35</v>
      </c>
      <c r="F24" s="29" t="s">
        <v>22</v>
      </c>
      <c r="I24" s="30">
        <v>2004</v>
      </c>
      <c r="J24" s="32" t="s">
        <v>238</v>
      </c>
      <c r="K24" s="45" t="s">
        <v>239</v>
      </c>
      <c r="L24" s="51" t="s">
        <v>5077</v>
      </c>
      <c r="M24" s="40" t="s">
        <v>240</v>
      </c>
      <c r="N24" s="44" t="s">
        <v>241</v>
      </c>
      <c r="O24" s="38" t="s">
        <v>242</v>
      </c>
      <c r="P24" s="48" t="s">
        <v>243</v>
      </c>
      <c r="Q24" s="47" t="s">
        <v>42</v>
      </c>
      <c r="R24" s="46" t="s">
        <v>101</v>
      </c>
      <c r="S24" s="54" t="s">
        <v>244</v>
      </c>
    </row>
    <row r="25" spans="1:19" x14ac:dyDescent="0.35">
      <c r="A25" s="24" t="s">
        <v>245</v>
      </c>
      <c r="B25" s="25">
        <v>97</v>
      </c>
      <c r="E25" s="28" t="s">
        <v>125</v>
      </c>
      <c r="F25" s="29" t="s">
        <v>246</v>
      </c>
      <c r="I25" s="30">
        <v>2017</v>
      </c>
      <c r="J25" s="32" t="s">
        <v>247</v>
      </c>
      <c r="K25" s="45" t="s">
        <v>248</v>
      </c>
      <c r="L25" s="51" t="s">
        <v>5078</v>
      </c>
      <c r="M25" s="40" t="s">
        <v>249</v>
      </c>
      <c r="N25" s="44" t="s">
        <v>250</v>
      </c>
      <c r="O25" s="38" t="s">
        <v>251</v>
      </c>
      <c r="P25" s="48" t="s">
        <v>252</v>
      </c>
      <c r="Q25" s="47" t="s">
        <v>65</v>
      </c>
      <c r="R25" s="46" t="s">
        <v>225</v>
      </c>
      <c r="S25" s="54" t="s">
        <v>91</v>
      </c>
    </row>
    <row r="26" spans="1:19" x14ac:dyDescent="0.35">
      <c r="A26" s="24" t="s">
        <v>253</v>
      </c>
      <c r="B26" s="25">
        <v>97</v>
      </c>
      <c r="E26" s="28" t="s">
        <v>254</v>
      </c>
      <c r="F26" s="29" t="s">
        <v>125</v>
      </c>
      <c r="I26" s="30">
        <v>2006</v>
      </c>
      <c r="J26" s="32" t="s">
        <v>255</v>
      </c>
      <c r="K26" s="45" t="s">
        <v>256</v>
      </c>
      <c r="L26" s="51" t="s">
        <v>5079</v>
      </c>
      <c r="M26" s="40" t="s">
        <v>257</v>
      </c>
      <c r="N26" s="44" t="s">
        <v>258</v>
      </c>
      <c r="O26" s="38" t="s">
        <v>259</v>
      </c>
      <c r="P26" s="48" t="s">
        <v>260</v>
      </c>
      <c r="Q26" s="47" t="s">
        <v>65</v>
      </c>
      <c r="R26" s="46" t="s">
        <v>261</v>
      </c>
      <c r="S26" s="54" t="s">
        <v>44</v>
      </c>
    </row>
    <row r="27" spans="1:19" x14ac:dyDescent="0.35">
      <c r="A27" s="24" t="s">
        <v>262</v>
      </c>
      <c r="B27" s="25">
        <v>97</v>
      </c>
      <c r="C27" s="26" t="s">
        <v>263</v>
      </c>
      <c r="E27" s="28" t="s">
        <v>22</v>
      </c>
      <c r="F27" s="29" t="s">
        <v>264</v>
      </c>
      <c r="I27" s="30">
        <v>2016</v>
      </c>
      <c r="J27" s="32" t="s">
        <v>265</v>
      </c>
      <c r="K27" s="45" t="s">
        <v>266</v>
      </c>
      <c r="L27" s="51" t="s">
        <v>5080</v>
      </c>
      <c r="M27" s="40" t="s">
        <v>267</v>
      </c>
      <c r="N27" s="44" t="s">
        <v>268</v>
      </c>
      <c r="O27" s="38" t="s">
        <v>269</v>
      </c>
      <c r="P27" s="48" t="s">
        <v>270</v>
      </c>
      <c r="Q27" s="47" t="s">
        <v>271</v>
      </c>
      <c r="R27" s="46" t="s">
        <v>272</v>
      </c>
      <c r="S27" s="54" t="s">
        <v>273</v>
      </c>
    </row>
    <row r="28" spans="1:19" x14ac:dyDescent="0.35">
      <c r="A28" s="24" t="s">
        <v>274</v>
      </c>
      <c r="B28" s="25">
        <v>97</v>
      </c>
      <c r="E28" s="28" t="s">
        <v>142</v>
      </c>
      <c r="F28" s="29" t="s">
        <v>275</v>
      </c>
      <c r="I28" s="30">
        <v>2016</v>
      </c>
      <c r="J28" s="32" t="s">
        <v>276</v>
      </c>
      <c r="K28" s="45" t="s">
        <v>277</v>
      </c>
      <c r="L28" s="51" t="s">
        <v>5081</v>
      </c>
      <c r="M28" s="40" t="s">
        <v>278</v>
      </c>
      <c r="N28" s="44" t="s">
        <v>279</v>
      </c>
      <c r="O28" s="38" t="s">
        <v>280</v>
      </c>
      <c r="P28" s="48" t="s">
        <v>281</v>
      </c>
      <c r="Q28" s="47" t="s">
        <v>282</v>
      </c>
      <c r="R28" s="46" t="s">
        <v>283</v>
      </c>
      <c r="S28" s="54" t="s">
        <v>284</v>
      </c>
    </row>
    <row r="29" spans="1:19" x14ac:dyDescent="0.35">
      <c r="A29" s="24" t="s">
        <v>285</v>
      </c>
      <c r="B29" s="25">
        <v>97</v>
      </c>
      <c r="C29" s="26" t="s">
        <v>286</v>
      </c>
      <c r="E29" s="28" t="s">
        <v>124</v>
      </c>
      <c r="F29" s="29" t="s">
        <v>125</v>
      </c>
      <c r="I29" s="30">
        <v>2017</v>
      </c>
      <c r="J29" s="32" t="s">
        <v>287</v>
      </c>
      <c r="K29" t="s">
        <v>288</v>
      </c>
      <c r="L29" t="s">
        <v>5082</v>
      </c>
      <c r="M29" t="s">
        <v>289</v>
      </c>
      <c r="N29" t="s">
        <v>290</v>
      </c>
      <c r="O29" t="s">
        <v>291</v>
      </c>
      <c r="P29" t="s">
        <v>292</v>
      </c>
      <c r="Q29" t="s">
        <v>65</v>
      </c>
      <c r="R29" t="s">
        <v>293</v>
      </c>
      <c r="S29" t="s">
        <v>294</v>
      </c>
    </row>
    <row r="30" spans="1:19" x14ac:dyDescent="0.35">
      <c r="A30" s="24" t="s">
        <v>295</v>
      </c>
      <c r="B30" s="25">
        <v>96</v>
      </c>
      <c r="C30" s="26" t="s">
        <v>20</v>
      </c>
      <c r="D30" s="27" t="s">
        <v>21</v>
      </c>
      <c r="E30" s="28" t="s">
        <v>22</v>
      </c>
      <c r="I30" s="30">
        <v>2017</v>
      </c>
      <c r="J30" s="32" t="s">
        <v>296</v>
      </c>
      <c r="K30" s="45" t="s">
        <v>297</v>
      </c>
      <c r="L30" s="51" t="s">
        <v>5083</v>
      </c>
      <c r="M30" s="40" t="s">
        <v>298</v>
      </c>
      <c r="N30" s="44" t="s">
        <v>299</v>
      </c>
      <c r="O30" s="38" t="s">
        <v>300</v>
      </c>
      <c r="P30" s="48" t="s">
        <v>301</v>
      </c>
      <c r="Q30" s="47" t="s">
        <v>42</v>
      </c>
      <c r="R30" s="46" t="s">
        <v>302</v>
      </c>
      <c r="S30" s="54" t="s">
        <v>303</v>
      </c>
    </row>
    <row r="31" spans="1:19" x14ac:dyDescent="0.35">
      <c r="A31" s="24" t="s">
        <v>304</v>
      </c>
      <c r="B31" s="25">
        <v>96</v>
      </c>
      <c r="C31" s="26" t="s">
        <v>20</v>
      </c>
      <c r="D31" s="27" t="s">
        <v>21</v>
      </c>
      <c r="E31" s="28" t="s">
        <v>22</v>
      </c>
      <c r="I31" s="30">
        <v>2010</v>
      </c>
      <c r="J31" s="32" t="s">
        <v>305</v>
      </c>
      <c r="K31" s="45" t="s">
        <v>306</v>
      </c>
      <c r="L31" s="51" t="s">
        <v>5084</v>
      </c>
      <c r="M31" s="40" t="s">
        <v>307</v>
      </c>
      <c r="N31" s="44" t="s">
        <v>308</v>
      </c>
      <c r="O31" s="38" t="s">
        <v>309</v>
      </c>
      <c r="P31" s="48" t="s">
        <v>310</v>
      </c>
      <c r="Q31" s="47" t="s">
        <v>29</v>
      </c>
      <c r="R31" s="46" t="s">
        <v>311</v>
      </c>
      <c r="S31" s="54" t="s">
        <v>312</v>
      </c>
    </row>
    <row r="32" spans="1:19" x14ac:dyDescent="0.35">
      <c r="A32" s="24" t="s">
        <v>313</v>
      </c>
      <c r="B32" s="25">
        <v>96</v>
      </c>
      <c r="E32" s="28" t="s">
        <v>142</v>
      </c>
      <c r="I32" s="30">
        <v>2015</v>
      </c>
      <c r="J32" s="32" t="s">
        <v>314</v>
      </c>
      <c r="K32" s="45" t="s">
        <v>315</v>
      </c>
      <c r="L32" s="51" t="s">
        <v>5085</v>
      </c>
      <c r="M32" s="40" t="s">
        <v>316</v>
      </c>
      <c r="N32" s="44" t="s">
        <v>317</v>
      </c>
      <c r="O32" s="38" t="s">
        <v>318</v>
      </c>
      <c r="P32" s="48" t="s">
        <v>319</v>
      </c>
      <c r="Q32" s="47" t="s">
        <v>65</v>
      </c>
      <c r="R32" s="46" t="s">
        <v>217</v>
      </c>
      <c r="S32" s="54" t="s">
        <v>320</v>
      </c>
    </row>
    <row r="33" spans="1:19" x14ac:dyDescent="0.35">
      <c r="A33" s="24" t="s">
        <v>321</v>
      </c>
      <c r="B33" s="25">
        <v>96</v>
      </c>
      <c r="C33" s="26" t="s">
        <v>322</v>
      </c>
      <c r="D33" s="27" t="s">
        <v>321</v>
      </c>
      <c r="E33" s="28" t="s">
        <v>58</v>
      </c>
      <c r="F33" s="29" t="s">
        <v>125</v>
      </c>
      <c r="G33" s="1" t="s">
        <v>323</v>
      </c>
      <c r="I33" s="30">
        <v>1988</v>
      </c>
      <c r="J33" s="32" t="s">
        <v>324</v>
      </c>
      <c r="K33" s="55" t="s">
        <v>325</v>
      </c>
      <c r="L33" s="55" t="s">
        <v>5086</v>
      </c>
      <c r="M33" s="55" t="s">
        <v>326</v>
      </c>
      <c r="N33" s="55" t="s">
        <v>327</v>
      </c>
      <c r="O33" s="55" t="s">
        <v>328</v>
      </c>
      <c r="P33" s="55" t="s">
        <v>329</v>
      </c>
      <c r="Q33" s="55" t="s">
        <v>65</v>
      </c>
      <c r="R33" s="55" t="s">
        <v>207</v>
      </c>
      <c r="S33" s="64" t="s">
        <v>320</v>
      </c>
    </row>
    <row r="34" spans="1:19" x14ac:dyDescent="0.35">
      <c r="A34" s="24" t="s">
        <v>330</v>
      </c>
      <c r="B34" s="25">
        <v>96</v>
      </c>
      <c r="C34" s="26" t="s">
        <v>322</v>
      </c>
      <c r="D34" s="27" t="s">
        <v>331</v>
      </c>
      <c r="E34" s="28" t="s">
        <v>47</v>
      </c>
      <c r="F34" s="29" t="s">
        <v>58</v>
      </c>
      <c r="I34" s="30">
        <v>1986</v>
      </c>
      <c r="J34" s="32" t="s">
        <v>332</v>
      </c>
      <c r="K34" s="45" t="s">
        <v>333</v>
      </c>
      <c r="L34" s="51" t="s">
        <v>5087</v>
      </c>
      <c r="M34" s="40" t="s">
        <v>334</v>
      </c>
      <c r="N34" s="44" t="s">
        <v>185</v>
      </c>
      <c r="O34" s="38" t="s">
        <v>335</v>
      </c>
      <c r="P34" s="48" t="s">
        <v>336</v>
      </c>
      <c r="Q34" s="47" t="s">
        <v>65</v>
      </c>
      <c r="R34" s="46" t="s">
        <v>188</v>
      </c>
      <c r="S34" s="54" t="s">
        <v>337</v>
      </c>
    </row>
    <row r="35" spans="1:19" x14ac:dyDescent="0.35">
      <c r="A35" s="24" t="s">
        <v>338</v>
      </c>
      <c r="B35" s="25">
        <v>96</v>
      </c>
      <c r="C35" s="26" t="s">
        <v>339</v>
      </c>
      <c r="D35" s="27" t="s">
        <v>340</v>
      </c>
      <c r="E35" s="28" t="s">
        <v>341</v>
      </c>
      <c r="F35" s="29" t="s">
        <v>94</v>
      </c>
      <c r="I35" s="30">
        <v>2003</v>
      </c>
      <c r="J35" s="32" t="s">
        <v>342</v>
      </c>
      <c r="K35" s="45" t="s">
        <v>343</v>
      </c>
      <c r="L35" s="51" t="s">
        <v>5088</v>
      </c>
      <c r="M35" s="40" t="s">
        <v>344</v>
      </c>
      <c r="N35" s="44" t="s">
        <v>345</v>
      </c>
      <c r="O35" s="38" t="s">
        <v>346</v>
      </c>
      <c r="P35" s="48" t="s">
        <v>347</v>
      </c>
      <c r="Q35" s="47" t="s">
        <v>110</v>
      </c>
      <c r="R35" s="46" t="s">
        <v>348</v>
      </c>
      <c r="S35" s="54" t="s">
        <v>349</v>
      </c>
    </row>
    <row r="36" spans="1:19" x14ac:dyDescent="0.35">
      <c r="A36" s="24" t="s">
        <v>350</v>
      </c>
      <c r="B36" s="25">
        <v>96</v>
      </c>
      <c r="C36" s="26" t="s">
        <v>339</v>
      </c>
      <c r="D36" s="27" t="s">
        <v>340</v>
      </c>
      <c r="E36" s="28" t="s">
        <v>341</v>
      </c>
      <c r="F36" s="29" t="s">
        <v>94</v>
      </c>
      <c r="I36" s="30">
        <v>2002</v>
      </c>
      <c r="J36" s="32" t="s">
        <v>351</v>
      </c>
      <c r="K36" s="45" t="s">
        <v>352</v>
      </c>
      <c r="L36" s="51" t="s">
        <v>5089</v>
      </c>
      <c r="M36" s="40" t="s">
        <v>353</v>
      </c>
      <c r="N36" s="44" t="s">
        <v>345</v>
      </c>
      <c r="O36" s="38" t="s">
        <v>354</v>
      </c>
      <c r="P36" s="48" t="s">
        <v>355</v>
      </c>
      <c r="Q36" s="47" t="s">
        <v>110</v>
      </c>
      <c r="R36" s="46" t="s">
        <v>356</v>
      </c>
      <c r="S36" s="54" t="s">
        <v>357</v>
      </c>
    </row>
    <row r="37" spans="1:19" x14ac:dyDescent="0.35">
      <c r="A37" s="24" t="s">
        <v>358</v>
      </c>
      <c r="B37" s="25">
        <v>96</v>
      </c>
      <c r="C37" s="26" t="s">
        <v>322</v>
      </c>
      <c r="D37" s="27" t="s">
        <v>331</v>
      </c>
      <c r="E37" s="28" t="s">
        <v>47</v>
      </c>
      <c r="F37" s="29" t="s">
        <v>124</v>
      </c>
      <c r="I37" s="30">
        <v>1979</v>
      </c>
      <c r="J37" s="32" t="s">
        <v>359</v>
      </c>
      <c r="K37" s="45" t="s">
        <v>360</v>
      </c>
      <c r="L37" s="51" t="s">
        <v>5090</v>
      </c>
      <c r="M37" s="40" t="s">
        <v>361</v>
      </c>
      <c r="N37" s="44" t="s">
        <v>362</v>
      </c>
      <c r="O37" s="38" t="s">
        <v>363</v>
      </c>
      <c r="P37" s="48" t="s">
        <v>364</v>
      </c>
      <c r="Q37" s="47" t="s">
        <v>65</v>
      </c>
      <c r="R37" s="46" t="s">
        <v>43</v>
      </c>
      <c r="S37" s="54" t="s">
        <v>91</v>
      </c>
    </row>
    <row r="38" spans="1:19" x14ac:dyDescent="0.35">
      <c r="A38" s="24" t="s">
        <v>365</v>
      </c>
      <c r="B38" s="25">
        <v>95</v>
      </c>
      <c r="C38" s="26" t="s">
        <v>20</v>
      </c>
      <c r="D38" s="27" t="s">
        <v>21</v>
      </c>
      <c r="E38" s="28" t="s">
        <v>22</v>
      </c>
      <c r="I38" s="30">
        <v>2003</v>
      </c>
      <c r="J38" s="32" t="s">
        <v>366</v>
      </c>
      <c r="K38" s="45" t="s">
        <v>367</v>
      </c>
      <c r="L38" s="51" t="s">
        <v>5091</v>
      </c>
      <c r="M38" s="40" t="s">
        <v>368</v>
      </c>
      <c r="N38" s="44" t="s">
        <v>369</v>
      </c>
      <c r="O38" s="38" t="s">
        <v>370</v>
      </c>
      <c r="P38" s="48" t="s">
        <v>371</v>
      </c>
      <c r="Q38" s="47" t="s">
        <v>29</v>
      </c>
      <c r="R38" s="46" t="s">
        <v>372</v>
      </c>
      <c r="S38" s="54" t="s">
        <v>349</v>
      </c>
    </row>
    <row r="39" spans="1:19" x14ac:dyDescent="0.35">
      <c r="A39" s="24" t="s">
        <v>373</v>
      </c>
      <c r="B39" s="25">
        <v>95</v>
      </c>
      <c r="C39" s="26" t="s">
        <v>250</v>
      </c>
      <c r="E39" s="28" t="s">
        <v>254</v>
      </c>
      <c r="F39" s="29" t="s">
        <v>246</v>
      </c>
      <c r="I39" s="30">
        <v>2016</v>
      </c>
      <c r="J39" s="32" t="s">
        <v>374</v>
      </c>
      <c r="K39" s="45" t="s">
        <v>375</v>
      </c>
      <c r="L39" s="51" t="s">
        <v>5092</v>
      </c>
      <c r="M39" s="40" t="s">
        <v>376</v>
      </c>
      <c r="N39" s="44" t="s">
        <v>377</v>
      </c>
      <c r="O39" s="38" t="s">
        <v>378</v>
      </c>
      <c r="P39" s="48" t="s">
        <v>379</v>
      </c>
      <c r="Q39" s="47" t="s">
        <v>65</v>
      </c>
      <c r="R39" s="46" t="s">
        <v>380</v>
      </c>
      <c r="S39" s="54" t="s">
        <v>381</v>
      </c>
    </row>
    <row r="40" spans="1:19" x14ac:dyDescent="0.35">
      <c r="A40" s="24" t="s">
        <v>382</v>
      </c>
      <c r="B40" s="25">
        <v>95</v>
      </c>
      <c r="E40" s="28" t="s">
        <v>228</v>
      </c>
      <c r="I40" s="30">
        <v>2010</v>
      </c>
      <c r="J40" s="32" t="s">
        <v>383</v>
      </c>
      <c r="K40" s="45" t="s">
        <v>384</v>
      </c>
      <c r="L40" s="51" t="s">
        <v>5093</v>
      </c>
      <c r="M40" s="40" t="s">
        <v>385</v>
      </c>
      <c r="N40" s="44" t="s">
        <v>317</v>
      </c>
      <c r="O40" s="38" t="s">
        <v>386</v>
      </c>
      <c r="P40" s="48" t="s">
        <v>387</v>
      </c>
      <c r="Q40" s="47" t="s">
        <v>110</v>
      </c>
      <c r="R40" s="46" t="s">
        <v>225</v>
      </c>
      <c r="S40" s="54" t="s">
        <v>388</v>
      </c>
    </row>
    <row r="41" spans="1:19" x14ac:dyDescent="0.35">
      <c r="A41" s="24" t="s">
        <v>389</v>
      </c>
      <c r="B41" s="25">
        <v>95</v>
      </c>
      <c r="C41" s="26" t="s">
        <v>390</v>
      </c>
      <c r="D41" s="27" t="s">
        <v>389</v>
      </c>
      <c r="E41" s="28" t="s">
        <v>124</v>
      </c>
      <c r="I41" s="30">
        <v>1960</v>
      </c>
      <c r="J41" s="32" t="s">
        <v>391</v>
      </c>
      <c r="K41" s="45" t="s">
        <v>392</v>
      </c>
      <c r="L41" s="51" t="s">
        <v>5094</v>
      </c>
      <c r="M41" s="40" t="s">
        <v>393</v>
      </c>
      <c r="N41" s="44" t="s">
        <v>390</v>
      </c>
      <c r="O41" s="38" t="s">
        <v>394</v>
      </c>
      <c r="P41" s="48" t="s">
        <v>395</v>
      </c>
      <c r="Q41" s="47" t="s">
        <v>65</v>
      </c>
      <c r="R41" s="46" t="s">
        <v>396</v>
      </c>
      <c r="S41" s="54" t="s">
        <v>397</v>
      </c>
    </row>
    <row r="42" spans="1:19" x14ac:dyDescent="0.35">
      <c r="A42" s="24" t="s">
        <v>398</v>
      </c>
      <c r="B42" s="25">
        <v>95</v>
      </c>
      <c r="C42" s="26" t="s">
        <v>33</v>
      </c>
      <c r="D42" s="27" t="s">
        <v>103</v>
      </c>
      <c r="E42" s="28" t="s">
        <v>35</v>
      </c>
      <c r="I42" s="30">
        <v>2019</v>
      </c>
      <c r="J42" s="32" t="s">
        <v>399</v>
      </c>
      <c r="K42" s="45" t="s">
        <v>400</v>
      </c>
      <c r="L42" s="51" t="s">
        <v>5095</v>
      </c>
      <c r="M42" s="40" t="s">
        <v>401</v>
      </c>
      <c r="N42" s="44" t="s">
        <v>402</v>
      </c>
      <c r="O42" s="38" t="s">
        <v>403</v>
      </c>
      <c r="P42" s="48" t="s">
        <v>404</v>
      </c>
      <c r="Q42" s="47" t="s">
        <v>110</v>
      </c>
      <c r="R42" s="46" t="s">
        <v>405</v>
      </c>
      <c r="S42" s="54" t="s">
        <v>406</v>
      </c>
    </row>
    <row r="43" spans="1:19" x14ac:dyDescent="0.35">
      <c r="A43" s="24" t="s">
        <v>407</v>
      </c>
      <c r="B43" s="25">
        <v>95</v>
      </c>
      <c r="C43" s="26" t="s">
        <v>339</v>
      </c>
      <c r="D43" s="27" t="s">
        <v>340</v>
      </c>
      <c r="E43" s="28" t="s">
        <v>341</v>
      </c>
      <c r="F43" s="29" t="s">
        <v>94</v>
      </c>
      <c r="I43" s="30">
        <v>2001</v>
      </c>
      <c r="J43" s="32" t="s">
        <v>408</v>
      </c>
      <c r="K43" s="45" t="s">
        <v>409</v>
      </c>
      <c r="L43" s="51" t="s">
        <v>5096</v>
      </c>
      <c r="M43" s="40" t="s">
        <v>410</v>
      </c>
      <c r="N43" s="44" t="s">
        <v>345</v>
      </c>
      <c r="O43" s="38" t="s">
        <v>411</v>
      </c>
      <c r="P43" s="48" t="s">
        <v>412</v>
      </c>
      <c r="Q43" s="47" t="s">
        <v>110</v>
      </c>
      <c r="R43" s="46" t="s">
        <v>413</v>
      </c>
      <c r="S43" s="54" t="s">
        <v>414</v>
      </c>
    </row>
    <row r="44" spans="1:19" x14ac:dyDescent="0.35">
      <c r="A44" s="24" t="s">
        <v>415</v>
      </c>
      <c r="B44" s="25">
        <v>95</v>
      </c>
      <c r="E44" s="28" t="s">
        <v>142</v>
      </c>
      <c r="F44" s="29" t="s">
        <v>416</v>
      </c>
      <c r="I44" s="30">
        <v>2011</v>
      </c>
      <c r="J44" s="32" t="s">
        <v>417</v>
      </c>
      <c r="K44" s="45" t="s">
        <v>418</v>
      </c>
      <c r="L44" s="51" t="s">
        <v>5097</v>
      </c>
      <c r="M44" s="40" t="s">
        <v>419</v>
      </c>
      <c r="N44" s="44" t="s">
        <v>420</v>
      </c>
      <c r="O44" s="38" t="s">
        <v>421</v>
      </c>
      <c r="P44" s="48" t="s">
        <v>422</v>
      </c>
      <c r="Q44" s="47" t="s">
        <v>110</v>
      </c>
      <c r="R44" s="46" t="s">
        <v>423</v>
      </c>
      <c r="S44" s="54" t="s">
        <v>395</v>
      </c>
    </row>
    <row r="45" spans="1:19" x14ac:dyDescent="0.35">
      <c r="A45" s="24" t="s">
        <v>424</v>
      </c>
      <c r="B45" s="25">
        <v>95</v>
      </c>
      <c r="C45" s="26" t="s">
        <v>20</v>
      </c>
      <c r="D45" s="27" t="s">
        <v>191</v>
      </c>
      <c r="E45" s="28" t="s">
        <v>22</v>
      </c>
      <c r="F45" s="29" t="s">
        <v>114</v>
      </c>
      <c r="I45" s="30">
        <v>2016</v>
      </c>
      <c r="J45" s="32" t="s">
        <v>425</v>
      </c>
      <c r="K45" s="45" t="s">
        <v>426</v>
      </c>
      <c r="L45" s="51" t="s">
        <v>5098</v>
      </c>
      <c r="M45" s="40" t="s">
        <v>427</v>
      </c>
      <c r="N45" s="44" t="s">
        <v>428</v>
      </c>
      <c r="O45" s="38" t="s">
        <v>429</v>
      </c>
      <c r="P45" s="48" t="s">
        <v>430</v>
      </c>
      <c r="Q45" s="47" t="s">
        <v>42</v>
      </c>
      <c r="R45" s="46" t="s">
        <v>225</v>
      </c>
      <c r="S45" s="54" t="s">
        <v>431</v>
      </c>
    </row>
    <row r="46" spans="1:19" x14ac:dyDescent="0.35">
      <c r="A46" s="24" t="s">
        <v>432</v>
      </c>
      <c r="B46" s="25">
        <v>95</v>
      </c>
      <c r="E46" s="28" t="s">
        <v>142</v>
      </c>
      <c r="G46" s="1" t="s">
        <v>323</v>
      </c>
      <c r="I46" s="30">
        <v>1946</v>
      </c>
      <c r="J46" s="32" t="s">
        <v>433</v>
      </c>
      <c r="K46" s="45" t="s">
        <v>434</v>
      </c>
      <c r="L46" s="51" t="s">
        <v>5099</v>
      </c>
      <c r="M46" s="40" t="s">
        <v>435</v>
      </c>
      <c r="N46" s="44" t="s">
        <v>436</v>
      </c>
      <c r="O46" s="38" t="s">
        <v>437</v>
      </c>
      <c r="P46" s="48" t="s">
        <v>438</v>
      </c>
      <c r="Q46" s="47" t="s">
        <v>42</v>
      </c>
      <c r="R46" s="46" t="s">
        <v>217</v>
      </c>
      <c r="S46" s="54" t="s">
        <v>439</v>
      </c>
    </row>
    <row r="47" spans="1:19" x14ac:dyDescent="0.35">
      <c r="A47" s="24" t="s">
        <v>440</v>
      </c>
      <c r="B47" s="25">
        <v>95</v>
      </c>
      <c r="C47" s="26" t="s">
        <v>441</v>
      </c>
      <c r="E47" s="28" t="s">
        <v>228</v>
      </c>
      <c r="I47" s="30">
        <v>1975</v>
      </c>
      <c r="J47" s="32" t="s">
        <v>442</v>
      </c>
      <c r="K47" s="45" t="s">
        <v>443</v>
      </c>
      <c r="L47" s="51" t="s">
        <v>5100</v>
      </c>
      <c r="M47" s="40" t="s">
        <v>444</v>
      </c>
      <c r="N47" s="44" t="s">
        <v>445</v>
      </c>
      <c r="O47" s="38" t="s">
        <v>446</v>
      </c>
      <c r="P47" s="48" t="s">
        <v>447</v>
      </c>
      <c r="Q47" s="47" t="s">
        <v>42</v>
      </c>
      <c r="R47" s="46" t="s">
        <v>448</v>
      </c>
      <c r="S47" s="54" t="s">
        <v>449</v>
      </c>
    </row>
    <row r="48" spans="1:19" x14ac:dyDescent="0.35">
      <c r="A48" s="24" t="s">
        <v>450</v>
      </c>
      <c r="B48" s="25">
        <v>94</v>
      </c>
      <c r="C48" s="26" t="s">
        <v>33</v>
      </c>
      <c r="D48" s="27" t="s">
        <v>451</v>
      </c>
      <c r="E48" s="28" t="s">
        <v>35</v>
      </c>
      <c r="I48" s="30">
        <v>2017</v>
      </c>
      <c r="J48" s="32" t="s">
        <v>452</v>
      </c>
      <c r="K48" s="45" t="s">
        <v>453</v>
      </c>
      <c r="L48" s="51" t="s">
        <v>5101</v>
      </c>
      <c r="M48" s="40" t="s">
        <v>454</v>
      </c>
      <c r="N48" s="44" t="s">
        <v>455</v>
      </c>
      <c r="O48" s="38" t="s">
        <v>456</v>
      </c>
      <c r="P48" s="48" t="s">
        <v>457</v>
      </c>
      <c r="Q48" s="47" t="s">
        <v>65</v>
      </c>
      <c r="R48" s="46" t="s">
        <v>188</v>
      </c>
      <c r="S48" s="54" t="s">
        <v>458</v>
      </c>
    </row>
    <row r="49" spans="1:19" x14ac:dyDescent="0.35">
      <c r="A49" s="24" t="s">
        <v>459</v>
      </c>
      <c r="B49" s="25">
        <v>94</v>
      </c>
      <c r="E49" s="28" t="s">
        <v>228</v>
      </c>
      <c r="F49" s="29" t="s">
        <v>210</v>
      </c>
      <c r="G49" s="1" t="s">
        <v>323</v>
      </c>
      <c r="I49" s="30">
        <v>2016</v>
      </c>
      <c r="J49" s="32" t="s">
        <v>460</v>
      </c>
      <c r="K49" s="45" t="s">
        <v>461</v>
      </c>
      <c r="L49" s="51" t="s">
        <v>5102</v>
      </c>
      <c r="M49" s="40" t="s">
        <v>462</v>
      </c>
      <c r="N49" s="44" t="s">
        <v>463</v>
      </c>
      <c r="O49" s="38" t="s">
        <v>464</v>
      </c>
      <c r="P49" s="48" t="s">
        <v>465</v>
      </c>
      <c r="Q49" s="47" t="s">
        <v>65</v>
      </c>
      <c r="R49" s="46" t="s">
        <v>466</v>
      </c>
      <c r="S49" s="54" t="s">
        <v>395</v>
      </c>
    </row>
    <row r="50" spans="1:19" x14ac:dyDescent="0.35">
      <c r="A50" s="24" t="s">
        <v>467</v>
      </c>
      <c r="B50" s="25">
        <v>94</v>
      </c>
      <c r="C50" s="26" t="s">
        <v>113</v>
      </c>
      <c r="D50" s="27" t="s">
        <v>112</v>
      </c>
      <c r="E50" s="28" t="s">
        <v>22</v>
      </c>
      <c r="I50" s="30">
        <v>2022</v>
      </c>
      <c r="J50" s="32" t="s">
        <v>468</v>
      </c>
      <c r="K50" t="s">
        <v>469</v>
      </c>
      <c r="L50" t="s">
        <v>5103</v>
      </c>
      <c r="M50" t="s">
        <v>470</v>
      </c>
      <c r="N50" t="s">
        <v>471</v>
      </c>
      <c r="O50" t="s">
        <v>472</v>
      </c>
      <c r="P50" t="s">
        <v>473</v>
      </c>
      <c r="Q50" t="s">
        <v>42</v>
      </c>
      <c r="R50" t="s">
        <v>372</v>
      </c>
      <c r="S50" t="s">
        <v>44</v>
      </c>
    </row>
    <row r="51" spans="1:19" x14ac:dyDescent="0.35">
      <c r="A51" s="24" t="s">
        <v>474</v>
      </c>
      <c r="B51" s="25">
        <v>94</v>
      </c>
      <c r="C51" s="26" t="s">
        <v>33</v>
      </c>
      <c r="D51" s="27" t="s">
        <v>103</v>
      </c>
      <c r="E51" s="28" t="s">
        <v>35</v>
      </c>
      <c r="I51" s="30">
        <v>2018</v>
      </c>
      <c r="J51" s="32" t="s">
        <v>475</v>
      </c>
      <c r="K51" s="45" t="s">
        <v>476</v>
      </c>
      <c r="L51" s="51" t="s">
        <v>5104</v>
      </c>
      <c r="M51" s="40" t="s">
        <v>477</v>
      </c>
      <c r="N51" s="44" t="s">
        <v>402</v>
      </c>
      <c r="O51" s="38" t="s">
        <v>478</v>
      </c>
      <c r="P51" s="48" t="s">
        <v>479</v>
      </c>
      <c r="Q51" s="47" t="s">
        <v>110</v>
      </c>
      <c r="R51" s="46" t="s">
        <v>480</v>
      </c>
      <c r="S51" s="54" t="s">
        <v>481</v>
      </c>
    </row>
    <row r="52" spans="1:19" x14ac:dyDescent="0.35">
      <c r="A52" s="24" t="s">
        <v>482</v>
      </c>
      <c r="B52" s="25">
        <v>94</v>
      </c>
      <c r="C52" s="26" t="s">
        <v>483</v>
      </c>
      <c r="E52" s="28" t="s">
        <v>58</v>
      </c>
      <c r="F52" s="29" t="s">
        <v>143</v>
      </c>
      <c r="I52" s="30">
        <v>2022</v>
      </c>
      <c r="J52" s="32" t="s">
        <v>484</v>
      </c>
      <c r="K52" s="45" t="s">
        <v>485</v>
      </c>
      <c r="L52" s="51" t="s">
        <v>5105</v>
      </c>
      <c r="M52" s="40" t="s">
        <v>486</v>
      </c>
      <c r="N52" s="44" t="s">
        <v>487</v>
      </c>
      <c r="O52" s="38" t="s">
        <v>488</v>
      </c>
      <c r="P52" s="48" t="s">
        <v>489</v>
      </c>
      <c r="Q52" s="47" t="s">
        <v>110</v>
      </c>
      <c r="R52" s="46" t="s">
        <v>217</v>
      </c>
      <c r="S52" s="54" t="s">
        <v>111</v>
      </c>
    </row>
    <row r="53" spans="1:19" x14ac:dyDescent="0.35">
      <c r="A53" s="24" t="s">
        <v>490</v>
      </c>
      <c r="B53" s="25">
        <v>94</v>
      </c>
      <c r="C53" s="26" t="s">
        <v>33</v>
      </c>
      <c r="D53" s="27" t="s">
        <v>103</v>
      </c>
      <c r="E53" s="28" t="s">
        <v>35</v>
      </c>
      <c r="I53" s="30">
        <v>2017</v>
      </c>
      <c r="J53" s="32" t="s">
        <v>491</v>
      </c>
      <c r="K53" s="45" t="s">
        <v>492</v>
      </c>
      <c r="L53" s="51" t="s">
        <v>5106</v>
      </c>
      <c r="M53" s="40" t="s">
        <v>493</v>
      </c>
      <c r="N53" s="44" t="s">
        <v>494</v>
      </c>
      <c r="O53" s="38" t="s">
        <v>495</v>
      </c>
      <c r="P53" s="48" t="s">
        <v>496</v>
      </c>
      <c r="Q53" s="47" t="s">
        <v>110</v>
      </c>
      <c r="R53" s="46" t="s">
        <v>217</v>
      </c>
      <c r="S53" s="54" t="s">
        <v>497</v>
      </c>
    </row>
    <row r="54" spans="1:19" x14ac:dyDescent="0.35">
      <c r="A54" s="24" t="s">
        <v>498</v>
      </c>
      <c r="B54" s="25">
        <v>94</v>
      </c>
      <c r="C54" s="26" t="s">
        <v>499</v>
      </c>
      <c r="E54" s="28" t="s">
        <v>228</v>
      </c>
      <c r="I54" s="30">
        <v>2012</v>
      </c>
      <c r="J54" s="32" t="s">
        <v>500</v>
      </c>
      <c r="K54" s="45" t="s">
        <v>501</v>
      </c>
      <c r="L54" s="51" t="s">
        <v>5107</v>
      </c>
      <c r="M54" s="40" t="s">
        <v>502</v>
      </c>
      <c r="N54" s="44" t="s">
        <v>503</v>
      </c>
      <c r="O54" s="38" t="s">
        <v>504</v>
      </c>
      <c r="P54" s="48" t="s">
        <v>505</v>
      </c>
      <c r="Q54" s="47" t="s">
        <v>65</v>
      </c>
      <c r="R54" s="46" t="s">
        <v>396</v>
      </c>
      <c r="S54" s="54" t="s">
        <v>506</v>
      </c>
    </row>
    <row r="55" spans="1:19" x14ac:dyDescent="0.35">
      <c r="A55" s="24" t="s">
        <v>507</v>
      </c>
      <c r="B55" s="25">
        <v>94</v>
      </c>
      <c r="C55" s="26" t="s">
        <v>322</v>
      </c>
      <c r="D55" s="27" t="s">
        <v>508</v>
      </c>
      <c r="E55" s="28" t="s">
        <v>228</v>
      </c>
      <c r="F55" s="29" t="s">
        <v>143</v>
      </c>
      <c r="I55" s="30">
        <v>2019</v>
      </c>
      <c r="K55" s="45" t="s">
        <v>509</v>
      </c>
      <c r="L55" s="51" t="s">
        <v>5108</v>
      </c>
      <c r="M55" s="40" t="s">
        <v>510</v>
      </c>
      <c r="N55" s="44" t="s">
        <v>494</v>
      </c>
      <c r="O55" s="38" t="s">
        <v>511</v>
      </c>
      <c r="P55" s="48" t="s">
        <v>512</v>
      </c>
      <c r="Q55" s="47" t="s">
        <v>110</v>
      </c>
      <c r="R55" s="46" t="s">
        <v>513</v>
      </c>
      <c r="S55" s="54" t="s">
        <v>514</v>
      </c>
    </row>
    <row r="56" spans="1:19" x14ac:dyDescent="0.35">
      <c r="A56" s="24" t="s">
        <v>515</v>
      </c>
      <c r="B56" s="25">
        <v>94</v>
      </c>
      <c r="C56" s="26" t="s">
        <v>263</v>
      </c>
      <c r="E56" s="28" t="s">
        <v>22</v>
      </c>
      <c r="F56" s="29" t="s">
        <v>264</v>
      </c>
      <c r="I56" s="30">
        <v>2019</v>
      </c>
      <c r="K56" s="45" t="s">
        <v>516</v>
      </c>
      <c r="L56" s="51" t="s">
        <v>5109</v>
      </c>
      <c r="M56" s="40" t="s">
        <v>517</v>
      </c>
      <c r="N56" s="44" t="s">
        <v>268</v>
      </c>
      <c r="O56" s="38" t="s">
        <v>518</v>
      </c>
      <c r="P56" s="48" t="s">
        <v>519</v>
      </c>
      <c r="Q56" s="47" t="s">
        <v>110</v>
      </c>
      <c r="R56" s="46" t="s">
        <v>520</v>
      </c>
      <c r="S56" s="54" t="s">
        <v>273</v>
      </c>
    </row>
    <row r="57" spans="1:19" x14ac:dyDescent="0.35">
      <c r="A57" s="24" t="s">
        <v>521</v>
      </c>
      <c r="B57" s="25">
        <v>94</v>
      </c>
      <c r="C57" s="26" t="s">
        <v>20</v>
      </c>
      <c r="D57" s="27" t="s">
        <v>191</v>
      </c>
      <c r="E57" s="28" t="s">
        <v>22</v>
      </c>
      <c r="F57" s="29" t="s">
        <v>114</v>
      </c>
      <c r="I57" s="30">
        <v>2010</v>
      </c>
      <c r="K57" s="45" t="s">
        <v>522</v>
      </c>
      <c r="L57" s="51" t="s">
        <v>5110</v>
      </c>
      <c r="M57" s="40" t="s">
        <v>523</v>
      </c>
      <c r="N57" s="44" t="s">
        <v>524</v>
      </c>
      <c r="O57" s="38" t="s">
        <v>525</v>
      </c>
      <c r="P57" s="48" t="s">
        <v>526</v>
      </c>
      <c r="Q57" s="47" t="s">
        <v>42</v>
      </c>
      <c r="R57" s="46" t="s">
        <v>372</v>
      </c>
      <c r="S57" s="54" t="s">
        <v>527</v>
      </c>
    </row>
    <row r="58" spans="1:19" x14ac:dyDescent="0.35">
      <c r="A58" s="24" t="s">
        <v>528</v>
      </c>
      <c r="B58" s="25">
        <v>94</v>
      </c>
      <c r="E58" s="28" t="s">
        <v>22</v>
      </c>
      <c r="F58" s="29" t="s">
        <v>529</v>
      </c>
      <c r="H58" s="2" t="s">
        <v>530</v>
      </c>
      <c r="I58" s="30">
        <v>2022</v>
      </c>
      <c r="J58" s="32" t="s">
        <v>531</v>
      </c>
      <c r="K58" t="s">
        <v>532</v>
      </c>
      <c r="L58" t="s">
        <v>5111</v>
      </c>
      <c r="M58" t="s">
        <v>533</v>
      </c>
      <c r="N58" t="s">
        <v>534</v>
      </c>
      <c r="O58" t="s">
        <v>535</v>
      </c>
      <c r="P58" t="s">
        <v>273</v>
      </c>
      <c r="Q58" t="s">
        <v>42</v>
      </c>
      <c r="R58" t="s">
        <v>43</v>
      </c>
      <c r="S58" t="s">
        <v>536</v>
      </c>
    </row>
    <row r="59" spans="1:19" x14ac:dyDescent="0.35">
      <c r="A59" s="24" t="s">
        <v>537</v>
      </c>
      <c r="B59" s="25">
        <v>94</v>
      </c>
      <c r="C59" s="26" t="s">
        <v>20</v>
      </c>
      <c r="D59" s="27" t="s">
        <v>21</v>
      </c>
      <c r="E59" s="28" t="s">
        <v>22</v>
      </c>
      <c r="I59" s="30">
        <v>2009</v>
      </c>
      <c r="K59" s="45" t="s">
        <v>538</v>
      </c>
      <c r="L59" s="51" t="s">
        <v>5112</v>
      </c>
      <c r="M59" s="40" t="s">
        <v>539</v>
      </c>
      <c r="N59" s="44" t="s">
        <v>540</v>
      </c>
      <c r="O59" s="38" t="s">
        <v>541</v>
      </c>
      <c r="P59" s="48" t="s">
        <v>542</v>
      </c>
      <c r="Q59" s="47" t="s">
        <v>42</v>
      </c>
      <c r="R59" s="46" t="s">
        <v>543</v>
      </c>
      <c r="S59" s="54" t="s">
        <v>303</v>
      </c>
    </row>
    <row r="60" spans="1:19" x14ac:dyDescent="0.35">
      <c r="A60" s="24" t="s">
        <v>544</v>
      </c>
      <c r="B60" s="25">
        <v>94</v>
      </c>
      <c r="C60" s="26" t="s">
        <v>57</v>
      </c>
      <c r="E60" s="28" t="s">
        <v>142</v>
      </c>
      <c r="I60" s="30">
        <v>2019</v>
      </c>
      <c r="K60" s="45" t="s">
        <v>545</v>
      </c>
      <c r="L60" s="51" t="s">
        <v>5113</v>
      </c>
      <c r="M60" s="40" t="s">
        <v>546</v>
      </c>
      <c r="N60" s="44" t="s">
        <v>547</v>
      </c>
      <c r="O60" s="38" t="s">
        <v>548</v>
      </c>
      <c r="P60" s="48" t="s">
        <v>549</v>
      </c>
      <c r="Q60" s="47" t="s">
        <v>42</v>
      </c>
      <c r="R60" s="46" t="s">
        <v>372</v>
      </c>
      <c r="S60" s="54" t="s">
        <v>550</v>
      </c>
    </row>
    <row r="61" spans="1:19" x14ac:dyDescent="0.35">
      <c r="A61" s="24" t="s">
        <v>551</v>
      </c>
      <c r="B61" s="25">
        <v>93</v>
      </c>
      <c r="C61" s="26" t="s">
        <v>250</v>
      </c>
      <c r="E61" s="28" t="s">
        <v>142</v>
      </c>
      <c r="F61" s="29" t="s">
        <v>246</v>
      </c>
      <c r="I61" s="30">
        <v>2015</v>
      </c>
      <c r="K61" s="45" t="s">
        <v>552</v>
      </c>
      <c r="L61" s="51" t="s">
        <v>5114</v>
      </c>
      <c r="M61" s="40" t="s">
        <v>553</v>
      </c>
      <c r="N61" s="44" t="s">
        <v>554</v>
      </c>
      <c r="O61" s="38" t="s">
        <v>555</v>
      </c>
      <c r="P61" s="48" t="s">
        <v>556</v>
      </c>
      <c r="Q61" s="47" t="s">
        <v>65</v>
      </c>
      <c r="R61" s="46" t="s">
        <v>90</v>
      </c>
      <c r="S61" s="54" t="s">
        <v>31</v>
      </c>
    </row>
    <row r="62" spans="1:19" x14ac:dyDescent="0.35">
      <c r="A62" s="24" t="s">
        <v>557</v>
      </c>
      <c r="B62" s="25">
        <v>93</v>
      </c>
      <c r="C62" s="26" t="s">
        <v>20</v>
      </c>
      <c r="D62" s="27" t="s">
        <v>191</v>
      </c>
      <c r="E62" s="28" t="s">
        <v>22</v>
      </c>
      <c r="I62" s="30">
        <v>1991</v>
      </c>
      <c r="J62" s="32" t="s">
        <v>558</v>
      </c>
      <c r="K62" s="45" t="s">
        <v>559</v>
      </c>
      <c r="L62" s="51" t="s">
        <v>5115</v>
      </c>
      <c r="M62" s="40" t="s">
        <v>560</v>
      </c>
      <c r="N62" s="44" t="s">
        <v>561</v>
      </c>
      <c r="O62" s="38" t="s">
        <v>562</v>
      </c>
      <c r="P62" s="48" t="s">
        <v>563</v>
      </c>
      <c r="Q62" s="47" t="s">
        <v>29</v>
      </c>
      <c r="R62" s="46" t="s">
        <v>564</v>
      </c>
      <c r="S62" s="54" t="s">
        <v>67</v>
      </c>
    </row>
    <row r="63" spans="1:19" x14ac:dyDescent="0.35">
      <c r="A63" s="24" t="s">
        <v>565</v>
      </c>
      <c r="B63" s="25">
        <v>93</v>
      </c>
      <c r="C63" s="26" t="s">
        <v>499</v>
      </c>
      <c r="E63" s="28" t="s">
        <v>228</v>
      </c>
      <c r="I63" s="30">
        <v>2014</v>
      </c>
      <c r="K63" s="45" t="s">
        <v>566</v>
      </c>
      <c r="L63" s="51" t="s">
        <v>5116</v>
      </c>
      <c r="M63" s="40" t="s">
        <v>567</v>
      </c>
      <c r="N63" s="44" t="s">
        <v>503</v>
      </c>
      <c r="O63" s="38" t="s">
        <v>568</v>
      </c>
      <c r="P63" s="48" t="s">
        <v>569</v>
      </c>
      <c r="Q63" s="47" t="s">
        <v>65</v>
      </c>
      <c r="R63" s="46" t="s">
        <v>520</v>
      </c>
      <c r="S63" s="54" t="s">
        <v>395</v>
      </c>
    </row>
    <row r="64" spans="1:19" x14ac:dyDescent="0.35">
      <c r="A64" s="24" t="s">
        <v>570</v>
      </c>
      <c r="B64" s="25">
        <v>93</v>
      </c>
      <c r="E64" s="28" t="s">
        <v>142</v>
      </c>
      <c r="I64" s="30">
        <v>2015</v>
      </c>
      <c r="K64" s="45" t="s">
        <v>571</v>
      </c>
      <c r="L64" s="51" t="s">
        <v>5117</v>
      </c>
      <c r="M64" s="40" t="s">
        <v>572</v>
      </c>
      <c r="N64" s="44" t="s">
        <v>573</v>
      </c>
      <c r="O64" s="38" t="s">
        <v>574</v>
      </c>
      <c r="P64" s="48" t="s">
        <v>575</v>
      </c>
      <c r="Q64" s="47" t="s">
        <v>65</v>
      </c>
      <c r="R64" s="46" t="s">
        <v>576</v>
      </c>
      <c r="S64" s="54" t="s">
        <v>577</v>
      </c>
    </row>
    <row r="65" spans="1:19" x14ac:dyDescent="0.35">
      <c r="A65" s="24" t="s">
        <v>578</v>
      </c>
      <c r="B65" s="25">
        <v>93</v>
      </c>
      <c r="E65" s="28" t="s">
        <v>47</v>
      </c>
      <c r="F65" s="29" t="s">
        <v>58</v>
      </c>
      <c r="I65" s="30">
        <v>2014</v>
      </c>
      <c r="K65" s="45" t="s">
        <v>579</v>
      </c>
      <c r="L65" s="51" t="s">
        <v>5118</v>
      </c>
      <c r="M65" s="40" t="s">
        <v>580</v>
      </c>
      <c r="N65" s="44" t="s">
        <v>581</v>
      </c>
      <c r="O65" s="38" t="s">
        <v>582</v>
      </c>
      <c r="P65" s="48" t="s">
        <v>583</v>
      </c>
      <c r="Q65" s="47" t="s">
        <v>110</v>
      </c>
      <c r="R65" s="46" t="s">
        <v>584</v>
      </c>
      <c r="S65" s="54" t="s">
        <v>585</v>
      </c>
    </row>
    <row r="66" spans="1:19" x14ac:dyDescent="0.35">
      <c r="A66" s="24" t="s">
        <v>586</v>
      </c>
      <c r="B66" s="25">
        <v>93</v>
      </c>
      <c r="C66" s="26" t="s">
        <v>141</v>
      </c>
      <c r="E66" s="28" t="s">
        <v>254</v>
      </c>
      <c r="F66" s="29" t="s">
        <v>125</v>
      </c>
      <c r="I66" s="30">
        <v>1994</v>
      </c>
      <c r="K66" s="45" t="s">
        <v>587</v>
      </c>
      <c r="L66" s="51" t="s">
        <v>5119</v>
      </c>
      <c r="M66" s="40" t="s">
        <v>588</v>
      </c>
      <c r="N66" s="44" t="s">
        <v>141</v>
      </c>
      <c r="O66" s="38" t="s">
        <v>589</v>
      </c>
      <c r="P66" s="48" t="s">
        <v>590</v>
      </c>
      <c r="Q66" s="47" t="s">
        <v>65</v>
      </c>
      <c r="R66" s="46" t="s">
        <v>591</v>
      </c>
      <c r="S66" s="54" t="s">
        <v>592</v>
      </c>
    </row>
    <row r="67" spans="1:19" x14ac:dyDescent="0.35">
      <c r="A67" s="24" t="s">
        <v>593</v>
      </c>
      <c r="B67" s="25">
        <v>93</v>
      </c>
      <c r="C67" s="26" t="s">
        <v>322</v>
      </c>
      <c r="D67" s="27" t="s">
        <v>508</v>
      </c>
      <c r="E67" s="28" t="s">
        <v>594</v>
      </c>
      <c r="I67" s="30">
        <v>2007</v>
      </c>
      <c r="K67" s="45" t="s">
        <v>595</v>
      </c>
      <c r="L67" s="51" t="s">
        <v>5120</v>
      </c>
      <c r="M67" s="40" t="s">
        <v>596</v>
      </c>
      <c r="N67" s="44" t="s">
        <v>597</v>
      </c>
      <c r="O67" s="38" t="s">
        <v>598</v>
      </c>
      <c r="P67" s="48" t="s">
        <v>599</v>
      </c>
      <c r="Q67" s="47" t="s">
        <v>110</v>
      </c>
      <c r="R67" s="46" t="s">
        <v>543</v>
      </c>
      <c r="S67" s="54" t="s">
        <v>600</v>
      </c>
    </row>
    <row r="68" spans="1:19" x14ac:dyDescent="0.35">
      <c r="A68" s="24" t="s">
        <v>601</v>
      </c>
      <c r="B68" s="25">
        <v>93</v>
      </c>
      <c r="C68" s="26" t="s">
        <v>20</v>
      </c>
      <c r="D68" s="27" t="s">
        <v>602</v>
      </c>
      <c r="E68" s="28" t="s">
        <v>210</v>
      </c>
      <c r="F68" s="29" t="s">
        <v>603</v>
      </c>
      <c r="I68" s="30">
        <v>1988</v>
      </c>
      <c r="K68" s="45" t="s">
        <v>604</v>
      </c>
      <c r="L68" s="51" t="s">
        <v>5121</v>
      </c>
      <c r="M68" s="40" t="s">
        <v>605</v>
      </c>
      <c r="N68" s="44" t="s">
        <v>606</v>
      </c>
      <c r="O68" s="38" t="s">
        <v>607</v>
      </c>
      <c r="P68" s="48" t="s">
        <v>608</v>
      </c>
      <c r="Q68" s="47" t="s">
        <v>42</v>
      </c>
      <c r="R68" s="46" t="s">
        <v>293</v>
      </c>
      <c r="S68" s="54" t="s">
        <v>150</v>
      </c>
    </row>
    <row r="69" spans="1:19" x14ac:dyDescent="0.35">
      <c r="A69" s="66" t="s">
        <v>609</v>
      </c>
      <c r="B69" s="25">
        <v>93</v>
      </c>
      <c r="E69" s="28" t="s">
        <v>142</v>
      </c>
      <c r="F69" s="29" t="s">
        <v>143</v>
      </c>
      <c r="I69" s="30">
        <v>2019</v>
      </c>
      <c r="J69" s="32" t="s">
        <v>610</v>
      </c>
      <c r="K69" s="45" t="s">
        <v>611</v>
      </c>
      <c r="L69" s="51" t="s">
        <v>5122</v>
      </c>
      <c r="M69" s="40" t="s">
        <v>612</v>
      </c>
      <c r="N69" s="44" t="s">
        <v>613</v>
      </c>
      <c r="O69" s="38" t="s">
        <v>614</v>
      </c>
      <c r="P69" s="48" t="s">
        <v>615</v>
      </c>
      <c r="Q69" s="47" t="s">
        <v>65</v>
      </c>
      <c r="R69" s="46" t="s">
        <v>616</v>
      </c>
      <c r="S69" s="54" t="s">
        <v>388</v>
      </c>
    </row>
    <row r="70" spans="1:19" x14ac:dyDescent="0.35">
      <c r="A70" s="24" t="s">
        <v>617</v>
      </c>
      <c r="B70" s="25">
        <v>93</v>
      </c>
      <c r="C70" s="26" t="s">
        <v>161</v>
      </c>
      <c r="E70" s="28" t="s">
        <v>162</v>
      </c>
      <c r="F70" s="29" t="s">
        <v>618</v>
      </c>
      <c r="I70" s="30">
        <v>2017</v>
      </c>
      <c r="K70" s="45" t="s">
        <v>619</v>
      </c>
      <c r="L70" s="51" t="s">
        <v>5123</v>
      </c>
      <c r="M70" s="40" t="s">
        <v>620</v>
      </c>
      <c r="N70" s="44" t="s">
        <v>621</v>
      </c>
      <c r="O70" s="38" t="s">
        <v>622</v>
      </c>
      <c r="P70" s="48" t="s">
        <v>623</v>
      </c>
      <c r="Q70" s="47" t="s">
        <v>65</v>
      </c>
      <c r="R70" s="46" t="s">
        <v>624</v>
      </c>
      <c r="S70" s="54" t="s">
        <v>625</v>
      </c>
    </row>
    <row r="71" spans="1:19" x14ac:dyDescent="0.35">
      <c r="A71" s="24" t="s">
        <v>626</v>
      </c>
      <c r="B71" s="25">
        <v>93</v>
      </c>
      <c r="C71" s="26" t="s">
        <v>441</v>
      </c>
      <c r="E71" s="28" t="s">
        <v>228</v>
      </c>
      <c r="I71" s="30">
        <v>1979</v>
      </c>
      <c r="K71" s="45" t="s">
        <v>627</v>
      </c>
      <c r="L71" s="51" t="s">
        <v>5124</v>
      </c>
      <c r="M71" s="40" t="s">
        <v>628</v>
      </c>
      <c r="N71" s="44" t="s">
        <v>629</v>
      </c>
      <c r="O71" s="38" t="s">
        <v>630</v>
      </c>
      <c r="P71" s="48" t="s">
        <v>631</v>
      </c>
      <c r="Q71" s="47" t="s">
        <v>65</v>
      </c>
      <c r="R71" s="46" t="s">
        <v>632</v>
      </c>
      <c r="S71" s="54" t="s">
        <v>633</v>
      </c>
    </row>
    <row r="72" spans="1:19" x14ac:dyDescent="0.35">
      <c r="A72" s="24" t="s">
        <v>634</v>
      </c>
      <c r="B72" s="25">
        <v>93</v>
      </c>
      <c r="E72" s="28" t="s">
        <v>142</v>
      </c>
      <c r="F72" s="29" t="s">
        <v>635</v>
      </c>
      <c r="I72" s="30">
        <v>2022</v>
      </c>
      <c r="J72" s="32" t="s">
        <v>636</v>
      </c>
      <c r="K72" s="56" t="s">
        <v>637</v>
      </c>
      <c r="L72" s="57" t="s">
        <v>5125</v>
      </c>
      <c r="M72" s="58" t="s">
        <v>638</v>
      </c>
      <c r="N72" s="59" t="s">
        <v>98</v>
      </c>
      <c r="O72" s="60" t="s">
        <v>639</v>
      </c>
      <c r="P72" s="61" t="s">
        <v>640</v>
      </c>
      <c r="Q72" s="62" t="s">
        <v>110</v>
      </c>
      <c r="R72" s="63" t="s">
        <v>261</v>
      </c>
      <c r="S72" s="65" t="s">
        <v>218</v>
      </c>
    </row>
    <row r="73" spans="1:19" x14ac:dyDescent="0.35">
      <c r="A73" s="24" t="s">
        <v>641</v>
      </c>
      <c r="B73" s="25">
        <v>92</v>
      </c>
      <c r="C73" s="26" t="s">
        <v>33</v>
      </c>
      <c r="D73" s="27" t="s">
        <v>103</v>
      </c>
      <c r="E73" s="28" t="s">
        <v>35</v>
      </c>
      <c r="I73" s="30">
        <v>2014</v>
      </c>
      <c r="K73" s="45" t="s">
        <v>642</v>
      </c>
      <c r="L73" s="51" t="s">
        <v>5126</v>
      </c>
      <c r="M73" s="40" t="s">
        <v>643</v>
      </c>
      <c r="N73" s="44" t="s">
        <v>402</v>
      </c>
      <c r="O73" s="38" t="s">
        <v>644</v>
      </c>
      <c r="P73" s="48" t="s">
        <v>645</v>
      </c>
      <c r="Q73" s="47" t="s">
        <v>110</v>
      </c>
      <c r="R73" s="46" t="s">
        <v>646</v>
      </c>
      <c r="S73" s="54" t="s">
        <v>111</v>
      </c>
    </row>
    <row r="74" spans="1:19" x14ac:dyDescent="0.35">
      <c r="A74" s="24" t="s">
        <v>647</v>
      </c>
      <c r="B74" s="25">
        <v>92</v>
      </c>
      <c r="C74" s="26" t="s">
        <v>171</v>
      </c>
      <c r="D74" s="27" t="s">
        <v>648</v>
      </c>
      <c r="E74" s="28" t="s">
        <v>35</v>
      </c>
      <c r="I74" s="30">
        <v>2022</v>
      </c>
      <c r="J74" s="32" t="s">
        <v>649</v>
      </c>
      <c r="K74" s="45" t="s">
        <v>650</v>
      </c>
      <c r="L74" s="51" t="s">
        <v>5127</v>
      </c>
      <c r="M74" s="40" t="s">
        <v>651</v>
      </c>
      <c r="N74" s="44" t="s">
        <v>652</v>
      </c>
      <c r="O74" s="38" t="s">
        <v>653</v>
      </c>
      <c r="P74" s="48" t="s">
        <v>654</v>
      </c>
      <c r="Q74" s="47" t="s">
        <v>110</v>
      </c>
      <c r="R74" s="46" t="s">
        <v>655</v>
      </c>
      <c r="S74" s="54" t="s">
        <v>179</v>
      </c>
    </row>
    <row r="75" spans="1:19" x14ac:dyDescent="0.35">
      <c r="A75" s="24" t="s">
        <v>656</v>
      </c>
      <c r="B75" s="25">
        <v>92</v>
      </c>
      <c r="C75" s="26" t="s">
        <v>657</v>
      </c>
      <c r="D75" s="27" t="s">
        <v>658</v>
      </c>
      <c r="E75" s="28" t="s">
        <v>228</v>
      </c>
      <c r="I75" s="30">
        <v>1992</v>
      </c>
      <c r="K75" s="45" t="s">
        <v>659</v>
      </c>
      <c r="L75" s="51" t="s">
        <v>5128</v>
      </c>
      <c r="M75" s="40" t="s">
        <v>660</v>
      </c>
      <c r="N75" s="44" t="s">
        <v>661</v>
      </c>
      <c r="O75" s="38" t="s">
        <v>662</v>
      </c>
      <c r="P75" s="48" t="s">
        <v>663</v>
      </c>
      <c r="Q75" s="47" t="s">
        <v>110</v>
      </c>
      <c r="R75" s="46" t="s">
        <v>632</v>
      </c>
      <c r="S75" s="54" t="s">
        <v>577</v>
      </c>
    </row>
    <row r="76" spans="1:19" x14ac:dyDescent="0.35">
      <c r="A76" s="24" t="s">
        <v>664</v>
      </c>
      <c r="B76" s="25">
        <v>92</v>
      </c>
      <c r="E76" s="28" t="s">
        <v>416</v>
      </c>
      <c r="F76" s="29" t="s">
        <v>228</v>
      </c>
      <c r="I76" s="30">
        <v>2004</v>
      </c>
      <c r="K76" s="45" t="s">
        <v>665</v>
      </c>
      <c r="L76" s="51" t="s">
        <v>5129</v>
      </c>
      <c r="M76" s="40" t="s">
        <v>666</v>
      </c>
      <c r="N76" s="44" t="s">
        <v>667</v>
      </c>
      <c r="O76" s="38" t="s">
        <v>668</v>
      </c>
      <c r="P76" s="48" t="s">
        <v>669</v>
      </c>
      <c r="Q76" s="47" t="s">
        <v>110</v>
      </c>
      <c r="R76" s="46" t="s">
        <v>75</v>
      </c>
      <c r="S76" s="54" t="s">
        <v>577</v>
      </c>
    </row>
    <row r="77" spans="1:19" x14ac:dyDescent="0.35">
      <c r="A77" s="24" t="s">
        <v>670</v>
      </c>
      <c r="B77" s="25">
        <v>92</v>
      </c>
      <c r="C77" s="26" t="s">
        <v>670</v>
      </c>
      <c r="E77" s="28" t="s">
        <v>58</v>
      </c>
      <c r="I77" s="30">
        <v>2014</v>
      </c>
      <c r="K77" s="45" t="s">
        <v>671</v>
      </c>
      <c r="L77" s="51" t="s">
        <v>5130</v>
      </c>
      <c r="M77" s="40" t="s">
        <v>672</v>
      </c>
      <c r="N77" s="44" t="s">
        <v>673</v>
      </c>
      <c r="O77" s="38" t="s">
        <v>674</v>
      </c>
      <c r="P77" s="48" t="s">
        <v>675</v>
      </c>
      <c r="Q77" s="47" t="s">
        <v>65</v>
      </c>
      <c r="R77" s="46" t="s">
        <v>676</v>
      </c>
      <c r="S77" s="54" t="s">
        <v>577</v>
      </c>
    </row>
    <row r="78" spans="1:19" x14ac:dyDescent="0.35">
      <c r="A78" s="24" t="s">
        <v>677</v>
      </c>
      <c r="B78" s="25">
        <v>92</v>
      </c>
      <c r="C78" s="26" t="s">
        <v>678</v>
      </c>
      <c r="E78" s="28" t="s">
        <v>22</v>
      </c>
      <c r="I78" s="30">
        <v>2014</v>
      </c>
      <c r="K78" s="45" t="s">
        <v>679</v>
      </c>
      <c r="L78" s="51" t="s">
        <v>5131</v>
      </c>
      <c r="M78" s="40" t="s">
        <v>680</v>
      </c>
      <c r="N78" s="44" t="s">
        <v>503</v>
      </c>
      <c r="O78" s="38" t="s">
        <v>681</v>
      </c>
      <c r="P78" s="48" t="s">
        <v>682</v>
      </c>
      <c r="Q78" s="47" t="s">
        <v>42</v>
      </c>
      <c r="R78" s="46" t="s">
        <v>372</v>
      </c>
      <c r="S78" s="54" t="s">
        <v>122</v>
      </c>
    </row>
    <row r="79" spans="1:19" x14ac:dyDescent="0.35">
      <c r="A79" s="24" t="s">
        <v>683</v>
      </c>
      <c r="B79" s="25">
        <v>92</v>
      </c>
      <c r="E79" s="28" t="s">
        <v>228</v>
      </c>
      <c r="F79" s="29" t="s">
        <v>58</v>
      </c>
      <c r="I79" s="30">
        <v>2022</v>
      </c>
      <c r="J79" s="32" t="s">
        <v>684</v>
      </c>
      <c r="K79" s="45" t="s">
        <v>685</v>
      </c>
      <c r="L79" s="51" t="s">
        <v>5132</v>
      </c>
      <c r="M79" s="40" t="s">
        <v>686</v>
      </c>
      <c r="N79" s="44" t="s">
        <v>687</v>
      </c>
      <c r="O79" s="38" t="s">
        <v>688</v>
      </c>
      <c r="P79" s="48" t="s">
        <v>689</v>
      </c>
      <c r="Q79" s="47" t="s">
        <v>65</v>
      </c>
      <c r="R79" s="46" t="s">
        <v>225</v>
      </c>
      <c r="S79" s="54" t="s">
        <v>31</v>
      </c>
    </row>
    <row r="80" spans="1:19" x14ac:dyDescent="0.35">
      <c r="A80" s="24" t="s">
        <v>690</v>
      </c>
      <c r="B80" s="25">
        <v>92</v>
      </c>
      <c r="C80" s="26" t="s">
        <v>20</v>
      </c>
      <c r="D80" s="27" t="s">
        <v>191</v>
      </c>
      <c r="E80" s="28" t="s">
        <v>22</v>
      </c>
      <c r="F80" s="29" t="s">
        <v>114</v>
      </c>
      <c r="I80" s="30">
        <v>1992</v>
      </c>
      <c r="K80" s="45" t="s">
        <v>691</v>
      </c>
      <c r="L80" s="51" t="s">
        <v>5133</v>
      </c>
      <c r="M80" s="40" t="s">
        <v>692</v>
      </c>
      <c r="N80" s="44" t="s">
        <v>693</v>
      </c>
      <c r="O80" s="38" t="s">
        <v>694</v>
      </c>
      <c r="P80" s="48" t="s">
        <v>695</v>
      </c>
      <c r="Q80" s="47" t="s">
        <v>29</v>
      </c>
      <c r="R80" s="46" t="s">
        <v>121</v>
      </c>
      <c r="S80" s="54" t="s">
        <v>320</v>
      </c>
    </row>
    <row r="81" spans="1:19" x14ac:dyDescent="0.35">
      <c r="A81" s="24" t="s">
        <v>696</v>
      </c>
      <c r="B81" s="25">
        <v>92</v>
      </c>
      <c r="C81" s="26" t="s">
        <v>696</v>
      </c>
      <c r="E81" s="28" t="s">
        <v>35</v>
      </c>
      <c r="F81" s="29" t="s">
        <v>228</v>
      </c>
      <c r="I81" s="30">
        <v>2010</v>
      </c>
      <c r="K81" s="45" t="s">
        <v>697</v>
      </c>
      <c r="L81" s="51" t="s">
        <v>5134</v>
      </c>
      <c r="M81" s="40" t="s">
        <v>698</v>
      </c>
      <c r="N81" s="44" t="s">
        <v>699</v>
      </c>
      <c r="O81" s="38" t="s">
        <v>700</v>
      </c>
      <c r="P81" s="48" t="s">
        <v>701</v>
      </c>
      <c r="Q81" s="47" t="s">
        <v>65</v>
      </c>
      <c r="R81" s="46" t="s">
        <v>43</v>
      </c>
      <c r="S81" s="54" t="s">
        <v>320</v>
      </c>
    </row>
    <row r="82" spans="1:19" x14ac:dyDescent="0.35">
      <c r="A82" s="24" t="s">
        <v>702</v>
      </c>
      <c r="B82" s="25">
        <v>92</v>
      </c>
      <c r="C82" s="26" t="s">
        <v>20</v>
      </c>
      <c r="D82" s="27" t="s">
        <v>21</v>
      </c>
      <c r="E82" s="28" t="s">
        <v>22</v>
      </c>
      <c r="I82" s="30">
        <v>2015</v>
      </c>
      <c r="K82" s="45" t="s">
        <v>703</v>
      </c>
      <c r="L82" s="51" t="s">
        <v>5135</v>
      </c>
      <c r="M82" s="40" t="s">
        <v>704</v>
      </c>
      <c r="N82" s="44" t="s">
        <v>705</v>
      </c>
      <c r="O82" s="38" t="s">
        <v>706</v>
      </c>
      <c r="P82" s="48" t="s">
        <v>707</v>
      </c>
      <c r="Q82" s="47" t="s">
        <v>42</v>
      </c>
      <c r="R82" s="46" t="s">
        <v>708</v>
      </c>
      <c r="S82" s="54" t="s">
        <v>303</v>
      </c>
    </row>
    <row r="83" spans="1:19" x14ac:dyDescent="0.35">
      <c r="A83" s="24" t="s">
        <v>709</v>
      </c>
      <c r="B83" s="25">
        <v>92</v>
      </c>
      <c r="C83" s="26" t="s">
        <v>33</v>
      </c>
      <c r="D83" s="27" t="s">
        <v>451</v>
      </c>
      <c r="E83" s="28" t="s">
        <v>35</v>
      </c>
      <c r="I83" s="30">
        <v>2014</v>
      </c>
      <c r="K83" s="45" t="s">
        <v>710</v>
      </c>
      <c r="L83" s="51" t="s">
        <v>5136</v>
      </c>
      <c r="M83" s="40" t="s">
        <v>711</v>
      </c>
      <c r="N83" s="44" t="s">
        <v>712</v>
      </c>
      <c r="O83" s="38" t="s">
        <v>713</v>
      </c>
      <c r="P83" s="48" t="s">
        <v>714</v>
      </c>
      <c r="Q83" s="47" t="s">
        <v>110</v>
      </c>
      <c r="R83" s="46" t="s">
        <v>207</v>
      </c>
      <c r="S83" s="54" t="s">
        <v>715</v>
      </c>
    </row>
    <row r="84" spans="1:19" x14ac:dyDescent="0.35">
      <c r="A84" s="24" t="s">
        <v>716</v>
      </c>
      <c r="B84" s="25">
        <v>92</v>
      </c>
      <c r="E84" s="28" t="s">
        <v>254</v>
      </c>
      <c r="F84" s="29" t="s">
        <v>228</v>
      </c>
      <c r="I84" s="30">
        <v>2017</v>
      </c>
      <c r="K84" s="45" t="s">
        <v>717</v>
      </c>
      <c r="L84" s="51" t="s">
        <v>5137</v>
      </c>
      <c r="M84" s="40" t="s">
        <v>718</v>
      </c>
      <c r="N84" s="44" t="s">
        <v>719</v>
      </c>
      <c r="O84" s="38" t="s">
        <v>720</v>
      </c>
      <c r="P84" s="48" t="s">
        <v>721</v>
      </c>
      <c r="Q84" s="47" t="s">
        <v>110</v>
      </c>
      <c r="R84" s="46" t="s">
        <v>722</v>
      </c>
      <c r="S84" s="54" t="s">
        <v>723</v>
      </c>
    </row>
    <row r="85" spans="1:19" x14ac:dyDescent="0.35">
      <c r="A85" s="24" t="s">
        <v>724</v>
      </c>
      <c r="B85" s="25">
        <v>92</v>
      </c>
      <c r="C85" s="26" t="s">
        <v>724</v>
      </c>
      <c r="E85" s="28" t="s">
        <v>47</v>
      </c>
      <c r="I85" s="30">
        <v>1982</v>
      </c>
      <c r="K85" s="45" t="s">
        <v>725</v>
      </c>
      <c r="L85" s="51" t="s">
        <v>5138</v>
      </c>
      <c r="M85" s="40" t="s">
        <v>726</v>
      </c>
      <c r="N85" s="44" t="s">
        <v>362</v>
      </c>
      <c r="O85" s="38" t="s">
        <v>727</v>
      </c>
      <c r="P85" s="48" t="s">
        <v>728</v>
      </c>
      <c r="Q85" s="47" t="s">
        <v>65</v>
      </c>
      <c r="R85" s="46" t="s">
        <v>43</v>
      </c>
      <c r="S85" s="54" t="s">
        <v>320</v>
      </c>
    </row>
    <row r="86" spans="1:19" x14ac:dyDescent="0.35">
      <c r="A86" s="24" t="s">
        <v>729</v>
      </c>
      <c r="B86" s="25">
        <v>91</v>
      </c>
      <c r="C86" s="26" t="s">
        <v>33</v>
      </c>
      <c r="D86" s="27" t="s">
        <v>103</v>
      </c>
      <c r="E86" s="28" t="s">
        <v>35</v>
      </c>
      <c r="I86" s="30">
        <v>2017</v>
      </c>
      <c r="J86" s="32" t="s">
        <v>730</v>
      </c>
      <c r="K86" s="45" t="s">
        <v>731</v>
      </c>
      <c r="L86" s="51" t="s">
        <v>5139</v>
      </c>
      <c r="M86" s="40" t="s">
        <v>732</v>
      </c>
      <c r="N86" s="44" t="s">
        <v>107</v>
      </c>
      <c r="O86" s="38" t="s">
        <v>733</v>
      </c>
      <c r="P86" s="48" t="s">
        <v>734</v>
      </c>
      <c r="Q86" s="47" t="s">
        <v>110</v>
      </c>
      <c r="R86" s="46" t="s">
        <v>646</v>
      </c>
      <c r="S86" s="54" t="s">
        <v>312</v>
      </c>
    </row>
    <row r="87" spans="1:19" x14ac:dyDescent="0.35">
      <c r="A87" s="24" t="s">
        <v>735</v>
      </c>
      <c r="B87" s="25">
        <v>91</v>
      </c>
      <c r="C87" s="26" t="s">
        <v>171</v>
      </c>
      <c r="D87" s="27" t="s">
        <v>736</v>
      </c>
      <c r="E87" s="28" t="s">
        <v>35</v>
      </c>
      <c r="I87" s="30">
        <v>2021</v>
      </c>
      <c r="K87" s="45" t="s">
        <v>737</v>
      </c>
      <c r="L87" s="51" t="s">
        <v>5140</v>
      </c>
      <c r="M87" s="40" t="s">
        <v>738</v>
      </c>
      <c r="N87" s="44" t="s">
        <v>107</v>
      </c>
      <c r="O87" s="38" t="s">
        <v>739</v>
      </c>
      <c r="P87" s="48" t="s">
        <v>740</v>
      </c>
      <c r="Q87" s="47" t="s">
        <v>65</v>
      </c>
      <c r="R87" s="46" t="s">
        <v>207</v>
      </c>
      <c r="S87" s="54" t="s">
        <v>179</v>
      </c>
    </row>
    <row r="88" spans="1:19" x14ac:dyDescent="0.35">
      <c r="A88" s="24" t="s">
        <v>741</v>
      </c>
      <c r="B88" s="25">
        <v>91</v>
      </c>
      <c r="C88" s="26" t="s">
        <v>322</v>
      </c>
      <c r="D88" s="27" t="s">
        <v>331</v>
      </c>
      <c r="E88" s="28" t="s">
        <v>58</v>
      </c>
      <c r="I88" s="30">
        <v>1987</v>
      </c>
      <c r="K88" s="45" t="s">
        <v>742</v>
      </c>
      <c r="L88" s="51" t="s">
        <v>5141</v>
      </c>
      <c r="M88" s="40" t="s">
        <v>743</v>
      </c>
      <c r="N88" s="44" t="s">
        <v>327</v>
      </c>
      <c r="O88" s="38" t="s">
        <v>744</v>
      </c>
      <c r="P88" s="48" t="s">
        <v>745</v>
      </c>
      <c r="Q88" s="47" t="s">
        <v>65</v>
      </c>
      <c r="R88" s="46" t="s">
        <v>225</v>
      </c>
      <c r="S88" s="54" t="s">
        <v>746</v>
      </c>
    </row>
    <row r="89" spans="1:19" x14ac:dyDescent="0.35">
      <c r="A89" s="24" t="s">
        <v>747</v>
      </c>
      <c r="B89" s="25">
        <v>91</v>
      </c>
      <c r="C89" s="26" t="s">
        <v>33</v>
      </c>
      <c r="D89" s="27" t="s">
        <v>103</v>
      </c>
      <c r="E89" s="28" t="s">
        <v>35</v>
      </c>
      <c r="I89" s="30">
        <v>2012</v>
      </c>
      <c r="K89" s="45" t="s">
        <v>748</v>
      </c>
      <c r="L89" s="51" t="s">
        <v>5142</v>
      </c>
      <c r="M89" s="40" t="s">
        <v>749</v>
      </c>
      <c r="N89" s="44" t="s">
        <v>750</v>
      </c>
      <c r="O89" s="38" t="s">
        <v>751</v>
      </c>
      <c r="P89" s="48" t="s">
        <v>752</v>
      </c>
      <c r="Q89" s="47" t="s">
        <v>110</v>
      </c>
      <c r="R89" s="46" t="s">
        <v>753</v>
      </c>
      <c r="S89" s="54" t="s">
        <v>754</v>
      </c>
    </row>
    <row r="90" spans="1:19" x14ac:dyDescent="0.35">
      <c r="A90" s="24" t="s">
        <v>755</v>
      </c>
      <c r="B90" s="25">
        <v>91</v>
      </c>
      <c r="E90" s="28" t="s">
        <v>228</v>
      </c>
      <c r="I90" s="30">
        <v>2008</v>
      </c>
      <c r="K90" s="45" t="s">
        <v>756</v>
      </c>
      <c r="L90" s="51" t="s">
        <v>5143</v>
      </c>
      <c r="M90" s="40" t="s">
        <v>757</v>
      </c>
      <c r="N90" s="44" t="s">
        <v>758</v>
      </c>
      <c r="O90" s="38" t="s">
        <v>759</v>
      </c>
      <c r="P90" s="48" t="s">
        <v>760</v>
      </c>
      <c r="Q90" s="47" t="s">
        <v>65</v>
      </c>
      <c r="R90" s="46" t="s">
        <v>761</v>
      </c>
      <c r="S90" s="54" t="s">
        <v>320</v>
      </c>
    </row>
    <row r="91" spans="1:19" x14ac:dyDescent="0.35">
      <c r="A91" s="24" t="s">
        <v>762</v>
      </c>
      <c r="B91" s="25">
        <v>91</v>
      </c>
      <c r="E91" s="28" t="s">
        <v>228</v>
      </c>
      <c r="I91" s="30">
        <v>2009</v>
      </c>
      <c r="K91" s="45" t="s">
        <v>763</v>
      </c>
      <c r="L91" s="51" t="s">
        <v>5144</v>
      </c>
      <c r="M91" s="40" t="s">
        <v>764</v>
      </c>
      <c r="N91" s="44" t="s">
        <v>765</v>
      </c>
      <c r="O91" s="38" t="s">
        <v>766</v>
      </c>
      <c r="P91" s="48" t="s">
        <v>767</v>
      </c>
      <c r="Q91" s="47" t="s">
        <v>65</v>
      </c>
      <c r="R91" s="46" t="s">
        <v>302</v>
      </c>
      <c r="S91" s="54" t="s">
        <v>768</v>
      </c>
    </row>
    <row r="92" spans="1:19" x14ac:dyDescent="0.35">
      <c r="A92" s="24" t="s">
        <v>769</v>
      </c>
      <c r="B92" s="25">
        <v>91</v>
      </c>
      <c r="C92" s="26" t="s">
        <v>322</v>
      </c>
      <c r="D92" s="27" t="s">
        <v>769</v>
      </c>
      <c r="E92" s="28" t="s">
        <v>228</v>
      </c>
      <c r="F92" s="29" t="s">
        <v>603</v>
      </c>
      <c r="G92" s="1" t="s">
        <v>323</v>
      </c>
      <c r="I92" s="30">
        <v>1990</v>
      </c>
      <c r="K92" s="45" t="s">
        <v>770</v>
      </c>
      <c r="L92" s="51" t="s">
        <v>5145</v>
      </c>
      <c r="M92" s="40" t="s">
        <v>771</v>
      </c>
      <c r="N92" s="44" t="s">
        <v>772</v>
      </c>
      <c r="O92" s="38" t="s">
        <v>773</v>
      </c>
      <c r="P92" s="48" t="s">
        <v>774</v>
      </c>
      <c r="Q92" s="47" t="s">
        <v>42</v>
      </c>
      <c r="R92" s="46" t="s">
        <v>311</v>
      </c>
      <c r="S92" s="54" t="s">
        <v>55</v>
      </c>
    </row>
    <row r="93" spans="1:19" x14ac:dyDescent="0.35">
      <c r="A93" s="24" t="s">
        <v>775</v>
      </c>
      <c r="B93" s="25">
        <v>91</v>
      </c>
      <c r="E93" s="28" t="s">
        <v>228</v>
      </c>
      <c r="I93" s="30">
        <v>2008</v>
      </c>
      <c r="K93" s="45" t="s">
        <v>776</v>
      </c>
      <c r="L93" s="51" t="s">
        <v>5146</v>
      </c>
      <c r="M93" s="40" t="s">
        <v>777</v>
      </c>
      <c r="N93" s="44" t="s">
        <v>778</v>
      </c>
      <c r="O93" s="38" t="s">
        <v>779</v>
      </c>
      <c r="P93" s="48" t="s">
        <v>780</v>
      </c>
      <c r="Q93" s="47" t="s">
        <v>65</v>
      </c>
      <c r="R93" s="46" t="s">
        <v>225</v>
      </c>
      <c r="S93" s="54" t="s">
        <v>244</v>
      </c>
    </row>
    <row r="94" spans="1:19" x14ac:dyDescent="0.35">
      <c r="A94" s="24" t="s">
        <v>781</v>
      </c>
      <c r="B94" s="25">
        <v>91</v>
      </c>
      <c r="C94" s="26" t="s">
        <v>20</v>
      </c>
      <c r="D94" s="27" t="s">
        <v>782</v>
      </c>
      <c r="E94" s="28" t="s">
        <v>22</v>
      </c>
      <c r="F94" s="29" t="s">
        <v>264</v>
      </c>
      <c r="I94" s="30">
        <v>1988</v>
      </c>
      <c r="K94" s="45" t="s">
        <v>783</v>
      </c>
      <c r="L94" s="51" t="s">
        <v>5147</v>
      </c>
      <c r="M94" s="40" t="s">
        <v>784</v>
      </c>
      <c r="N94" s="44" t="s">
        <v>785</v>
      </c>
      <c r="O94" s="38" t="s">
        <v>786</v>
      </c>
      <c r="P94" s="48" t="s">
        <v>199</v>
      </c>
      <c r="Q94" s="47" t="s">
        <v>29</v>
      </c>
      <c r="R94" s="46" t="s">
        <v>787</v>
      </c>
      <c r="S94" s="54" t="s">
        <v>788</v>
      </c>
    </row>
    <row r="95" spans="1:19" x14ac:dyDescent="0.35">
      <c r="A95" s="24" t="s">
        <v>789</v>
      </c>
      <c r="B95" s="25">
        <v>91</v>
      </c>
      <c r="C95" s="26" t="s">
        <v>161</v>
      </c>
      <c r="E95" s="28" t="s">
        <v>228</v>
      </c>
      <c r="I95" s="30">
        <v>2005</v>
      </c>
      <c r="K95" s="45" t="s">
        <v>790</v>
      </c>
      <c r="L95" s="51" t="s">
        <v>5148</v>
      </c>
      <c r="M95" s="40" t="s">
        <v>791</v>
      </c>
      <c r="N95" s="44" t="s">
        <v>161</v>
      </c>
      <c r="O95" s="38" t="s">
        <v>792</v>
      </c>
      <c r="P95" s="48" t="s">
        <v>793</v>
      </c>
      <c r="Q95" s="47" t="s">
        <v>65</v>
      </c>
      <c r="R95" s="46" t="s">
        <v>466</v>
      </c>
      <c r="S95" s="54" t="s">
        <v>794</v>
      </c>
    </row>
    <row r="96" spans="1:19" x14ac:dyDescent="0.35">
      <c r="A96" s="24" t="s">
        <v>795</v>
      </c>
      <c r="B96" s="25">
        <v>91</v>
      </c>
      <c r="E96" s="28" t="s">
        <v>162</v>
      </c>
      <c r="H96" s="2" t="s">
        <v>796</v>
      </c>
      <c r="I96" s="30">
        <v>2020</v>
      </c>
      <c r="K96" s="45" t="s">
        <v>797</v>
      </c>
      <c r="L96" s="51" t="s">
        <v>5149</v>
      </c>
      <c r="M96" s="40" t="s">
        <v>798</v>
      </c>
      <c r="N96" s="44" t="s">
        <v>799</v>
      </c>
      <c r="O96" s="38" t="s">
        <v>800</v>
      </c>
      <c r="P96" s="48" t="s">
        <v>801</v>
      </c>
      <c r="Q96" s="47" t="s">
        <v>65</v>
      </c>
      <c r="R96" s="46" t="s">
        <v>121</v>
      </c>
      <c r="S96" s="54" t="s">
        <v>273</v>
      </c>
    </row>
    <row r="97" spans="1:19" x14ac:dyDescent="0.35">
      <c r="A97" s="24" t="s">
        <v>802</v>
      </c>
      <c r="B97" s="25">
        <v>91</v>
      </c>
      <c r="E97" s="28" t="s">
        <v>228</v>
      </c>
      <c r="I97" s="30">
        <v>2019</v>
      </c>
      <c r="K97" s="45" t="s">
        <v>803</v>
      </c>
      <c r="L97" s="51" t="s">
        <v>5150</v>
      </c>
      <c r="M97" s="40" t="s">
        <v>804</v>
      </c>
      <c r="N97" s="44" t="s">
        <v>805</v>
      </c>
      <c r="O97" s="38" t="s">
        <v>806</v>
      </c>
      <c r="P97" s="48" t="s">
        <v>807</v>
      </c>
      <c r="Q97" s="47" t="s">
        <v>65</v>
      </c>
      <c r="R97" s="46" t="s">
        <v>380</v>
      </c>
      <c r="S97" s="54" t="s">
        <v>236</v>
      </c>
    </row>
    <row r="98" spans="1:19" x14ac:dyDescent="0.35">
      <c r="A98" s="24" t="s">
        <v>808</v>
      </c>
      <c r="B98" s="25">
        <v>91</v>
      </c>
      <c r="E98" s="28" t="s">
        <v>142</v>
      </c>
      <c r="I98" s="30">
        <v>2010</v>
      </c>
      <c r="K98" s="45" t="s">
        <v>809</v>
      </c>
      <c r="L98" s="51" t="s">
        <v>5151</v>
      </c>
      <c r="M98" s="40" t="s">
        <v>810</v>
      </c>
      <c r="N98" s="44" t="s">
        <v>811</v>
      </c>
      <c r="O98" s="38" t="s">
        <v>812</v>
      </c>
      <c r="P98" s="48" t="s">
        <v>813</v>
      </c>
      <c r="Q98" s="47" t="s">
        <v>110</v>
      </c>
      <c r="R98" s="46" t="s">
        <v>624</v>
      </c>
      <c r="S98" s="54" t="s">
        <v>218</v>
      </c>
    </row>
    <row r="99" spans="1:19" x14ac:dyDescent="0.35">
      <c r="A99" s="24" t="s">
        <v>814</v>
      </c>
      <c r="B99" s="25">
        <v>91</v>
      </c>
      <c r="E99" s="28" t="s">
        <v>125</v>
      </c>
      <c r="I99" s="30">
        <v>2000</v>
      </c>
      <c r="K99" s="45" t="s">
        <v>815</v>
      </c>
      <c r="L99" s="51" t="s">
        <v>5152</v>
      </c>
      <c r="M99" s="40" t="s">
        <v>816</v>
      </c>
      <c r="N99" s="44" t="s">
        <v>155</v>
      </c>
      <c r="O99" s="38" t="s">
        <v>817</v>
      </c>
      <c r="P99" s="48" t="s">
        <v>818</v>
      </c>
      <c r="Q99" s="47" t="s">
        <v>65</v>
      </c>
      <c r="R99" s="46" t="s">
        <v>584</v>
      </c>
      <c r="S99" s="54" t="s">
        <v>819</v>
      </c>
    </row>
    <row r="100" spans="1:19" x14ac:dyDescent="0.35">
      <c r="A100" s="24" t="s">
        <v>820</v>
      </c>
      <c r="B100" s="25">
        <v>90</v>
      </c>
      <c r="C100" s="26" t="s">
        <v>113</v>
      </c>
      <c r="D100" s="27" t="s">
        <v>112</v>
      </c>
      <c r="E100" s="28" t="s">
        <v>22</v>
      </c>
      <c r="F100" s="29" t="s">
        <v>114</v>
      </c>
      <c r="I100" s="30">
        <v>2004</v>
      </c>
      <c r="K100" s="45" t="s">
        <v>821</v>
      </c>
      <c r="L100" s="51" t="s">
        <v>5153</v>
      </c>
      <c r="M100" s="40" t="s">
        <v>822</v>
      </c>
      <c r="N100" s="44" t="s">
        <v>823</v>
      </c>
      <c r="O100" s="38" t="s">
        <v>824</v>
      </c>
      <c r="P100" s="48" t="s">
        <v>825</v>
      </c>
      <c r="Q100" s="47" t="s">
        <v>42</v>
      </c>
      <c r="R100" s="46" t="s">
        <v>826</v>
      </c>
      <c r="S100" s="54" t="s">
        <v>431</v>
      </c>
    </row>
    <row r="101" spans="1:19" x14ac:dyDescent="0.35">
      <c r="A101" s="24" t="s">
        <v>827</v>
      </c>
      <c r="B101" s="25">
        <v>90</v>
      </c>
      <c r="C101" s="26" t="s">
        <v>33</v>
      </c>
      <c r="D101" s="27" t="s">
        <v>103</v>
      </c>
      <c r="E101" s="28" t="s">
        <v>35</v>
      </c>
      <c r="I101" s="30">
        <v>2018</v>
      </c>
      <c r="K101" s="45" t="s">
        <v>828</v>
      </c>
      <c r="L101" s="51" t="s">
        <v>5154</v>
      </c>
      <c r="M101" s="40" t="s">
        <v>829</v>
      </c>
      <c r="N101" s="44" t="s">
        <v>830</v>
      </c>
      <c r="O101" s="38" t="s">
        <v>831</v>
      </c>
      <c r="P101" s="48" t="s">
        <v>832</v>
      </c>
      <c r="Q101" s="47" t="s">
        <v>110</v>
      </c>
      <c r="R101" s="46" t="s">
        <v>833</v>
      </c>
      <c r="S101" s="54" t="s">
        <v>312</v>
      </c>
    </row>
    <row r="102" spans="1:19" x14ac:dyDescent="0.35">
      <c r="A102" s="24" t="s">
        <v>834</v>
      </c>
      <c r="B102" s="25">
        <v>90</v>
      </c>
      <c r="C102" s="26" t="s">
        <v>33</v>
      </c>
      <c r="D102" s="27" t="s">
        <v>103</v>
      </c>
      <c r="E102" s="28" t="s">
        <v>35</v>
      </c>
      <c r="I102" s="30">
        <v>2017</v>
      </c>
      <c r="K102" s="45" t="s">
        <v>835</v>
      </c>
      <c r="L102" s="51" t="s">
        <v>5155</v>
      </c>
      <c r="M102" s="40" t="s">
        <v>836</v>
      </c>
      <c r="N102" s="44" t="s">
        <v>837</v>
      </c>
      <c r="O102" s="38" t="s">
        <v>838</v>
      </c>
      <c r="P102" s="48" t="s">
        <v>839</v>
      </c>
      <c r="Q102" s="47" t="s">
        <v>110</v>
      </c>
      <c r="R102" s="46" t="s">
        <v>423</v>
      </c>
      <c r="S102" s="54" t="s">
        <v>303</v>
      </c>
    </row>
    <row r="103" spans="1:19" x14ac:dyDescent="0.35">
      <c r="A103" s="24" t="s">
        <v>840</v>
      </c>
      <c r="B103" s="25">
        <v>90</v>
      </c>
      <c r="C103" s="26" t="s">
        <v>322</v>
      </c>
      <c r="D103" s="27" t="s">
        <v>841</v>
      </c>
      <c r="E103" s="28" t="s">
        <v>47</v>
      </c>
      <c r="I103" s="30">
        <v>2022</v>
      </c>
      <c r="J103" s="32" t="s">
        <v>842</v>
      </c>
      <c r="K103" s="55" t="s">
        <v>843</v>
      </c>
      <c r="L103" s="55" t="s">
        <v>5156</v>
      </c>
      <c r="M103" s="55" t="s">
        <v>844</v>
      </c>
      <c r="N103" s="55" t="s">
        <v>185</v>
      </c>
      <c r="O103" s="55" t="s">
        <v>845</v>
      </c>
      <c r="P103" s="55" t="s">
        <v>846</v>
      </c>
      <c r="Q103" s="55" t="s">
        <v>110</v>
      </c>
      <c r="R103" s="55" t="s">
        <v>847</v>
      </c>
      <c r="S103" s="64" t="s">
        <v>848</v>
      </c>
    </row>
    <row r="104" spans="1:19" x14ac:dyDescent="0.35">
      <c r="A104" s="24" t="s">
        <v>849</v>
      </c>
      <c r="B104" s="25">
        <v>90</v>
      </c>
      <c r="C104" s="26" t="s">
        <v>20</v>
      </c>
      <c r="D104" s="27" t="s">
        <v>191</v>
      </c>
      <c r="E104" s="28" t="s">
        <v>22</v>
      </c>
      <c r="I104" s="30">
        <v>2016</v>
      </c>
      <c r="K104" s="45" t="s">
        <v>850</v>
      </c>
      <c r="L104" s="51" t="s">
        <v>5157</v>
      </c>
      <c r="M104" s="40" t="s">
        <v>851</v>
      </c>
      <c r="N104" s="44" t="s">
        <v>852</v>
      </c>
      <c r="O104" s="38" t="s">
        <v>853</v>
      </c>
      <c r="P104" s="48" t="s">
        <v>854</v>
      </c>
      <c r="Q104" s="47" t="s">
        <v>42</v>
      </c>
      <c r="R104" s="46" t="s">
        <v>513</v>
      </c>
      <c r="S104" s="54" t="s">
        <v>431</v>
      </c>
    </row>
    <row r="105" spans="1:19" x14ac:dyDescent="0.35">
      <c r="A105" s="24" t="s">
        <v>855</v>
      </c>
      <c r="B105" s="25">
        <v>90</v>
      </c>
      <c r="C105" s="26" t="s">
        <v>20</v>
      </c>
      <c r="D105" s="27" t="s">
        <v>191</v>
      </c>
      <c r="E105" s="28" t="s">
        <v>22</v>
      </c>
      <c r="F105" s="29" t="s">
        <v>529</v>
      </c>
      <c r="G105" s="1" t="s">
        <v>323</v>
      </c>
      <c r="I105" s="30">
        <v>1993</v>
      </c>
      <c r="J105" s="32" t="s">
        <v>856</v>
      </c>
      <c r="K105" t="s">
        <v>857</v>
      </c>
      <c r="L105" t="s">
        <v>5158</v>
      </c>
      <c r="M105" t="s">
        <v>858</v>
      </c>
      <c r="N105" t="s">
        <v>859</v>
      </c>
      <c r="O105" t="s">
        <v>860</v>
      </c>
      <c r="P105" t="s">
        <v>861</v>
      </c>
      <c r="Q105" t="s">
        <v>42</v>
      </c>
      <c r="R105" t="s">
        <v>862</v>
      </c>
      <c r="S105" t="s">
        <v>863</v>
      </c>
    </row>
    <row r="106" spans="1:19" x14ac:dyDescent="0.35">
      <c r="A106" s="24" t="s">
        <v>864</v>
      </c>
      <c r="B106" s="25">
        <v>90</v>
      </c>
      <c r="C106" s="26" t="s">
        <v>161</v>
      </c>
      <c r="E106" s="28" t="s">
        <v>228</v>
      </c>
      <c r="I106" s="30">
        <v>2004</v>
      </c>
      <c r="K106" s="45" t="s">
        <v>865</v>
      </c>
      <c r="L106" s="51" t="s">
        <v>5159</v>
      </c>
      <c r="M106" s="40" t="s">
        <v>866</v>
      </c>
      <c r="N106" s="44" t="s">
        <v>317</v>
      </c>
      <c r="O106" s="38" t="s">
        <v>867</v>
      </c>
      <c r="P106" s="48" t="s">
        <v>868</v>
      </c>
      <c r="Q106" s="47" t="s">
        <v>110</v>
      </c>
      <c r="R106" s="46" t="s">
        <v>632</v>
      </c>
      <c r="S106" s="54" t="s">
        <v>794</v>
      </c>
    </row>
    <row r="107" spans="1:19" x14ac:dyDescent="0.35">
      <c r="A107" s="24" t="s">
        <v>869</v>
      </c>
      <c r="B107" s="25">
        <v>90</v>
      </c>
      <c r="C107" s="26" t="s">
        <v>33</v>
      </c>
      <c r="D107" s="27" t="s">
        <v>191</v>
      </c>
      <c r="E107" s="28" t="s">
        <v>35</v>
      </c>
      <c r="F107" s="29" t="s">
        <v>22</v>
      </c>
      <c r="I107" s="30">
        <v>2014</v>
      </c>
      <c r="K107" s="45" t="s">
        <v>870</v>
      </c>
      <c r="L107" s="51" t="s">
        <v>5160</v>
      </c>
      <c r="M107" s="40" t="s">
        <v>871</v>
      </c>
      <c r="N107" s="44" t="s">
        <v>872</v>
      </c>
      <c r="O107" s="38" t="s">
        <v>873</v>
      </c>
      <c r="P107" s="48" t="s">
        <v>874</v>
      </c>
      <c r="Q107" s="47" t="s">
        <v>42</v>
      </c>
      <c r="R107" s="46" t="s">
        <v>380</v>
      </c>
      <c r="S107" s="54" t="s">
        <v>875</v>
      </c>
    </row>
    <row r="108" spans="1:19" x14ac:dyDescent="0.35">
      <c r="A108" s="24" t="s">
        <v>876</v>
      </c>
      <c r="B108" s="25">
        <v>90</v>
      </c>
      <c r="E108" s="28" t="s">
        <v>22</v>
      </c>
      <c r="F108" s="29" t="s">
        <v>877</v>
      </c>
      <c r="H108" s="2" t="s">
        <v>530</v>
      </c>
      <c r="I108" s="30">
        <v>2021</v>
      </c>
      <c r="K108" s="45" t="s">
        <v>878</v>
      </c>
      <c r="L108" s="51" t="s">
        <v>5161</v>
      </c>
      <c r="M108" s="40" t="s">
        <v>879</v>
      </c>
      <c r="N108" s="44" t="s">
        <v>880</v>
      </c>
      <c r="O108" s="38" t="s">
        <v>881</v>
      </c>
      <c r="P108" s="48" t="s">
        <v>273</v>
      </c>
      <c r="Q108" s="47" t="s">
        <v>42</v>
      </c>
      <c r="R108" s="46" t="s">
        <v>882</v>
      </c>
      <c r="S108" s="54" t="s">
        <v>883</v>
      </c>
    </row>
    <row r="109" spans="1:19" x14ac:dyDescent="0.35">
      <c r="A109" s="24" t="s">
        <v>884</v>
      </c>
      <c r="B109" s="25">
        <v>90</v>
      </c>
      <c r="C109" s="26" t="s">
        <v>20</v>
      </c>
      <c r="D109" s="27" t="s">
        <v>21</v>
      </c>
      <c r="E109" s="28" t="s">
        <v>22</v>
      </c>
      <c r="I109" s="30">
        <v>2008</v>
      </c>
      <c r="K109" s="45" t="s">
        <v>885</v>
      </c>
      <c r="L109" s="51" t="s">
        <v>5162</v>
      </c>
      <c r="M109" s="40" t="s">
        <v>886</v>
      </c>
      <c r="N109" s="44" t="s">
        <v>887</v>
      </c>
      <c r="O109" s="38" t="s">
        <v>888</v>
      </c>
      <c r="P109" s="48" t="s">
        <v>889</v>
      </c>
      <c r="Q109" s="47" t="s">
        <v>29</v>
      </c>
      <c r="R109" s="46" t="s">
        <v>235</v>
      </c>
      <c r="S109" s="54" t="s">
        <v>497</v>
      </c>
    </row>
    <row r="110" spans="1:19" x14ac:dyDescent="0.35">
      <c r="A110" s="24" t="s">
        <v>890</v>
      </c>
      <c r="B110" s="25">
        <v>90</v>
      </c>
      <c r="E110" s="28" t="s">
        <v>228</v>
      </c>
      <c r="F110" s="29" t="s">
        <v>94</v>
      </c>
      <c r="I110" s="30">
        <v>2016</v>
      </c>
      <c r="K110" s="45" t="s">
        <v>891</v>
      </c>
      <c r="L110" s="51" t="s">
        <v>5163</v>
      </c>
      <c r="M110" s="40" t="s">
        <v>892</v>
      </c>
      <c r="N110" s="44" t="s">
        <v>494</v>
      </c>
      <c r="O110" s="38" t="s">
        <v>893</v>
      </c>
      <c r="P110" s="48" t="s">
        <v>894</v>
      </c>
      <c r="Q110" s="47" t="s">
        <v>110</v>
      </c>
      <c r="R110" s="46" t="s">
        <v>676</v>
      </c>
      <c r="S110" s="54" t="s">
        <v>895</v>
      </c>
    </row>
    <row r="111" spans="1:19" x14ac:dyDescent="0.35">
      <c r="A111" s="24" t="s">
        <v>896</v>
      </c>
      <c r="B111" s="25">
        <v>90</v>
      </c>
      <c r="C111" s="26" t="s">
        <v>322</v>
      </c>
      <c r="D111" s="27" t="s">
        <v>897</v>
      </c>
      <c r="E111" s="28" t="s">
        <v>22</v>
      </c>
      <c r="F111" s="29" t="s">
        <v>529</v>
      </c>
      <c r="I111" s="30">
        <v>2009</v>
      </c>
      <c r="K111" s="45" t="s">
        <v>898</v>
      </c>
      <c r="L111" s="51" t="s">
        <v>5164</v>
      </c>
      <c r="M111" s="40" t="s">
        <v>899</v>
      </c>
      <c r="N111" s="44" t="s">
        <v>900</v>
      </c>
      <c r="O111" s="38" t="s">
        <v>901</v>
      </c>
      <c r="P111" s="48" t="s">
        <v>902</v>
      </c>
      <c r="Q111" s="47" t="s">
        <v>42</v>
      </c>
      <c r="R111" s="46" t="s">
        <v>903</v>
      </c>
      <c r="S111" s="54" t="s">
        <v>218</v>
      </c>
    </row>
    <row r="112" spans="1:19" x14ac:dyDescent="0.35">
      <c r="A112" s="24" t="s">
        <v>904</v>
      </c>
      <c r="B112" s="25">
        <v>90</v>
      </c>
      <c r="C112" s="26" t="s">
        <v>20</v>
      </c>
      <c r="D112" s="27" t="s">
        <v>93</v>
      </c>
      <c r="E112" s="28" t="s">
        <v>94</v>
      </c>
      <c r="I112" s="30">
        <v>1989</v>
      </c>
      <c r="K112" s="45" t="s">
        <v>905</v>
      </c>
      <c r="L112" s="51" t="s">
        <v>5165</v>
      </c>
      <c r="M112" s="40" t="s">
        <v>906</v>
      </c>
      <c r="N112" s="44" t="s">
        <v>98</v>
      </c>
      <c r="O112" s="38" t="s">
        <v>907</v>
      </c>
      <c r="P112" s="48" t="s">
        <v>908</v>
      </c>
      <c r="Q112" s="47" t="s">
        <v>110</v>
      </c>
      <c r="R112" s="46" t="s">
        <v>138</v>
      </c>
      <c r="S112" s="54" t="s">
        <v>909</v>
      </c>
    </row>
    <row r="113" spans="1:19" x14ac:dyDescent="0.35">
      <c r="A113" s="24" t="s">
        <v>910</v>
      </c>
      <c r="B113" s="25">
        <v>90</v>
      </c>
      <c r="E113" s="28" t="s">
        <v>594</v>
      </c>
      <c r="I113" s="30">
        <v>2018</v>
      </c>
      <c r="K113" s="45" t="s">
        <v>911</v>
      </c>
      <c r="L113" s="51" t="s">
        <v>5166</v>
      </c>
      <c r="M113" s="40" t="s">
        <v>912</v>
      </c>
      <c r="N113" s="44" t="s">
        <v>913</v>
      </c>
      <c r="O113" s="38" t="s">
        <v>914</v>
      </c>
      <c r="P113" s="48" t="s">
        <v>273</v>
      </c>
      <c r="Q113" s="47" t="s">
        <v>65</v>
      </c>
      <c r="R113" s="46" t="s">
        <v>520</v>
      </c>
      <c r="S113" s="54" t="s">
        <v>273</v>
      </c>
    </row>
    <row r="114" spans="1:19" x14ac:dyDescent="0.35">
      <c r="A114" s="24" t="s">
        <v>915</v>
      </c>
      <c r="B114" s="25">
        <v>90</v>
      </c>
      <c r="E114" s="28" t="s">
        <v>142</v>
      </c>
      <c r="F114" s="29" t="s">
        <v>275</v>
      </c>
      <c r="H114" s="2" t="s">
        <v>530</v>
      </c>
      <c r="I114" s="30">
        <v>2019</v>
      </c>
      <c r="K114" s="45" t="s">
        <v>916</v>
      </c>
      <c r="L114" s="51" t="s">
        <v>5167</v>
      </c>
      <c r="M114" s="40" t="s">
        <v>917</v>
      </c>
      <c r="N114" s="44" t="s">
        <v>918</v>
      </c>
      <c r="O114" s="38" t="s">
        <v>919</v>
      </c>
      <c r="P114" s="48" t="s">
        <v>920</v>
      </c>
      <c r="Q114" s="47" t="s">
        <v>65</v>
      </c>
      <c r="R114" s="46" t="s">
        <v>188</v>
      </c>
      <c r="S114" s="54" t="s">
        <v>55</v>
      </c>
    </row>
    <row r="115" spans="1:19" x14ac:dyDescent="0.35">
      <c r="A115" s="24" t="s">
        <v>921</v>
      </c>
      <c r="B115" s="25">
        <v>89</v>
      </c>
      <c r="E115" s="28" t="s">
        <v>228</v>
      </c>
      <c r="F115" s="29" t="s">
        <v>922</v>
      </c>
      <c r="I115" s="30">
        <v>2013</v>
      </c>
      <c r="K115" s="45" t="s">
        <v>923</v>
      </c>
      <c r="L115" s="51" t="s">
        <v>5168</v>
      </c>
      <c r="M115" s="40" t="s">
        <v>924</v>
      </c>
      <c r="N115" s="44" t="s">
        <v>925</v>
      </c>
      <c r="O115" s="38" t="s">
        <v>926</v>
      </c>
      <c r="P115" s="48" t="s">
        <v>927</v>
      </c>
      <c r="Q115" s="47" t="s">
        <v>65</v>
      </c>
      <c r="R115" s="46" t="s">
        <v>293</v>
      </c>
      <c r="S115" s="54" t="s">
        <v>592</v>
      </c>
    </row>
    <row r="116" spans="1:19" x14ac:dyDescent="0.35">
      <c r="A116" s="24" t="s">
        <v>928</v>
      </c>
      <c r="B116" s="25">
        <v>89</v>
      </c>
      <c r="C116" s="26" t="s">
        <v>171</v>
      </c>
      <c r="D116" s="27" t="s">
        <v>929</v>
      </c>
      <c r="E116" s="28" t="s">
        <v>35</v>
      </c>
      <c r="F116" s="29" t="s">
        <v>22</v>
      </c>
      <c r="I116" s="30">
        <v>2017</v>
      </c>
      <c r="K116" s="45" t="s">
        <v>930</v>
      </c>
      <c r="L116" s="51" t="s">
        <v>5169</v>
      </c>
      <c r="M116" s="40" t="s">
        <v>931</v>
      </c>
      <c r="N116" s="44" t="s">
        <v>932</v>
      </c>
      <c r="O116" s="38" t="s">
        <v>933</v>
      </c>
      <c r="P116" s="48" t="s">
        <v>934</v>
      </c>
      <c r="Q116" s="47" t="s">
        <v>42</v>
      </c>
      <c r="R116" s="46" t="s">
        <v>293</v>
      </c>
      <c r="S116" s="54" t="s">
        <v>935</v>
      </c>
    </row>
    <row r="117" spans="1:19" x14ac:dyDescent="0.35">
      <c r="A117" s="24" t="s">
        <v>936</v>
      </c>
      <c r="B117" s="25">
        <v>89</v>
      </c>
      <c r="C117" s="26" t="s">
        <v>936</v>
      </c>
      <c r="E117" s="28" t="s">
        <v>47</v>
      </c>
      <c r="F117" s="29" t="s">
        <v>228</v>
      </c>
      <c r="I117" s="30">
        <v>1997</v>
      </c>
      <c r="K117" s="45" t="s">
        <v>937</v>
      </c>
      <c r="L117" s="51" t="s">
        <v>5170</v>
      </c>
      <c r="M117" s="40" t="s">
        <v>938</v>
      </c>
      <c r="N117" s="44" t="s">
        <v>939</v>
      </c>
      <c r="O117" s="38" t="s">
        <v>940</v>
      </c>
      <c r="P117" s="48" t="s">
        <v>941</v>
      </c>
      <c r="Q117" s="47" t="s">
        <v>110</v>
      </c>
      <c r="R117" s="46" t="s">
        <v>235</v>
      </c>
      <c r="S117" s="54" t="s">
        <v>44</v>
      </c>
    </row>
    <row r="118" spans="1:19" x14ac:dyDescent="0.35">
      <c r="A118" s="24" t="s">
        <v>942</v>
      </c>
      <c r="B118" s="25">
        <v>89</v>
      </c>
      <c r="C118" s="26" t="s">
        <v>57</v>
      </c>
      <c r="D118" s="27" t="s">
        <v>942</v>
      </c>
      <c r="E118" s="28" t="s">
        <v>124</v>
      </c>
      <c r="F118" s="29" t="s">
        <v>943</v>
      </c>
      <c r="I118" s="30">
        <v>2022</v>
      </c>
      <c r="K118" s="45" t="s">
        <v>944</v>
      </c>
      <c r="L118" s="51" t="s">
        <v>5171</v>
      </c>
      <c r="M118" s="40" t="s">
        <v>945</v>
      </c>
      <c r="N118" s="44" t="s">
        <v>946</v>
      </c>
      <c r="O118" s="38" t="s">
        <v>947</v>
      </c>
      <c r="P118" s="48" t="s">
        <v>948</v>
      </c>
      <c r="Q118" s="47" t="s">
        <v>65</v>
      </c>
      <c r="R118" s="46" t="s">
        <v>302</v>
      </c>
      <c r="S118" s="54" t="s">
        <v>949</v>
      </c>
    </row>
    <row r="119" spans="1:19" x14ac:dyDescent="0.35">
      <c r="A119" s="24" t="s">
        <v>950</v>
      </c>
      <c r="B119" s="25">
        <v>89</v>
      </c>
      <c r="C119" s="26" t="s">
        <v>951</v>
      </c>
      <c r="E119" s="28" t="s">
        <v>142</v>
      </c>
      <c r="H119" s="2" t="s">
        <v>530</v>
      </c>
      <c r="I119" s="30">
        <v>2019</v>
      </c>
      <c r="K119" s="45" t="s">
        <v>952</v>
      </c>
      <c r="L119" s="51" t="s">
        <v>5172</v>
      </c>
      <c r="M119" s="40" t="s">
        <v>953</v>
      </c>
      <c r="N119" s="44" t="s">
        <v>954</v>
      </c>
      <c r="O119" s="38" t="s">
        <v>955</v>
      </c>
      <c r="P119" s="48" t="s">
        <v>956</v>
      </c>
      <c r="Q119" s="47" t="s">
        <v>65</v>
      </c>
      <c r="R119" s="46" t="s">
        <v>957</v>
      </c>
      <c r="S119" s="54" t="s">
        <v>958</v>
      </c>
    </row>
    <row r="120" spans="1:19" x14ac:dyDescent="0.35">
      <c r="A120" s="24" t="s">
        <v>959</v>
      </c>
      <c r="B120" s="25">
        <v>89</v>
      </c>
      <c r="C120" s="26" t="s">
        <v>20</v>
      </c>
      <c r="D120" s="27" t="s">
        <v>960</v>
      </c>
      <c r="E120" s="28" t="s">
        <v>58</v>
      </c>
      <c r="F120" s="29" t="s">
        <v>961</v>
      </c>
      <c r="I120" s="30">
        <v>2003</v>
      </c>
      <c r="K120" s="45" t="s">
        <v>962</v>
      </c>
      <c r="L120" s="51" t="s">
        <v>5173</v>
      </c>
      <c r="M120" s="40" t="s">
        <v>963</v>
      </c>
      <c r="N120" s="44" t="s">
        <v>964</v>
      </c>
      <c r="O120" s="38" t="s">
        <v>965</v>
      </c>
      <c r="P120" s="48" t="s">
        <v>966</v>
      </c>
      <c r="Q120" s="47" t="s">
        <v>110</v>
      </c>
      <c r="R120" s="46" t="s">
        <v>753</v>
      </c>
      <c r="S120" s="54" t="s">
        <v>967</v>
      </c>
    </row>
    <row r="121" spans="1:19" x14ac:dyDescent="0.35">
      <c r="A121" s="24" t="s">
        <v>968</v>
      </c>
      <c r="B121" s="25">
        <v>89</v>
      </c>
      <c r="C121" s="26" t="s">
        <v>20</v>
      </c>
      <c r="D121" s="27" t="s">
        <v>191</v>
      </c>
      <c r="E121" s="28" t="s">
        <v>22</v>
      </c>
      <c r="I121" s="30">
        <v>2012</v>
      </c>
      <c r="K121" s="45" t="s">
        <v>969</v>
      </c>
      <c r="L121" s="51" t="s">
        <v>5174</v>
      </c>
      <c r="M121" s="40" t="s">
        <v>970</v>
      </c>
      <c r="N121" s="44" t="s">
        <v>971</v>
      </c>
      <c r="O121" s="38" t="s">
        <v>972</v>
      </c>
      <c r="P121" s="48" t="s">
        <v>973</v>
      </c>
      <c r="Q121" s="47" t="s">
        <v>42</v>
      </c>
      <c r="R121" s="46" t="s">
        <v>676</v>
      </c>
      <c r="S121" s="54" t="s">
        <v>875</v>
      </c>
    </row>
    <row r="122" spans="1:19" x14ac:dyDescent="0.35">
      <c r="A122" s="24" t="s">
        <v>974</v>
      </c>
      <c r="B122" s="25">
        <v>89</v>
      </c>
      <c r="C122" s="26" t="s">
        <v>209</v>
      </c>
      <c r="E122" s="28" t="s">
        <v>210</v>
      </c>
      <c r="H122" s="2" t="s">
        <v>530</v>
      </c>
      <c r="I122" s="30">
        <v>2022</v>
      </c>
      <c r="J122" s="32" t="s">
        <v>975</v>
      </c>
      <c r="K122" t="s">
        <v>976</v>
      </c>
      <c r="L122" t="s">
        <v>5175</v>
      </c>
      <c r="M122" t="s">
        <v>977</v>
      </c>
      <c r="N122" t="s">
        <v>214</v>
      </c>
      <c r="O122" t="s">
        <v>978</v>
      </c>
      <c r="P122" t="s">
        <v>979</v>
      </c>
      <c r="Q122" t="s">
        <v>110</v>
      </c>
      <c r="R122" t="s">
        <v>980</v>
      </c>
      <c r="S122" t="s">
        <v>218</v>
      </c>
    </row>
    <row r="123" spans="1:19" x14ac:dyDescent="0.35">
      <c r="A123" s="24" t="s">
        <v>981</v>
      </c>
      <c r="B123" s="25">
        <v>89</v>
      </c>
      <c r="C123" s="26" t="s">
        <v>20</v>
      </c>
      <c r="D123" s="27" t="s">
        <v>191</v>
      </c>
      <c r="E123" s="28" t="s">
        <v>22</v>
      </c>
      <c r="I123" s="30">
        <v>1999</v>
      </c>
      <c r="K123" s="45" t="s">
        <v>982</v>
      </c>
      <c r="L123" s="51" t="s">
        <v>5176</v>
      </c>
      <c r="M123" s="40" t="s">
        <v>983</v>
      </c>
      <c r="N123" s="44" t="s">
        <v>984</v>
      </c>
      <c r="O123" s="38" t="s">
        <v>985</v>
      </c>
      <c r="P123" s="48" t="s">
        <v>986</v>
      </c>
      <c r="Q123" s="47" t="s">
        <v>29</v>
      </c>
      <c r="R123" s="46" t="s">
        <v>198</v>
      </c>
      <c r="S123" s="54" t="s">
        <v>987</v>
      </c>
    </row>
    <row r="124" spans="1:19" x14ac:dyDescent="0.35">
      <c r="A124" s="24" t="s">
        <v>988</v>
      </c>
      <c r="B124" s="25">
        <v>89</v>
      </c>
      <c r="C124" s="26" t="s">
        <v>20</v>
      </c>
      <c r="D124" s="27" t="s">
        <v>191</v>
      </c>
      <c r="E124" s="28" t="s">
        <v>22</v>
      </c>
      <c r="F124" s="29" t="s">
        <v>114</v>
      </c>
      <c r="I124" s="30">
        <v>1998</v>
      </c>
      <c r="K124" s="45" t="s">
        <v>989</v>
      </c>
      <c r="L124" s="51" t="s">
        <v>5177</v>
      </c>
      <c r="M124" s="40" t="s">
        <v>990</v>
      </c>
      <c r="N124" s="44" t="s">
        <v>991</v>
      </c>
      <c r="O124" s="38" t="s">
        <v>992</v>
      </c>
      <c r="P124" s="48" t="s">
        <v>993</v>
      </c>
      <c r="Q124" s="47" t="s">
        <v>29</v>
      </c>
      <c r="R124" s="46" t="s">
        <v>198</v>
      </c>
      <c r="S124" s="54" t="s">
        <v>44</v>
      </c>
    </row>
    <row r="125" spans="1:19" x14ac:dyDescent="0.35">
      <c r="A125" s="24" t="s">
        <v>994</v>
      </c>
      <c r="B125" s="25">
        <v>89</v>
      </c>
      <c r="C125" s="26" t="s">
        <v>20</v>
      </c>
      <c r="D125" s="27" t="s">
        <v>191</v>
      </c>
      <c r="E125" s="28" t="s">
        <v>22</v>
      </c>
      <c r="I125" s="30">
        <v>2021</v>
      </c>
      <c r="K125" s="45" t="s">
        <v>995</v>
      </c>
      <c r="L125" s="51" t="s">
        <v>5178</v>
      </c>
      <c r="M125" s="40" t="s">
        <v>996</v>
      </c>
      <c r="N125" s="44" t="s">
        <v>997</v>
      </c>
      <c r="O125" s="38" t="s">
        <v>998</v>
      </c>
      <c r="P125" s="48" t="s">
        <v>999</v>
      </c>
      <c r="Q125" s="47" t="s">
        <v>42</v>
      </c>
      <c r="R125" s="46" t="s">
        <v>380</v>
      </c>
      <c r="S125" s="54" t="s">
        <v>395</v>
      </c>
    </row>
    <row r="126" spans="1:19" x14ac:dyDescent="0.35">
      <c r="A126" s="24" t="s">
        <v>1000</v>
      </c>
      <c r="B126" s="25">
        <v>89</v>
      </c>
      <c r="E126" s="28" t="s">
        <v>142</v>
      </c>
      <c r="F126" s="29" t="s">
        <v>635</v>
      </c>
      <c r="I126" s="30">
        <v>2021</v>
      </c>
      <c r="K126" s="45" t="s">
        <v>1001</v>
      </c>
      <c r="L126" s="51" t="s">
        <v>5179</v>
      </c>
      <c r="M126" s="40" t="s">
        <v>1002</v>
      </c>
      <c r="N126" s="44" t="s">
        <v>1003</v>
      </c>
      <c r="O126" s="38" t="s">
        <v>1004</v>
      </c>
      <c r="P126" s="48" t="s">
        <v>1005</v>
      </c>
      <c r="Q126" s="47" t="s">
        <v>65</v>
      </c>
      <c r="R126" s="46" t="s">
        <v>423</v>
      </c>
      <c r="S126" s="54" t="s">
        <v>218</v>
      </c>
    </row>
    <row r="127" spans="1:19" x14ac:dyDescent="0.35">
      <c r="A127" s="24" t="s">
        <v>1006</v>
      </c>
      <c r="B127" s="25">
        <v>89</v>
      </c>
      <c r="C127" s="26" t="s">
        <v>33</v>
      </c>
      <c r="D127" s="27" t="s">
        <v>103</v>
      </c>
      <c r="E127" s="28" t="s">
        <v>35</v>
      </c>
      <c r="I127" s="30">
        <v>2008</v>
      </c>
      <c r="K127" s="45" t="s">
        <v>1007</v>
      </c>
      <c r="L127" s="51" t="s">
        <v>5180</v>
      </c>
      <c r="M127" s="40" t="s">
        <v>1008</v>
      </c>
      <c r="N127" s="44" t="s">
        <v>1009</v>
      </c>
      <c r="O127" s="38" t="s">
        <v>1010</v>
      </c>
      <c r="P127" s="48" t="s">
        <v>1011</v>
      </c>
      <c r="Q127" s="47" t="s">
        <v>110</v>
      </c>
      <c r="R127" s="46" t="s">
        <v>1012</v>
      </c>
      <c r="S127" s="54" t="s">
        <v>967</v>
      </c>
    </row>
    <row r="128" spans="1:19" x14ac:dyDescent="0.35">
      <c r="A128" s="24" t="s">
        <v>1013</v>
      </c>
      <c r="B128" s="25">
        <v>89</v>
      </c>
      <c r="E128" s="28" t="s">
        <v>142</v>
      </c>
      <c r="F128" s="29" t="s">
        <v>635</v>
      </c>
      <c r="I128" s="30">
        <v>2016</v>
      </c>
      <c r="K128" s="45" t="s">
        <v>1014</v>
      </c>
      <c r="L128" s="51" t="s">
        <v>5181</v>
      </c>
      <c r="M128" s="40" t="s">
        <v>1015</v>
      </c>
      <c r="N128" s="44" t="s">
        <v>1016</v>
      </c>
      <c r="O128" s="38" t="s">
        <v>1017</v>
      </c>
      <c r="P128" s="48" t="s">
        <v>1018</v>
      </c>
      <c r="Q128" s="47" t="s">
        <v>65</v>
      </c>
      <c r="R128" s="46" t="s">
        <v>293</v>
      </c>
      <c r="S128" s="54" t="s">
        <v>819</v>
      </c>
    </row>
    <row r="129" spans="1:19" x14ac:dyDescent="0.35">
      <c r="A129" s="24" t="s">
        <v>1019</v>
      </c>
      <c r="B129" s="25">
        <v>89</v>
      </c>
      <c r="C129" s="26" t="s">
        <v>1019</v>
      </c>
      <c r="E129" s="28" t="s">
        <v>47</v>
      </c>
      <c r="I129" s="30">
        <v>2021</v>
      </c>
      <c r="K129" s="45" t="s">
        <v>1020</v>
      </c>
      <c r="L129" s="51" t="s">
        <v>5182</v>
      </c>
      <c r="M129" s="40" t="s">
        <v>1021</v>
      </c>
      <c r="N129" s="44" t="s">
        <v>554</v>
      </c>
      <c r="O129" s="38" t="s">
        <v>1022</v>
      </c>
      <c r="P129" s="48" t="s">
        <v>1023</v>
      </c>
      <c r="Q129" s="47" t="s">
        <v>110</v>
      </c>
      <c r="R129" s="46" t="s">
        <v>1024</v>
      </c>
      <c r="S129" s="54" t="s">
        <v>875</v>
      </c>
    </row>
    <row r="130" spans="1:19" x14ac:dyDescent="0.35">
      <c r="A130" s="24" t="s">
        <v>1025</v>
      </c>
      <c r="B130" s="25">
        <v>89</v>
      </c>
      <c r="C130" s="26" t="s">
        <v>1026</v>
      </c>
      <c r="E130" s="28" t="s">
        <v>228</v>
      </c>
      <c r="I130" s="30">
        <v>1983</v>
      </c>
      <c r="K130" s="45" t="s">
        <v>1027</v>
      </c>
      <c r="L130" s="51" t="s">
        <v>5183</v>
      </c>
      <c r="M130" s="40" t="s">
        <v>1028</v>
      </c>
      <c r="N130" s="44" t="s">
        <v>232</v>
      </c>
      <c r="O130" s="38" t="s">
        <v>1029</v>
      </c>
      <c r="P130" s="48" t="s">
        <v>1030</v>
      </c>
      <c r="Q130" s="47" t="s">
        <v>65</v>
      </c>
      <c r="R130" s="46" t="s">
        <v>235</v>
      </c>
      <c r="S130" s="54" t="s">
        <v>746</v>
      </c>
    </row>
    <row r="131" spans="1:19" x14ac:dyDescent="0.35">
      <c r="A131" s="24" t="s">
        <v>1031</v>
      </c>
      <c r="B131" s="25">
        <v>88</v>
      </c>
      <c r="E131" s="28" t="s">
        <v>254</v>
      </c>
      <c r="F131" s="29" t="s">
        <v>125</v>
      </c>
      <c r="I131" s="30">
        <v>1998</v>
      </c>
      <c r="K131" s="45" t="s">
        <v>1032</v>
      </c>
      <c r="L131" s="51" t="s">
        <v>5184</v>
      </c>
      <c r="M131" s="40" t="s">
        <v>1033</v>
      </c>
      <c r="N131" s="44" t="s">
        <v>1034</v>
      </c>
      <c r="O131" s="38" t="s">
        <v>1035</v>
      </c>
      <c r="P131" s="48" t="s">
        <v>1036</v>
      </c>
      <c r="Q131" s="47" t="s">
        <v>65</v>
      </c>
      <c r="R131" s="46" t="s">
        <v>616</v>
      </c>
      <c r="S131" s="54" t="s">
        <v>577</v>
      </c>
    </row>
    <row r="132" spans="1:19" x14ac:dyDescent="0.35">
      <c r="A132" s="24" t="s">
        <v>1037</v>
      </c>
      <c r="B132" s="25">
        <v>88</v>
      </c>
      <c r="E132" s="28" t="s">
        <v>162</v>
      </c>
      <c r="I132" s="30">
        <v>2011</v>
      </c>
      <c r="K132" s="45" t="s">
        <v>1038</v>
      </c>
      <c r="L132" s="51" t="s">
        <v>5185</v>
      </c>
      <c r="M132" s="40" t="s">
        <v>1039</v>
      </c>
      <c r="N132" s="44" t="s">
        <v>1040</v>
      </c>
      <c r="O132" s="38" t="s">
        <v>1041</v>
      </c>
      <c r="P132" s="48" t="s">
        <v>1042</v>
      </c>
      <c r="Q132" s="47" t="s">
        <v>110</v>
      </c>
      <c r="R132" s="46" t="s">
        <v>722</v>
      </c>
      <c r="S132" s="54" t="s">
        <v>395</v>
      </c>
    </row>
    <row r="133" spans="1:19" x14ac:dyDescent="0.35">
      <c r="A133" s="24" t="s">
        <v>1043</v>
      </c>
      <c r="B133" s="25">
        <v>88</v>
      </c>
      <c r="C133" s="26" t="s">
        <v>20</v>
      </c>
      <c r="D133" s="27" t="s">
        <v>1044</v>
      </c>
      <c r="E133" s="28" t="s">
        <v>228</v>
      </c>
      <c r="F133" s="29" t="s">
        <v>603</v>
      </c>
      <c r="I133" s="30">
        <v>2011</v>
      </c>
      <c r="K133" s="45" t="s">
        <v>1045</v>
      </c>
      <c r="L133" s="51" t="s">
        <v>5186</v>
      </c>
      <c r="M133" s="40" t="s">
        <v>1046</v>
      </c>
      <c r="N133" s="44" t="s">
        <v>1047</v>
      </c>
      <c r="O133" s="38" t="s">
        <v>1048</v>
      </c>
      <c r="P133" s="48" t="s">
        <v>1049</v>
      </c>
      <c r="Q133" s="47" t="s">
        <v>42</v>
      </c>
      <c r="R133" s="46" t="s">
        <v>311</v>
      </c>
      <c r="S133" s="54" t="s">
        <v>199</v>
      </c>
    </row>
    <row r="134" spans="1:19" x14ac:dyDescent="0.35">
      <c r="A134" s="24" t="s">
        <v>1050</v>
      </c>
      <c r="B134" s="25">
        <v>88</v>
      </c>
      <c r="C134" s="26" t="s">
        <v>33</v>
      </c>
      <c r="D134" s="27" t="s">
        <v>451</v>
      </c>
      <c r="E134" s="28" t="s">
        <v>35</v>
      </c>
      <c r="F134" s="29" t="s">
        <v>228</v>
      </c>
      <c r="I134" s="30">
        <v>2016</v>
      </c>
      <c r="K134" s="45" t="s">
        <v>1051</v>
      </c>
      <c r="L134" s="51" t="s">
        <v>5187</v>
      </c>
      <c r="M134" s="40" t="s">
        <v>1052</v>
      </c>
      <c r="N134" s="44" t="s">
        <v>1053</v>
      </c>
      <c r="O134" s="38" t="s">
        <v>1054</v>
      </c>
      <c r="P134" s="48" t="s">
        <v>1055</v>
      </c>
      <c r="Q134" s="47" t="s">
        <v>65</v>
      </c>
      <c r="R134" s="46" t="s">
        <v>513</v>
      </c>
      <c r="S134" s="54" t="s">
        <v>1056</v>
      </c>
    </row>
    <row r="135" spans="1:19" x14ac:dyDescent="0.35">
      <c r="A135" s="24" t="s">
        <v>1057</v>
      </c>
      <c r="B135" s="25">
        <v>88</v>
      </c>
      <c r="C135" s="26" t="s">
        <v>1057</v>
      </c>
      <c r="E135" s="28" t="s">
        <v>162</v>
      </c>
      <c r="F135" s="29" t="s">
        <v>922</v>
      </c>
      <c r="I135" s="30">
        <v>1978</v>
      </c>
      <c r="K135" s="45" t="s">
        <v>1058</v>
      </c>
      <c r="L135" s="51" t="s">
        <v>5188</v>
      </c>
      <c r="M135" s="40" t="s">
        <v>1059</v>
      </c>
      <c r="N135" s="44" t="s">
        <v>1060</v>
      </c>
      <c r="O135" s="38" t="s">
        <v>1061</v>
      </c>
      <c r="P135" s="48" t="s">
        <v>1062</v>
      </c>
      <c r="Q135" s="47" t="s">
        <v>42</v>
      </c>
      <c r="R135" s="46" t="s">
        <v>1063</v>
      </c>
      <c r="S135" s="54" t="s">
        <v>236</v>
      </c>
    </row>
    <row r="136" spans="1:19" x14ac:dyDescent="0.35">
      <c r="A136" s="24" t="s">
        <v>1064</v>
      </c>
      <c r="B136" s="25">
        <v>88</v>
      </c>
      <c r="C136" s="26" t="s">
        <v>1064</v>
      </c>
      <c r="E136" s="28" t="s">
        <v>228</v>
      </c>
      <c r="F136" s="29" t="s">
        <v>618</v>
      </c>
      <c r="I136" s="30">
        <v>2011</v>
      </c>
      <c r="K136" s="45" t="s">
        <v>1065</v>
      </c>
      <c r="L136" s="51" t="s">
        <v>5189</v>
      </c>
      <c r="M136" s="40" t="s">
        <v>1066</v>
      </c>
      <c r="N136" s="44" t="s">
        <v>1067</v>
      </c>
      <c r="O136" s="38" t="s">
        <v>1068</v>
      </c>
      <c r="P136" s="48" t="s">
        <v>1069</v>
      </c>
      <c r="Q136" s="47" t="s">
        <v>65</v>
      </c>
      <c r="R136" s="46" t="s">
        <v>235</v>
      </c>
      <c r="S136" s="54" t="s">
        <v>536</v>
      </c>
    </row>
    <row r="137" spans="1:19" x14ac:dyDescent="0.35">
      <c r="A137" s="24" t="s">
        <v>1070</v>
      </c>
      <c r="B137" s="25">
        <v>88</v>
      </c>
      <c r="C137" s="26" t="s">
        <v>1071</v>
      </c>
      <c r="D137" s="27" t="s">
        <v>1070</v>
      </c>
      <c r="E137" s="28" t="s">
        <v>22</v>
      </c>
      <c r="I137" s="30">
        <v>2010</v>
      </c>
      <c r="K137" s="45" t="s">
        <v>1072</v>
      </c>
      <c r="L137" s="51" t="s">
        <v>5190</v>
      </c>
      <c r="M137" s="40" t="s">
        <v>1073</v>
      </c>
      <c r="N137" s="44" t="s">
        <v>1074</v>
      </c>
      <c r="O137" s="38" t="s">
        <v>1075</v>
      </c>
      <c r="P137" s="48" t="s">
        <v>1076</v>
      </c>
      <c r="Q137" s="47" t="s">
        <v>42</v>
      </c>
      <c r="R137" s="46" t="s">
        <v>708</v>
      </c>
      <c r="S137" s="54" t="s">
        <v>1077</v>
      </c>
    </row>
    <row r="138" spans="1:19" x14ac:dyDescent="0.35">
      <c r="A138" s="24" t="s">
        <v>1078</v>
      </c>
      <c r="B138" s="25">
        <v>88</v>
      </c>
      <c r="C138" s="26" t="s">
        <v>1078</v>
      </c>
      <c r="E138" s="28" t="s">
        <v>124</v>
      </c>
      <c r="F138" s="29" t="s">
        <v>943</v>
      </c>
      <c r="I138" s="30">
        <v>1984</v>
      </c>
      <c r="K138" s="45" t="s">
        <v>1079</v>
      </c>
      <c r="L138" s="51" t="s">
        <v>5191</v>
      </c>
      <c r="M138" s="40" t="s">
        <v>1080</v>
      </c>
      <c r="N138" s="44" t="s">
        <v>1081</v>
      </c>
      <c r="O138" s="38" t="s">
        <v>1082</v>
      </c>
      <c r="P138" s="48" t="s">
        <v>1083</v>
      </c>
      <c r="Q138" s="47" t="s">
        <v>65</v>
      </c>
      <c r="R138" s="46" t="s">
        <v>448</v>
      </c>
      <c r="S138" s="54" t="s">
        <v>1084</v>
      </c>
    </row>
    <row r="139" spans="1:19" x14ac:dyDescent="0.35">
      <c r="A139" s="24" t="s">
        <v>1085</v>
      </c>
      <c r="B139" s="25">
        <v>88</v>
      </c>
      <c r="E139" s="28" t="s">
        <v>228</v>
      </c>
      <c r="F139" s="29" t="s">
        <v>603</v>
      </c>
      <c r="G139" s="1" t="s">
        <v>323</v>
      </c>
      <c r="I139" s="30">
        <v>2003</v>
      </c>
      <c r="K139" s="45" t="s">
        <v>1086</v>
      </c>
      <c r="L139" s="51" t="s">
        <v>5192</v>
      </c>
      <c r="M139" s="40" t="s">
        <v>1087</v>
      </c>
      <c r="N139" s="44" t="s">
        <v>1009</v>
      </c>
      <c r="O139" s="38" t="s">
        <v>1088</v>
      </c>
      <c r="P139" s="48" t="s">
        <v>1089</v>
      </c>
      <c r="Q139" s="47" t="s">
        <v>42</v>
      </c>
      <c r="R139" s="46" t="s">
        <v>1090</v>
      </c>
      <c r="S139" s="54" t="s">
        <v>1091</v>
      </c>
    </row>
    <row r="140" spans="1:19" x14ac:dyDescent="0.35">
      <c r="A140" s="24" t="s">
        <v>1092</v>
      </c>
      <c r="B140" s="25">
        <v>88</v>
      </c>
      <c r="E140" s="28" t="s">
        <v>228</v>
      </c>
      <c r="F140" s="29" t="s">
        <v>618</v>
      </c>
      <c r="G140" s="1" t="s">
        <v>323</v>
      </c>
      <c r="I140" s="30">
        <v>2003</v>
      </c>
      <c r="K140" s="45" t="s">
        <v>1093</v>
      </c>
      <c r="L140" s="51" t="s">
        <v>5193</v>
      </c>
      <c r="M140" s="40" t="s">
        <v>1094</v>
      </c>
      <c r="N140" s="44" t="s">
        <v>1095</v>
      </c>
      <c r="O140" s="38" t="s">
        <v>1096</v>
      </c>
      <c r="P140" s="48" t="s">
        <v>1097</v>
      </c>
      <c r="Q140" s="47" t="s">
        <v>65</v>
      </c>
      <c r="R140" s="46" t="s">
        <v>75</v>
      </c>
      <c r="S140" s="54" t="s">
        <v>1098</v>
      </c>
    </row>
    <row r="141" spans="1:19" x14ac:dyDescent="0.35">
      <c r="A141" s="24" t="s">
        <v>1099</v>
      </c>
      <c r="B141" s="25">
        <v>88</v>
      </c>
      <c r="C141" s="26" t="s">
        <v>57</v>
      </c>
      <c r="E141" s="28" t="s">
        <v>228</v>
      </c>
      <c r="F141" s="29" t="s">
        <v>635</v>
      </c>
      <c r="I141" s="30">
        <v>2018</v>
      </c>
      <c r="K141" s="45" t="s">
        <v>1100</v>
      </c>
      <c r="L141" s="51" t="s">
        <v>5194</v>
      </c>
      <c r="M141" s="40" t="s">
        <v>1101</v>
      </c>
      <c r="N141" s="44" t="s">
        <v>1102</v>
      </c>
      <c r="O141" s="38" t="s">
        <v>1103</v>
      </c>
      <c r="P141" s="48" t="s">
        <v>1104</v>
      </c>
      <c r="Q141" s="47" t="s">
        <v>65</v>
      </c>
      <c r="R141" s="46" t="s">
        <v>826</v>
      </c>
      <c r="S141" s="54" t="s">
        <v>1105</v>
      </c>
    </row>
    <row r="142" spans="1:19" x14ac:dyDescent="0.35">
      <c r="A142" s="24" t="s">
        <v>1106</v>
      </c>
      <c r="B142" s="25">
        <v>88</v>
      </c>
      <c r="C142" s="26" t="s">
        <v>1107</v>
      </c>
      <c r="E142" s="28" t="s">
        <v>22</v>
      </c>
      <c r="G142" s="1" t="s">
        <v>323</v>
      </c>
      <c r="I142" s="30">
        <v>1965</v>
      </c>
      <c r="K142" t="s">
        <v>1108</v>
      </c>
      <c r="L142" t="s">
        <v>5195</v>
      </c>
      <c r="M142" t="s">
        <v>1109</v>
      </c>
      <c r="N142" t="s">
        <v>1110</v>
      </c>
      <c r="O142" t="s">
        <v>1111</v>
      </c>
      <c r="P142" t="s">
        <v>273</v>
      </c>
      <c r="Q142" t="s">
        <v>1112</v>
      </c>
      <c r="R142" t="s">
        <v>1113</v>
      </c>
      <c r="S142" t="s">
        <v>1114</v>
      </c>
    </row>
    <row r="143" spans="1:19" x14ac:dyDescent="0.35">
      <c r="A143" s="24" t="s">
        <v>1115</v>
      </c>
      <c r="B143" s="25">
        <v>88</v>
      </c>
      <c r="C143" s="26" t="s">
        <v>20</v>
      </c>
      <c r="D143" s="27" t="s">
        <v>46</v>
      </c>
      <c r="E143" s="28" t="s">
        <v>47</v>
      </c>
      <c r="I143" s="30">
        <v>2015</v>
      </c>
      <c r="K143" s="45" t="s">
        <v>1116</v>
      </c>
      <c r="L143" s="51" t="s">
        <v>5196</v>
      </c>
      <c r="M143" s="40" t="s">
        <v>1117</v>
      </c>
      <c r="N143" s="44" t="s">
        <v>1118</v>
      </c>
      <c r="O143" s="38" t="s">
        <v>1119</v>
      </c>
      <c r="P143" s="48" t="s">
        <v>1120</v>
      </c>
      <c r="Q143" s="47" t="s">
        <v>110</v>
      </c>
      <c r="R143" s="46" t="s">
        <v>1121</v>
      </c>
      <c r="S143" s="54" t="s">
        <v>1122</v>
      </c>
    </row>
    <row r="144" spans="1:19" x14ac:dyDescent="0.35">
      <c r="A144" s="24" t="s">
        <v>1123</v>
      </c>
      <c r="B144" s="25">
        <v>88</v>
      </c>
      <c r="E144" s="28" t="s">
        <v>142</v>
      </c>
      <c r="F144" s="29" t="s">
        <v>922</v>
      </c>
      <c r="H144" s="2" t="s">
        <v>530</v>
      </c>
      <c r="I144" s="30">
        <v>2020</v>
      </c>
      <c r="K144" s="45" t="s">
        <v>1124</v>
      </c>
      <c r="L144" s="51" t="s">
        <v>5197</v>
      </c>
      <c r="M144" s="40" t="s">
        <v>1125</v>
      </c>
      <c r="N144" s="44" t="s">
        <v>1126</v>
      </c>
      <c r="O144" s="38" t="s">
        <v>1127</v>
      </c>
      <c r="P144" s="48" t="s">
        <v>273</v>
      </c>
      <c r="Q144" s="47" t="s">
        <v>65</v>
      </c>
      <c r="R144" s="46" t="s">
        <v>632</v>
      </c>
      <c r="S144" s="54" t="s">
        <v>273</v>
      </c>
    </row>
    <row r="145" spans="1:19" x14ac:dyDescent="0.35">
      <c r="A145" s="24" t="s">
        <v>1128</v>
      </c>
      <c r="B145" s="25">
        <v>88</v>
      </c>
      <c r="E145" s="28" t="s">
        <v>142</v>
      </c>
      <c r="F145" s="29" t="s">
        <v>1129</v>
      </c>
      <c r="I145" s="30">
        <v>2019</v>
      </c>
      <c r="K145" s="45" t="s">
        <v>1130</v>
      </c>
      <c r="L145" s="51" t="s">
        <v>5198</v>
      </c>
      <c r="M145" s="40" t="s">
        <v>1131</v>
      </c>
      <c r="N145" s="44" t="s">
        <v>1132</v>
      </c>
      <c r="O145" s="38" t="s">
        <v>1133</v>
      </c>
      <c r="P145" s="48" t="s">
        <v>1134</v>
      </c>
      <c r="Q145" s="47" t="s">
        <v>65</v>
      </c>
      <c r="R145" s="46" t="s">
        <v>90</v>
      </c>
      <c r="S145" s="54" t="s">
        <v>218</v>
      </c>
    </row>
    <row r="146" spans="1:19" x14ac:dyDescent="0.35">
      <c r="A146" s="24" t="s">
        <v>1135</v>
      </c>
      <c r="B146" s="25">
        <v>88</v>
      </c>
      <c r="C146" s="26" t="s">
        <v>1136</v>
      </c>
      <c r="D146" s="27" t="s">
        <v>1137</v>
      </c>
      <c r="E146" s="28" t="s">
        <v>58</v>
      </c>
      <c r="F146" s="29" t="s">
        <v>1138</v>
      </c>
      <c r="I146" s="30">
        <v>1962</v>
      </c>
      <c r="K146" s="45" t="s">
        <v>1139</v>
      </c>
      <c r="L146" s="51" t="s">
        <v>5199</v>
      </c>
      <c r="M146" s="40" t="s">
        <v>1140</v>
      </c>
      <c r="N146" s="44" t="s">
        <v>1141</v>
      </c>
      <c r="O146" s="38" t="s">
        <v>1142</v>
      </c>
      <c r="P146" s="48" t="s">
        <v>1143</v>
      </c>
      <c r="Q146" s="47" t="s">
        <v>42</v>
      </c>
      <c r="R146" s="46" t="s">
        <v>1063</v>
      </c>
      <c r="S146" s="54" t="s">
        <v>1144</v>
      </c>
    </row>
    <row r="147" spans="1:19" x14ac:dyDescent="0.35">
      <c r="A147" s="24" t="s">
        <v>1145</v>
      </c>
      <c r="B147" s="25">
        <v>87</v>
      </c>
      <c r="C147" s="26" t="s">
        <v>1146</v>
      </c>
      <c r="D147" s="27" t="s">
        <v>1147</v>
      </c>
      <c r="E147" s="28" t="s">
        <v>341</v>
      </c>
      <c r="F147" s="29" t="s">
        <v>603</v>
      </c>
      <c r="I147" s="30">
        <v>2011</v>
      </c>
      <c r="K147" s="45" t="s">
        <v>1148</v>
      </c>
      <c r="L147" s="51" t="s">
        <v>5200</v>
      </c>
      <c r="M147" s="40" t="s">
        <v>1149</v>
      </c>
      <c r="N147" s="44" t="s">
        <v>1150</v>
      </c>
      <c r="O147" s="38" t="s">
        <v>1151</v>
      </c>
      <c r="P147" s="48" t="s">
        <v>1152</v>
      </c>
      <c r="Q147" s="47" t="s">
        <v>110</v>
      </c>
      <c r="R147" s="46" t="s">
        <v>217</v>
      </c>
      <c r="S147" s="54" t="s">
        <v>1153</v>
      </c>
    </row>
    <row r="148" spans="1:19" x14ac:dyDescent="0.35">
      <c r="A148" s="24" t="s">
        <v>1154</v>
      </c>
      <c r="B148" s="25">
        <v>87</v>
      </c>
      <c r="E148" s="28" t="s">
        <v>142</v>
      </c>
      <c r="I148" s="30">
        <v>2019</v>
      </c>
      <c r="K148" s="45" t="s">
        <v>1155</v>
      </c>
      <c r="L148" s="51" t="s">
        <v>5201</v>
      </c>
      <c r="M148" s="40" t="s">
        <v>1156</v>
      </c>
      <c r="N148" s="44" t="s">
        <v>1157</v>
      </c>
      <c r="O148" s="38" t="s">
        <v>1158</v>
      </c>
      <c r="P148" s="48" t="s">
        <v>1159</v>
      </c>
      <c r="Q148" s="47" t="s">
        <v>42</v>
      </c>
      <c r="R148" s="46" t="s">
        <v>957</v>
      </c>
      <c r="S148" s="54" t="s">
        <v>218</v>
      </c>
    </row>
    <row r="149" spans="1:19" x14ac:dyDescent="0.35">
      <c r="A149" s="24" t="s">
        <v>1160</v>
      </c>
      <c r="B149" s="25">
        <v>87</v>
      </c>
      <c r="C149" s="26" t="s">
        <v>670</v>
      </c>
      <c r="E149" s="28" t="s">
        <v>58</v>
      </c>
      <c r="I149" s="30">
        <v>2019</v>
      </c>
      <c r="K149" s="45" t="s">
        <v>1161</v>
      </c>
      <c r="L149" s="51" t="s">
        <v>5202</v>
      </c>
      <c r="M149" s="40" t="s">
        <v>1162</v>
      </c>
      <c r="N149" s="44" t="s">
        <v>1163</v>
      </c>
      <c r="O149" s="38" t="s">
        <v>1164</v>
      </c>
      <c r="P149" s="48" t="s">
        <v>1165</v>
      </c>
      <c r="Q149" s="47" t="s">
        <v>65</v>
      </c>
      <c r="R149" s="46" t="s">
        <v>217</v>
      </c>
      <c r="S149" s="54" t="s">
        <v>1166</v>
      </c>
    </row>
    <row r="150" spans="1:19" x14ac:dyDescent="0.35">
      <c r="A150" s="24" t="s">
        <v>1167</v>
      </c>
      <c r="B150" s="25">
        <v>87</v>
      </c>
      <c r="C150" s="26" t="s">
        <v>33</v>
      </c>
      <c r="D150" s="27" t="s">
        <v>103</v>
      </c>
      <c r="E150" s="28" t="s">
        <v>35</v>
      </c>
      <c r="I150" s="30">
        <v>2016</v>
      </c>
      <c r="K150" s="45" t="s">
        <v>1168</v>
      </c>
      <c r="L150" s="51" t="s">
        <v>5203</v>
      </c>
      <c r="M150" s="40" t="s">
        <v>1169</v>
      </c>
      <c r="N150" s="44" t="s">
        <v>402</v>
      </c>
      <c r="O150" s="38" t="s">
        <v>1170</v>
      </c>
      <c r="P150" s="48" t="s">
        <v>1171</v>
      </c>
      <c r="Q150" s="47" t="s">
        <v>110</v>
      </c>
      <c r="R150" s="46" t="s">
        <v>1172</v>
      </c>
      <c r="S150" s="54" t="s">
        <v>715</v>
      </c>
    </row>
    <row r="151" spans="1:19" x14ac:dyDescent="0.35">
      <c r="A151" s="24" t="s">
        <v>1173</v>
      </c>
      <c r="B151" s="25">
        <v>87</v>
      </c>
      <c r="C151" s="26" t="s">
        <v>20</v>
      </c>
      <c r="D151" s="27" t="s">
        <v>782</v>
      </c>
      <c r="E151" s="28" t="s">
        <v>22</v>
      </c>
      <c r="F151" s="29" t="s">
        <v>264</v>
      </c>
      <c r="I151" s="30">
        <v>2014</v>
      </c>
      <c r="K151" s="45" t="s">
        <v>1174</v>
      </c>
      <c r="L151" s="51" t="s">
        <v>5204</v>
      </c>
      <c r="M151" s="40" t="s">
        <v>1175</v>
      </c>
      <c r="N151" s="44" t="s">
        <v>1176</v>
      </c>
      <c r="O151" s="38" t="s">
        <v>1177</v>
      </c>
      <c r="P151" s="48" t="s">
        <v>1178</v>
      </c>
      <c r="Q151" s="47" t="s">
        <v>42</v>
      </c>
      <c r="R151" s="46" t="s">
        <v>311</v>
      </c>
      <c r="S151" s="54" t="s">
        <v>273</v>
      </c>
    </row>
    <row r="152" spans="1:19" x14ac:dyDescent="0.35">
      <c r="A152" s="24" t="s">
        <v>1179</v>
      </c>
      <c r="B152" s="25">
        <v>87</v>
      </c>
      <c r="C152" s="26" t="s">
        <v>20</v>
      </c>
      <c r="D152" s="27" t="s">
        <v>191</v>
      </c>
      <c r="E152" s="28" t="s">
        <v>22</v>
      </c>
      <c r="I152" s="30">
        <v>1940</v>
      </c>
      <c r="K152" s="45" t="s">
        <v>1180</v>
      </c>
      <c r="L152" s="51" t="s">
        <v>5205</v>
      </c>
      <c r="M152" s="40" t="s">
        <v>1181</v>
      </c>
      <c r="N152" s="44" t="s">
        <v>1182</v>
      </c>
      <c r="O152" s="38" t="s">
        <v>1183</v>
      </c>
      <c r="P152" s="48" t="s">
        <v>1184</v>
      </c>
      <c r="Q152" s="47" t="s">
        <v>29</v>
      </c>
      <c r="R152" s="46" t="s">
        <v>198</v>
      </c>
      <c r="S152" s="54" t="s">
        <v>1185</v>
      </c>
    </row>
    <row r="153" spans="1:19" x14ac:dyDescent="0.35">
      <c r="A153" s="24" t="s">
        <v>1186</v>
      </c>
      <c r="B153" s="25">
        <v>87</v>
      </c>
      <c r="C153" s="26" t="s">
        <v>20</v>
      </c>
      <c r="D153" s="27" t="s">
        <v>21</v>
      </c>
      <c r="E153" s="28" t="s">
        <v>22</v>
      </c>
      <c r="F153" s="29" t="s">
        <v>922</v>
      </c>
      <c r="H153" s="2" t="s">
        <v>1187</v>
      </c>
      <c r="I153" s="30">
        <v>2020</v>
      </c>
      <c r="K153" s="45" t="s">
        <v>1188</v>
      </c>
      <c r="L153" s="51" t="s">
        <v>5206</v>
      </c>
      <c r="M153" s="40" t="s">
        <v>1189</v>
      </c>
      <c r="N153" s="44" t="s">
        <v>1190</v>
      </c>
      <c r="O153" s="38" t="s">
        <v>1191</v>
      </c>
      <c r="P153" s="48" t="s">
        <v>1192</v>
      </c>
      <c r="Q153" s="47" t="s">
        <v>42</v>
      </c>
      <c r="R153" s="46" t="s">
        <v>372</v>
      </c>
      <c r="S153" s="54" t="s">
        <v>431</v>
      </c>
    </row>
    <row r="154" spans="1:19" x14ac:dyDescent="0.35">
      <c r="A154" s="24" t="s">
        <v>1193</v>
      </c>
      <c r="B154" s="25">
        <v>87</v>
      </c>
      <c r="C154" s="26" t="s">
        <v>20</v>
      </c>
      <c r="D154" s="27" t="s">
        <v>191</v>
      </c>
      <c r="E154" s="28" t="s">
        <v>22</v>
      </c>
      <c r="F154" s="29" t="s">
        <v>114</v>
      </c>
      <c r="H154" s="2" t="s">
        <v>1187</v>
      </c>
      <c r="I154" s="30">
        <v>2021</v>
      </c>
      <c r="K154" s="45" t="s">
        <v>1194</v>
      </c>
      <c r="L154" s="51" t="s">
        <v>5207</v>
      </c>
      <c r="M154" s="40" t="s">
        <v>1195</v>
      </c>
      <c r="N154" s="44" t="s">
        <v>1196</v>
      </c>
      <c r="O154" s="38" t="s">
        <v>1197</v>
      </c>
      <c r="P154" s="48" t="s">
        <v>987</v>
      </c>
      <c r="Q154" s="47" t="s">
        <v>42</v>
      </c>
      <c r="R154" s="46" t="s">
        <v>225</v>
      </c>
      <c r="S154" s="54" t="s">
        <v>388</v>
      </c>
    </row>
    <row r="155" spans="1:19" x14ac:dyDescent="0.35">
      <c r="A155" s="24" t="s">
        <v>1198</v>
      </c>
      <c r="B155" s="25">
        <v>87</v>
      </c>
      <c r="C155" s="26" t="s">
        <v>171</v>
      </c>
      <c r="D155" s="27" t="s">
        <v>172</v>
      </c>
      <c r="E155" s="28" t="s">
        <v>35</v>
      </c>
      <c r="I155" s="30">
        <v>2012</v>
      </c>
      <c r="K155" s="45" t="s">
        <v>1199</v>
      </c>
      <c r="L155" s="51" t="s">
        <v>5208</v>
      </c>
      <c r="M155" s="40" t="s">
        <v>1200</v>
      </c>
      <c r="N155" s="44" t="s">
        <v>155</v>
      </c>
      <c r="O155" s="38" t="s">
        <v>1201</v>
      </c>
      <c r="P155" s="48" t="s">
        <v>1202</v>
      </c>
      <c r="Q155" s="47" t="s">
        <v>110</v>
      </c>
      <c r="R155" s="46" t="s">
        <v>1203</v>
      </c>
      <c r="S155" s="54" t="s">
        <v>715</v>
      </c>
    </row>
    <row r="156" spans="1:19" x14ac:dyDescent="0.35">
      <c r="A156" s="24" t="s">
        <v>1204</v>
      </c>
      <c r="B156" s="25">
        <v>87</v>
      </c>
      <c r="E156" s="28" t="s">
        <v>142</v>
      </c>
      <c r="I156" s="30">
        <v>1941</v>
      </c>
      <c r="K156" s="45" t="s">
        <v>1205</v>
      </c>
      <c r="L156" s="51" t="s">
        <v>5209</v>
      </c>
      <c r="M156" s="40" t="s">
        <v>1206</v>
      </c>
      <c r="N156" s="44" t="s">
        <v>1207</v>
      </c>
      <c r="O156" s="38" t="s">
        <v>1208</v>
      </c>
      <c r="P156" s="48" t="s">
        <v>1209</v>
      </c>
      <c r="Q156" s="47" t="s">
        <v>42</v>
      </c>
      <c r="R156" s="46" t="s">
        <v>616</v>
      </c>
      <c r="S156" s="54" t="s">
        <v>1210</v>
      </c>
    </row>
    <row r="157" spans="1:19" x14ac:dyDescent="0.35">
      <c r="A157" s="24" t="s">
        <v>1211</v>
      </c>
      <c r="B157" s="25">
        <v>87</v>
      </c>
      <c r="E157" s="28" t="s">
        <v>594</v>
      </c>
      <c r="I157" s="30">
        <v>1997</v>
      </c>
      <c r="K157" s="45" t="s">
        <v>1212</v>
      </c>
      <c r="L157" s="51" t="s">
        <v>5210</v>
      </c>
      <c r="M157" s="40" t="s">
        <v>1213</v>
      </c>
      <c r="N157" s="44" t="s">
        <v>1003</v>
      </c>
      <c r="O157" s="38" t="s">
        <v>1214</v>
      </c>
      <c r="P157" s="48" t="s">
        <v>1215</v>
      </c>
      <c r="Q157" s="47" t="s">
        <v>65</v>
      </c>
      <c r="R157" s="46" t="s">
        <v>1024</v>
      </c>
      <c r="S157" s="54" t="s">
        <v>746</v>
      </c>
    </row>
    <row r="158" spans="1:19" x14ac:dyDescent="0.35">
      <c r="A158" s="24" t="s">
        <v>1216</v>
      </c>
      <c r="B158" s="25">
        <v>87</v>
      </c>
      <c r="C158" s="26" t="s">
        <v>33</v>
      </c>
      <c r="D158" s="27" t="s">
        <v>103</v>
      </c>
      <c r="E158" s="28" t="s">
        <v>35</v>
      </c>
      <c r="I158" s="30">
        <v>2022</v>
      </c>
      <c r="K158" s="45" t="s">
        <v>1217</v>
      </c>
      <c r="L158" s="51" t="s">
        <v>5211</v>
      </c>
      <c r="M158" s="40" t="s">
        <v>1218</v>
      </c>
      <c r="N158" s="44" t="s">
        <v>830</v>
      </c>
      <c r="O158" s="38" t="s">
        <v>1219</v>
      </c>
      <c r="P158" s="48" t="s">
        <v>1220</v>
      </c>
      <c r="Q158" s="47" t="s">
        <v>110</v>
      </c>
      <c r="R158" s="46" t="s">
        <v>1221</v>
      </c>
      <c r="S158" s="54" t="s">
        <v>715</v>
      </c>
    </row>
    <row r="159" spans="1:19" x14ac:dyDescent="0.35">
      <c r="A159" s="24" t="s">
        <v>1222</v>
      </c>
      <c r="B159" s="25">
        <v>87</v>
      </c>
      <c r="E159" s="28" t="s">
        <v>228</v>
      </c>
      <c r="I159" s="30">
        <v>1995</v>
      </c>
      <c r="J159" s="32" t="s">
        <v>1223</v>
      </c>
      <c r="K159" t="s">
        <v>1224</v>
      </c>
      <c r="L159" t="s">
        <v>5212</v>
      </c>
      <c r="M159" t="s">
        <v>1225</v>
      </c>
      <c r="N159" t="s">
        <v>1226</v>
      </c>
      <c r="O159" t="s">
        <v>1227</v>
      </c>
      <c r="P159" t="s">
        <v>1228</v>
      </c>
      <c r="Q159" t="s">
        <v>110</v>
      </c>
      <c r="R159" t="s">
        <v>1090</v>
      </c>
      <c r="S159" t="s">
        <v>273</v>
      </c>
    </row>
    <row r="160" spans="1:19" x14ac:dyDescent="0.35">
      <c r="A160" s="24" t="s">
        <v>1229</v>
      </c>
      <c r="B160" s="25">
        <v>87</v>
      </c>
      <c r="C160" s="26" t="s">
        <v>322</v>
      </c>
      <c r="D160" s="27" t="s">
        <v>508</v>
      </c>
      <c r="E160" s="28" t="s">
        <v>124</v>
      </c>
      <c r="I160" s="30">
        <v>2022</v>
      </c>
      <c r="J160" s="32" t="s">
        <v>1230</v>
      </c>
      <c r="K160" s="45" t="s">
        <v>1231</v>
      </c>
      <c r="L160" s="51" t="s">
        <v>5213</v>
      </c>
      <c r="M160" s="40" t="s">
        <v>1232</v>
      </c>
      <c r="N160" s="44" t="s">
        <v>1233</v>
      </c>
      <c r="O160" s="38" t="s">
        <v>1234</v>
      </c>
      <c r="P160" s="48" t="s">
        <v>1235</v>
      </c>
      <c r="Q160" s="47" t="s">
        <v>65</v>
      </c>
      <c r="R160" s="46" t="s">
        <v>380</v>
      </c>
      <c r="S160" s="54" t="s">
        <v>1236</v>
      </c>
    </row>
    <row r="161" spans="1:19" x14ac:dyDescent="0.35">
      <c r="A161" s="24" t="s">
        <v>1237</v>
      </c>
      <c r="B161" s="25">
        <v>87</v>
      </c>
      <c r="C161" s="26" t="s">
        <v>20</v>
      </c>
      <c r="D161" s="27" t="s">
        <v>191</v>
      </c>
      <c r="E161" s="28" t="s">
        <v>22</v>
      </c>
      <c r="I161" s="30">
        <v>2002</v>
      </c>
      <c r="K161" s="45" t="s">
        <v>1238</v>
      </c>
      <c r="L161" s="51" t="s">
        <v>5214</v>
      </c>
      <c r="M161" s="40" t="s">
        <v>1239</v>
      </c>
      <c r="N161" s="44" t="s">
        <v>1240</v>
      </c>
      <c r="O161" s="38" t="s">
        <v>1241</v>
      </c>
      <c r="P161" s="48" t="s">
        <v>1242</v>
      </c>
      <c r="Q161" s="47" t="s">
        <v>42</v>
      </c>
      <c r="R161" s="46" t="s">
        <v>1243</v>
      </c>
      <c r="S161" s="54" t="s">
        <v>935</v>
      </c>
    </row>
    <row r="162" spans="1:19" x14ac:dyDescent="0.35">
      <c r="A162" s="24" t="s">
        <v>1244</v>
      </c>
      <c r="B162" s="25">
        <v>87</v>
      </c>
      <c r="C162" s="26" t="s">
        <v>1064</v>
      </c>
      <c r="E162" s="28" t="s">
        <v>228</v>
      </c>
      <c r="I162" s="30">
        <v>2014</v>
      </c>
      <c r="K162" s="45" t="s">
        <v>1245</v>
      </c>
      <c r="L162" s="51" t="s">
        <v>5215</v>
      </c>
      <c r="M162" s="40" t="s">
        <v>1246</v>
      </c>
      <c r="N162" s="44" t="s">
        <v>1247</v>
      </c>
      <c r="O162" s="38" t="s">
        <v>1248</v>
      </c>
      <c r="P162" s="48" t="s">
        <v>1249</v>
      </c>
      <c r="Q162" s="47" t="s">
        <v>65</v>
      </c>
      <c r="R162" s="46" t="s">
        <v>513</v>
      </c>
      <c r="S162" s="54" t="s">
        <v>506</v>
      </c>
    </row>
    <row r="163" spans="1:19" x14ac:dyDescent="0.35">
      <c r="A163" s="24" t="s">
        <v>1250</v>
      </c>
      <c r="B163" s="25">
        <v>87</v>
      </c>
      <c r="C163" s="26" t="s">
        <v>20</v>
      </c>
      <c r="D163" s="27" t="s">
        <v>21</v>
      </c>
      <c r="E163" s="28" t="s">
        <v>35</v>
      </c>
      <c r="F163" s="29" t="s">
        <v>22</v>
      </c>
      <c r="I163" s="30">
        <v>2018</v>
      </c>
      <c r="K163" s="45" t="s">
        <v>1251</v>
      </c>
      <c r="L163" s="51" t="s">
        <v>5216</v>
      </c>
      <c r="M163" s="40" t="s">
        <v>1252</v>
      </c>
      <c r="N163" s="44" t="s">
        <v>241</v>
      </c>
      <c r="O163" s="38" t="s">
        <v>1253</v>
      </c>
      <c r="P163" s="48" t="s">
        <v>1254</v>
      </c>
      <c r="Q163" s="47" t="s">
        <v>42</v>
      </c>
      <c r="R163" s="46" t="s">
        <v>722</v>
      </c>
      <c r="S163" s="54" t="s">
        <v>312</v>
      </c>
    </row>
    <row r="164" spans="1:19" x14ac:dyDescent="0.35">
      <c r="A164" s="24" t="s">
        <v>1255</v>
      </c>
      <c r="B164" s="25">
        <v>87</v>
      </c>
      <c r="C164" s="26" t="s">
        <v>20</v>
      </c>
      <c r="D164" s="27" t="s">
        <v>602</v>
      </c>
      <c r="E164" s="28" t="s">
        <v>162</v>
      </c>
      <c r="F164" s="29" t="s">
        <v>114</v>
      </c>
      <c r="I164" s="30">
        <v>2007</v>
      </c>
      <c r="K164" s="45" t="s">
        <v>1256</v>
      </c>
      <c r="L164" s="51" t="s">
        <v>5217</v>
      </c>
      <c r="M164" s="40" t="s">
        <v>1257</v>
      </c>
      <c r="N164" s="44" t="s">
        <v>1258</v>
      </c>
      <c r="O164" s="38" t="s">
        <v>1259</v>
      </c>
      <c r="P164" s="48" t="s">
        <v>1260</v>
      </c>
      <c r="Q164" s="47" t="s">
        <v>42</v>
      </c>
      <c r="R164" s="46" t="s">
        <v>225</v>
      </c>
      <c r="S164" s="54" t="s">
        <v>1261</v>
      </c>
    </row>
    <row r="165" spans="1:19" x14ac:dyDescent="0.35">
      <c r="A165" s="24" t="s">
        <v>1262</v>
      </c>
      <c r="B165" s="25">
        <v>87</v>
      </c>
      <c r="C165" s="26" t="s">
        <v>20</v>
      </c>
      <c r="D165" s="27" t="s">
        <v>191</v>
      </c>
      <c r="E165" s="28" t="s">
        <v>22</v>
      </c>
      <c r="H165" s="2" t="s">
        <v>1263</v>
      </c>
      <c r="I165" s="30">
        <v>2011</v>
      </c>
      <c r="K165" s="45" t="s">
        <v>1264</v>
      </c>
      <c r="L165" s="51" t="s">
        <v>5218</v>
      </c>
      <c r="M165" s="40" t="s">
        <v>1265</v>
      </c>
      <c r="N165" s="44" t="s">
        <v>1266</v>
      </c>
      <c r="O165" s="38" t="s">
        <v>1267</v>
      </c>
      <c r="P165" s="48" t="s">
        <v>273</v>
      </c>
      <c r="Q165" s="47" t="s">
        <v>1112</v>
      </c>
      <c r="R165" s="46" t="s">
        <v>1268</v>
      </c>
      <c r="S165" s="54" t="s">
        <v>273</v>
      </c>
    </row>
    <row r="166" spans="1:19" x14ac:dyDescent="0.35">
      <c r="A166" s="24" t="s">
        <v>1269</v>
      </c>
      <c r="B166" s="25">
        <v>86</v>
      </c>
      <c r="C166" s="26" t="s">
        <v>322</v>
      </c>
      <c r="D166" s="27" t="s">
        <v>897</v>
      </c>
      <c r="E166" s="28" t="s">
        <v>22</v>
      </c>
      <c r="I166" s="30">
        <v>2021</v>
      </c>
      <c r="K166" s="45" t="s">
        <v>1270</v>
      </c>
      <c r="L166" s="51" t="s">
        <v>5219</v>
      </c>
      <c r="M166" s="40" t="s">
        <v>1271</v>
      </c>
      <c r="N166" s="44" t="s">
        <v>1272</v>
      </c>
      <c r="O166" s="38" t="s">
        <v>1273</v>
      </c>
      <c r="P166" s="48" t="s">
        <v>122</v>
      </c>
      <c r="Q166" s="47" t="s">
        <v>42</v>
      </c>
      <c r="R166" s="46" t="s">
        <v>225</v>
      </c>
      <c r="S166" s="54" t="s">
        <v>273</v>
      </c>
    </row>
    <row r="167" spans="1:19" x14ac:dyDescent="0.35">
      <c r="A167" s="24" t="s">
        <v>1274</v>
      </c>
      <c r="B167" s="25">
        <v>86</v>
      </c>
      <c r="C167" s="26" t="s">
        <v>670</v>
      </c>
      <c r="E167" s="28" t="s">
        <v>58</v>
      </c>
      <c r="I167" s="30">
        <v>2017</v>
      </c>
      <c r="K167" s="45" t="s">
        <v>1275</v>
      </c>
      <c r="L167" s="51" t="s">
        <v>5220</v>
      </c>
      <c r="M167" s="40" t="s">
        <v>1276</v>
      </c>
      <c r="N167" s="44" t="s">
        <v>1163</v>
      </c>
      <c r="O167" s="38" t="s">
        <v>1277</v>
      </c>
      <c r="P167" s="48" t="s">
        <v>1278</v>
      </c>
      <c r="Q167" s="47" t="s">
        <v>65</v>
      </c>
      <c r="R167" s="46" t="s">
        <v>1279</v>
      </c>
      <c r="S167" s="54" t="s">
        <v>218</v>
      </c>
    </row>
    <row r="168" spans="1:19" x14ac:dyDescent="0.35">
      <c r="A168" s="24" t="s">
        <v>1280</v>
      </c>
      <c r="B168" s="25">
        <v>86</v>
      </c>
      <c r="E168" s="28" t="s">
        <v>254</v>
      </c>
      <c r="F168" s="29" t="s">
        <v>125</v>
      </c>
      <c r="I168" s="30">
        <v>2022</v>
      </c>
      <c r="K168" s="45" t="s">
        <v>1281</v>
      </c>
      <c r="L168" s="51" t="s">
        <v>5221</v>
      </c>
      <c r="M168" s="40" t="s">
        <v>1282</v>
      </c>
      <c r="N168" s="44" t="s">
        <v>1283</v>
      </c>
      <c r="O168" s="38" t="s">
        <v>1284</v>
      </c>
      <c r="P168" s="48" t="s">
        <v>1285</v>
      </c>
      <c r="Q168" s="47" t="s">
        <v>65</v>
      </c>
      <c r="R168" s="46" t="s">
        <v>302</v>
      </c>
      <c r="S168" s="54" t="s">
        <v>273</v>
      </c>
    </row>
    <row r="169" spans="1:19" x14ac:dyDescent="0.35">
      <c r="A169" s="24" t="s">
        <v>1286</v>
      </c>
      <c r="B169" s="25">
        <v>86</v>
      </c>
      <c r="C169" s="26" t="s">
        <v>20</v>
      </c>
      <c r="D169" s="27" t="s">
        <v>46</v>
      </c>
      <c r="E169" s="28" t="s">
        <v>47</v>
      </c>
      <c r="F169" s="29" t="s">
        <v>58</v>
      </c>
      <c r="I169" s="30">
        <v>2016</v>
      </c>
      <c r="K169" s="45" t="s">
        <v>1287</v>
      </c>
      <c r="L169" s="51" t="s">
        <v>5222</v>
      </c>
      <c r="M169" s="40" t="s">
        <v>1288</v>
      </c>
      <c r="N169" s="44" t="s">
        <v>1289</v>
      </c>
      <c r="O169" s="38" t="s">
        <v>1290</v>
      </c>
      <c r="P169" s="48" t="s">
        <v>1291</v>
      </c>
      <c r="Q169" s="47" t="s">
        <v>110</v>
      </c>
      <c r="R169" s="46" t="s">
        <v>423</v>
      </c>
      <c r="S169" s="54" t="s">
        <v>312</v>
      </c>
    </row>
    <row r="170" spans="1:19" x14ac:dyDescent="0.35">
      <c r="A170" s="24" t="s">
        <v>1292</v>
      </c>
      <c r="B170" s="25">
        <v>86</v>
      </c>
      <c r="E170" s="28" t="s">
        <v>58</v>
      </c>
      <c r="I170" s="30">
        <v>2017</v>
      </c>
      <c r="K170" s="45" t="s">
        <v>1293</v>
      </c>
      <c r="L170" s="51" t="s">
        <v>5223</v>
      </c>
      <c r="M170" s="40" t="s">
        <v>1294</v>
      </c>
      <c r="N170" s="44" t="s">
        <v>1295</v>
      </c>
      <c r="O170" s="38" t="s">
        <v>1296</v>
      </c>
      <c r="P170" s="48" t="s">
        <v>1297</v>
      </c>
      <c r="Q170" s="47" t="s">
        <v>65</v>
      </c>
      <c r="R170" s="46" t="s">
        <v>584</v>
      </c>
      <c r="S170" s="54" t="s">
        <v>1298</v>
      </c>
    </row>
    <row r="171" spans="1:19" x14ac:dyDescent="0.35">
      <c r="A171" s="24" t="s">
        <v>1299</v>
      </c>
      <c r="B171" s="25">
        <v>86</v>
      </c>
      <c r="C171" s="26" t="s">
        <v>20</v>
      </c>
      <c r="D171" s="27" t="s">
        <v>602</v>
      </c>
      <c r="E171" s="28" t="s">
        <v>94</v>
      </c>
      <c r="F171" s="29" t="s">
        <v>228</v>
      </c>
      <c r="H171" s="2" t="s">
        <v>1187</v>
      </c>
      <c r="I171" s="30">
        <v>2022</v>
      </c>
      <c r="K171" s="45" t="s">
        <v>1300</v>
      </c>
      <c r="L171" s="51" t="s">
        <v>5224</v>
      </c>
      <c r="M171" s="40" t="s">
        <v>1301</v>
      </c>
      <c r="N171" s="44" t="s">
        <v>1302</v>
      </c>
      <c r="O171" s="38" t="s">
        <v>1303</v>
      </c>
      <c r="P171" s="48" t="s">
        <v>273</v>
      </c>
      <c r="Q171" s="47" t="s">
        <v>42</v>
      </c>
      <c r="R171" s="46" t="s">
        <v>1090</v>
      </c>
      <c r="S171" s="54" t="s">
        <v>273</v>
      </c>
    </row>
    <row r="172" spans="1:19" x14ac:dyDescent="0.35">
      <c r="A172" s="24" t="s">
        <v>1304</v>
      </c>
      <c r="B172" s="25">
        <v>86</v>
      </c>
      <c r="C172" s="26" t="s">
        <v>20</v>
      </c>
      <c r="D172" s="27" t="s">
        <v>1044</v>
      </c>
      <c r="E172" s="28" t="s">
        <v>228</v>
      </c>
      <c r="F172" s="29" t="s">
        <v>603</v>
      </c>
      <c r="G172" s="1" t="s">
        <v>323</v>
      </c>
      <c r="I172" s="30">
        <v>1992</v>
      </c>
      <c r="K172" s="45" t="s">
        <v>1305</v>
      </c>
      <c r="L172" s="51" t="s">
        <v>5225</v>
      </c>
      <c r="M172" s="40" t="s">
        <v>1306</v>
      </c>
      <c r="N172" s="44" t="s">
        <v>1307</v>
      </c>
      <c r="O172" s="38" t="s">
        <v>1308</v>
      </c>
      <c r="P172" s="48" t="s">
        <v>1309</v>
      </c>
      <c r="Q172" s="47" t="s">
        <v>29</v>
      </c>
      <c r="R172" s="46" t="s">
        <v>1243</v>
      </c>
      <c r="S172" s="54" t="s">
        <v>381</v>
      </c>
    </row>
    <row r="173" spans="1:19" x14ac:dyDescent="0.35">
      <c r="A173" s="24" t="s">
        <v>1310</v>
      </c>
      <c r="B173" s="25">
        <v>86</v>
      </c>
      <c r="C173" s="26" t="s">
        <v>1146</v>
      </c>
      <c r="D173" s="27" t="s">
        <v>1147</v>
      </c>
      <c r="E173" s="28" t="s">
        <v>341</v>
      </c>
      <c r="F173" s="29" t="s">
        <v>603</v>
      </c>
      <c r="I173" s="30">
        <v>2009</v>
      </c>
      <c r="K173" s="45" t="s">
        <v>1311</v>
      </c>
      <c r="L173" s="51" t="s">
        <v>5226</v>
      </c>
      <c r="M173" s="40" t="s">
        <v>1312</v>
      </c>
      <c r="N173" s="44" t="s">
        <v>1150</v>
      </c>
      <c r="O173" s="38" t="s">
        <v>1313</v>
      </c>
      <c r="P173" s="48" t="s">
        <v>1314</v>
      </c>
      <c r="Q173" s="47" t="s">
        <v>42</v>
      </c>
      <c r="R173" s="46" t="s">
        <v>149</v>
      </c>
      <c r="S173" s="54" t="s">
        <v>715</v>
      </c>
    </row>
    <row r="174" spans="1:19" x14ac:dyDescent="0.35">
      <c r="A174" s="24" t="s">
        <v>1315</v>
      </c>
      <c r="B174" s="25">
        <v>86</v>
      </c>
      <c r="E174" s="28" t="s">
        <v>228</v>
      </c>
      <c r="G174" s="1" t="s">
        <v>323</v>
      </c>
      <c r="I174" s="30">
        <v>1983</v>
      </c>
      <c r="J174" s="32" t="s">
        <v>1316</v>
      </c>
      <c r="K174" s="45" t="s">
        <v>1317</v>
      </c>
      <c r="L174" s="51" t="s">
        <v>5227</v>
      </c>
      <c r="M174" s="40" t="s">
        <v>1318</v>
      </c>
      <c r="N174" s="44" t="s">
        <v>1319</v>
      </c>
      <c r="O174" s="38" t="s">
        <v>1320</v>
      </c>
      <c r="P174" s="48" t="s">
        <v>1321</v>
      </c>
      <c r="Q174" s="47" t="s">
        <v>65</v>
      </c>
      <c r="R174" s="46" t="s">
        <v>466</v>
      </c>
      <c r="S174" s="54" t="s">
        <v>746</v>
      </c>
    </row>
    <row r="175" spans="1:19" x14ac:dyDescent="0.35">
      <c r="A175" s="24" t="s">
        <v>1322</v>
      </c>
      <c r="B175" s="25">
        <v>86</v>
      </c>
      <c r="C175" s="26" t="s">
        <v>1323</v>
      </c>
      <c r="D175" s="27" t="s">
        <v>508</v>
      </c>
      <c r="E175" s="28" t="s">
        <v>125</v>
      </c>
      <c r="I175" s="30">
        <v>1999</v>
      </c>
      <c r="K175" s="45" t="s">
        <v>1324</v>
      </c>
      <c r="L175" s="51" t="s">
        <v>5228</v>
      </c>
      <c r="M175" s="40" t="s">
        <v>1325</v>
      </c>
      <c r="N175" s="44" t="s">
        <v>1326</v>
      </c>
      <c r="O175" s="38" t="s">
        <v>1327</v>
      </c>
      <c r="P175" s="48" t="s">
        <v>1328</v>
      </c>
      <c r="Q175" s="47" t="s">
        <v>110</v>
      </c>
      <c r="R175" s="46" t="s">
        <v>225</v>
      </c>
      <c r="S175" s="54" t="s">
        <v>218</v>
      </c>
    </row>
    <row r="176" spans="1:19" x14ac:dyDescent="0.35">
      <c r="A176" s="24" t="s">
        <v>1329</v>
      </c>
      <c r="B176" s="25">
        <v>86</v>
      </c>
      <c r="C176" s="26" t="s">
        <v>171</v>
      </c>
      <c r="D176" s="27" t="s">
        <v>929</v>
      </c>
      <c r="E176" s="28" t="s">
        <v>35</v>
      </c>
      <c r="F176" s="29" t="s">
        <v>22</v>
      </c>
      <c r="I176" s="30">
        <v>2018</v>
      </c>
      <c r="K176" s="45" t="s">
        <v>1330</v>
      </c>
      <c r="L176" s="51" t="s">
        <v>5229</v>
      </c>
      <c r="M176" s="40" t="s">
        <v>1331</v>
      </c>
      <c r="N176" s="44" t="s">
        <v>1332</v>
      </c>
      <c r="O176" s="38" t="s">
        <v>1333</v>
      </c>
      <c r="P176" s="48" t="s">
        <v>1334</v>
      </c>
      <c r="Q176" s="47" t="s">
        <v>42</v>
      </c>
      <c r="R176" s="46" t="s">
        <v>564</v>
      </c>
      <c r="S176" s="54" t="s">
        <v>949</v>
      </c>
    </row>
    <row r="177" spans="1:19" x14ac:dyDescent="0.35">
      <c r="A177" s="24" t="s">
        <v>1335</v>
      </c>
      <c r="B177" s="25">
        <v>86</v>
      </c>
      <c r="C177" s="26" t="s">
        <v>20</v>
      </c>
      <c r="D177" s="27" t="s">
        <v>21</v>
      </c>
      <c r="E177" s="28" t="s">
        <v>22</v>
      </c>
      <c r="I177" s="30">
        <v>2007</v>
      </c>
      <c r="K177" s="45" t="s">
        <v>1336</v>
      </c>
      <c r="L177" s="51" t="s">
        <v>5230</v>
      </c>
      <c r="M177" s="40" t="s">
        <v>1337</v>
      </c>
      <c r="N177" s="44" t="s">
        <v>1338</v>
      </c>
      <c r="O177" s="38" t="s">
        <v>1339</v>
      </c>
      <c r="P177" s="48" t="s">
        <v>1340</v>
      </c>
      <c r="Q177" s="47" t="s">
        <v>29</v>
      </c>
      <c r="R177" s="46" t="s">
        <v>169</v>
      </c>
      <c r="S177" s="54" t="s">
        <v>431</v>
      </c>
    </row>
    <row r="178" spans="1:19" x14ac:dyDescent="0.35">
      <c r="A178" s="24" t="s">
        <v>1341</v>
      </c>
      <c r="B178" s="25">
        <v>86</v>
      </c>
      <c r="E178" s="28" t="s">
        <v>142</v>
      </c>
      <c r="I178" s="30">
        <v>2015</v>
      </c>
      <c r="K178" s="45" t="s">
        <v>1342</v>
      </c>
      <c r="L178" s="51" t="s">
        <v>5231</v>
      </c>
      <c r="M178" s="40" t="s">
        <v>1343</v>
      </c>
      <c r="N178" s="44" t="s">
        <v>1344</v>
      </c>
      <c r="O178" s="38" t="s">
        <v>1345</v>
      </c>
      <c r="P178" s="48" t="s">
        <v>1346</v>
      </c>
      <c r="Q178" s="47" t="s">
        <v>65</v>
      </c>
      <c r="R178" s="46" t="s">
        <v>311</v>
      </c>
      <c r="S178" s="54" t="s">
        <v>131</v>
      </c>
    </row>
    <row r="179" spans="1:19" x14ac:dyDescent="0.35">
      <c r="A179" s="24" t="s">
        <v>1347</v>
      </c>
      <c r="B179" s="25">
        <v>86</v>
      </c>
      <c r="C179" s="26" t="s">
        <v>33</v>
      </c>
      <c r="D179" s="27" t="s">
        <v>103</v>
      </c>
      <c r="E179" s="28" t="s">
        <v>35</v>
      </c>
      <c r="G179" s="1" t="s">
        <v>323</v>
      </c>
      <c r="H179" s="2" t="s">
        <v>1187</v>
      </c>
      <c r="I179" s="30">
        <v>2022</v>
      </c>
      <c r="K179" t="s">
        <v>1348</v>
      </c>
      <c r="L179" t="s">
        <v>5232</v>
      </c>
      <c r="M179" t="s">
        <v>1349</v>
      </c>
      <c r="N179" t="s">
        <v>107</v>
      </c>
      <c r="O179" t="s">
        <v>1350</v>
      </c>
      <c r="P179" t="s">
        <v>273</v>
      </c>
      <c r="Q179" t="s">
        <v>1351</v>
      </c>
      <c r="R179" t="s">
        <v>1352</v>
      </c>
      <c r="S179" t="s">
        <v>273</v>
      </c>
    </row>
    <row r="180" spans="1:19" x14ac:dyDescent="0.35">
      <c r="A180" s="24" t="s">
        <v>1353</v>
      </c>
      <c r="B180" s="25">
        <v>86</v>
      </c>
      <c r="E180" s="28" t="s">
        <v>142</v>
      </c>
      <c r="F180" s="29" t="s">
        <v>922</v>
      </c>
      <c r="I180" s="30">
        <v>2021</v>
      </c>
      <c r="K180" s="45" t="s">
        <v>1354</v>
      </c>
      <c r="L180" s="51" t="s">
        <v>5233</v>
      </c>
      <c r="M180" s="40" t="s">
        <v>1355</v>
      </c>
      <c r="N180" s="44" t="s">
        <v>1356</v>
      </c>
      <c r="O180" s="38" t="s">
        <v>1357</v>
      </c>
      <c r="P180" s="48" t="s">
        <v>1358</v>
      </c>
      <c r="Q180" s="47" t="s">
        <v>110</v>
      </c>
      <c r="R180" s="46" t="s">
        <v>753</v>
      </c>
      <c r="S180" s="54" t="s">
        <v>1166</v>
      </c>
    </row>
    <row r="181" spans="1:19" x14ac:dyDescent="0.35">
      <c r="A181" s="24" t="s">
        <v>1359</v>
      </c>
      <c r="B181" s="25">
        <v>86</v>
      </c>
      <c r="C181" s="26" t="s">
        <v>20</v>
      </c>
      <c r="D181" s="27" t="s">
        <v>21</v>
      </c>
      <c r="E181" s="28" t="s">
        <v>22</v>
      </c>
      <c r="I181" s="30">
        <v>2019</v>
      </c>
      <c r="K181" s="45" t="s">
        <v>1360</v>
      </c>
      <c r="L181" s="51" t="s">
        <v>5234</v>
      </c>
      <c r="M181" s="40" t="s">
        <v>1361</v>
      </c>
      <c r="N181" s="44" t="s">
        <v>1362</v>
      </c>
      <c r="O181" s="38" t="s">
        <v>1363</v>
      </c>
      <c r="P181" s="48" t="s">
        <v>1364</v>
      </c>
      <c r="Q181" s="47" t="s">
        <v>29</v>
      </c>
      <c r="R181" s="46" t="s">
        <v>372</v>
      </c>
      <c r="S181" s="54" t="s">
        <v>303</v>
      </c>
    </row>
    <row r="182" spans="1:19" x14ac:dyDescent="0.35">
      <c r="A182" s="24" t="s">
        <v>1365</v>
      </c>
      <c r="B182" s="25">
        <v>86</v>
      </c>
      <c r="E182" s="28" t="s">
        <v>594</v>
      </c>
      <c r="F182" s="29" t="s">
        <v>1129</v>
      </c>
      <c r="I182" s="30">
        <v>2018</v>
      </c>
      <c r="K182" s="45" t="s">
        <v>1366</v>
      </c>
      <c r="L182" s="51" t="s">
        <v>5235</v>
      </c>
      <c r="M182" s="40" t="s">
        <v>1367</v>
      </c>
      <c r="N182" s="44" t="s">
        <v>1368</v>
      </c>
      <c r="O182" s="38" t="s">
        <v>1369</v>
      </c>
      <c r="P182" s="48" t="s">
        <v>1370</v>
      </c>
      <c r="Q182" s="47" t="s">
        <v>110</v>
      </c>
      <c r="R182" s="46" t="s">
        <v>217</v>
      </c>
      <c r="S182" s="54" t="s">
        <v>1098</v>
      </c>
    </row>
    <row r="183" spans="1:19" x14ac:dyDescent="0.35">
      <c r="A183" s="24" t="s">
        <v>1371</v>
      </c>
      <c r="B183" s="25">
        <v>86</v>
      </c>
      <c r="C183" s="26" t="s">
        <v>33</v>
      </c>
      <c r="D183" s="27" t="s">
        <v>103</v>
      </c>
      <c r="E183" s="28" t="s">
        <v>35</v>
      </c>
      <c r="I183" s="30">
        <v>2019</v>
      </c>
      <c r="K183" s="45" t="s">
        <v>1372</v>
      </c>
      <c r="L183" s="51" t="s">
        <v>5236</v>
      </c>
      <c r="M183" s="40" t="s">
        <v>1373</v>
      </c>
      <c r="N183" s="44" t="s">
        <v>837</v>
      </c>
      <c r="O183" s="38" t="s">
        <v>1374</v>
      </c>
      <c r="P183" s="48" t="s">
        <v>1375</v>
      </c>
      <c r="Q183" s="47" t="s">
        <v>110</v>
      </c>
      <c r="R183" s="46" t="s">
        <v>576</v>
      </c>
      <c r="S183" s="54" t="s">
        <v>159</v>
      </c>
    </row>
    <row r="184" spans="1:19" x14ac:dyDescent="0.35">
      <c r="A184" s="24" t="s">
        <v>1376</v>
      </c>
      <c r="B184" s="25">
        <v>86</v>
      </c>
      <c r="C184" s="26" t="s">
        <v>20</v>
      </c>
      <c r="D184" s="27" t="s">
        <v>191</v>
      </c>
      <c r="E184" s="28" t="s">
        <v>22</v>
      </c>
      <c r="I184" s="30">
        <v>1997</v>
      </c>
      <c r="K184" s="45" t="s">
        <v>1377</v>
      </c>
      <c r="L184" s="51" t="s">
        <v>5237</v>
      </c>
      <c r="M184" s="40" t="s">
        <v>1378</v>
      </c>
      <c r="N184" s="44" t="s">
        <v>693</v>
      </c>
      <c r="O184" s="38" t="s">
        <v>1379</v>
      </c>
      <c r="P184" s="48" t="s">
        <v>1380</v>
      </c>
      <c r="Q184" s="47" t="s">
        <v>29</v>
      </c>
      <c r="R184" s="46" t="s">
        <v>826</v>
      </c>
      <c r="S184" s="54" t="s">
        <v>1261</v>
      </c>
    </row>
    <row r="185" spans="1:19" x14ac:dyDescent="0.35">
      <c r="A185" s="24" t="s">
        <v>1381</v>
      </c>
      <c r="B185" s="25">
        <v>85</v>
      </c>
      <c r="C185" s="26" t="s">
        <v>171</v>
      </c>
      <c r="D185" s="27" t="s">
        <v>172</v>
      </c>
      <c r="E185" s="28" t="s">
        <v>35</v>
      </c>
      <c r="I185" s="30">
        <v>2005</v>
      </c>
      <c r="K185" s="45" t="s">
        <v>1382</v>
      </c>
      <c r="L185" s="51" t="s">
        <v>5238</v>
      </c>
      <c r="M185" s="40" t="s">
        <v>1383</v>
      </c>
      <c r="N185" s="44" t="s">
        <v>155</v>
      </c>
      <c r="O185" s="38" t="s">
        <v>1384</v>
      </c>
      <c r="P185" s="48" t="s">
        <v>1385</v>
      </c>
      <c r="Q185" s="47" t="s">
        <v>110</v>
      </c>
      <c r="R185" s="46" t="s">
        <v>980</v>
      </c>
      <c r="S185" s="54" t="s">
        <v>431</v>
      </c>
    </row>
    <row r="186" spans="1:19" x14ac:dyDescent="0.35">
      <c r="A186" s="24" t="s">
        <v>1386</v>
      </c>
      <c r="B186" s="25">
        <v>85</v>
      </c>
      <c r="C186" s="26" t="s">
        <v>322</v>
      </c>
      <c r="D186" s="27" t="s">
        <v>508</v>
      </c>
      <c r="E186" s="28" t="s">
        <v>228</v>
      </c>
      <c r="F186" s="29" t="s">
        <v>1387</v>
      </c>
      <c r="I186" s="30">
        <v>2021</v>
      </c>
      <c r="K186" s="45" t="s">
        <v>1388</v>
      </c>
      <c r="L186" s="51" t="s">
        <v>5239</v>
      </c>
      <c r="M186" s="40" t="s">
        <v>1389</v>
      </c>
      <c r="N186" s="44" t="s">
        <v>1390</v>
      </c>
      <c r="O186" s="38" t="s">
        <v>1391</v>
      </c>
      <c r="P186" s="48" t="s">
        <v>1392</v>
      </c>
      <c r="Q186" s="47" t="s">
        <v>110</v>
      </c>
      <c r="R186" s="46" t="s">
        <v>101</v>
      </c>
      <c r="S186" s="54" t="s">
        <v>1393</v>
      </c>
    </row>
    <row r="187" spans="1:19" x14ac:dyDescent="0.35">
      <c r="A187" s="24" t="s">
        <v>1394</v>
      </c>
      <c r="B187" s="25">
        <v>85</v>
      </c>
      <c r="C187" s="26" t="s">
        <v>161</v>
      </c>
      <c r="E187" s="28" t="s">
        <v>594</v>
      </c>
      <c r="I187" s="30">
        <v>2020</v>
      </c>
      <c r="K187" s="45" t="s">
        <v>1395</v>
      </c>
      <c r="L187" s="51" t="s">
        <v>5240</v>
      </c>
      <c r="M187" s="40" t="s">
        <v>1396</v>
      </c>
      <c r="N187" s="44" t="s">
        <v>161</v>
      </c>
      <c r="O187" s="38" t="s">
        <v>1397</v>
      </c>
      <c r="P187" s="48" t="s">
        <v>273</v>
      </c>
      <c r="Q187" s="47" t="s">
        <v>65</v>
      </c>
      <c r="R187" s="46" t="s">
        <v>646</v>
      </c>
      <c r="S187" s="54" t="s">
        <v>273</v>
      </c>
    </row>
    <row r="188" spans="1:19" x14ac:dyDescent="0.35">
      <c r="A188" s="24" t="s">
        <v>1398</v>
      </c>
      <c r="B188" s="25">
        <v>85</v>
      </c>
      <c r="C188" s="26" t="s">
        <v>1026</v>
      </c>
      <c r="E188" s="28" t="s">
        <v>228</v>
      </c>
      <c r="G188" s="1" t="s">
        <v>323</v>
      </c>
      <c r="I188" s="30">
        <v>1989</v>
      </c>
      <c r="K188" s="45" t="s">
        <v>1399</v>
      </c>
      <c r="L188" s="51" t="s">
        <v>5241</v>
      </c>
      <c r="M188" s="40" t="s">
        <v>1400</v>
      </c>
      <c r="N188" s="44" t="s">
        <v>1401</v>
      </c>
      <c r="O188" s="38" t="s">
        <v>1402</v>
      </c>
      <c r="P188" s="48" t="s">
        <v>1403</v>
      </c>
      <c r="Q188" s="47" t="s">
        <v>110</v>
      </c>
      <c r="R188" s="46" t="s">
        <v>1090</v>
      </c>
      <c r="S188" s="54" t="s">
        <v>1404</v>
      </c>
    </row>
    <row r="189" spans="1:19" x14ac:dyDescent="0.35">
      <c r="A189" s="24" t="s">
        <v>1405</v>
      </c>
      <c r="B189" s="25">
        <v>85</v>
      </c>
      <c r="E189" s="28" t="s">
        <v>228</v>
      </c>
      <c r="F189" s="29" t="s">
        <v>142</v>
      </c>
      <c r="I189" s="30">
        <v>2020</v>
      </c>
      <c r="K189" s="45" t="s">
        <v>1406</v>
      </c>
      <c r="L189" s="51" t="s">
        <v>5242</v>
      </c>
      <c r="M189" s="40" t="s">
        <v>1407</v>
      </c>
      <c r="N189" s="44" t="s">
        <v>1408</v>
      </c>
      <c r="O189" s="38" t="s">
        <v>1409</v>
      </c>
      <c r="P189" s="48" t="s">
        <v>273</v>
      </c>
      <c r="Q189" s="47" t="s">
        <v>65</v>
      </c>
      <c r="R189" s="46" t="s">
        <v>708</v>
      </c>
      <c r="S189" s="54" t="s">
        <v>91</v>
      </c>
    </row>
    <row r="190" spans="1:19" x14ac:dyDescent="0.35">
      <c r="A190" s="24" t="s">
        <v>1410</v>
      </c>
      <c r="B190" s="25">
        <v>85</v>
      </c>
      <c r="C190" s="26" t="s">
        <v>1410</v>
      </c>
      <c r="E190" s="28" t="s">
        <v>124</v>
      </c>
      <c r="F190" s="29" t="s">
        <v>943</v>
      </c>
      <c r="I190" s="30">
        <v>1996</v>
      </c>
      <c r="K190" s="45" t="s">
        <v>1411</v>
      </c>
      <c r="L190" s="51" t="s">
        <v>5243</v>
      </c>
      <c r="M190" s="40" t="s">
        <v>1412</v>
      </c>
      <c r="N190" s="44" t="s">
        <v>1081</v>
      </c>
      <c r="O190" s="38" t="s">
        <v>1413</v>
      </c>
      <c r="P190" s="48" t="s">
        <v>1414</v>
      </c>
      <c r="Q190" s="47" t="s">
        <v>65</v>
      </c>
      <c r="R190" s="46" t="s">
        <v>169</v>
      </c>
      <c r="S190" s="54" t="s">
        <v>514</v>
      </c>
    </row>
    <row r="191" spans="1:19" x14ac:dyDescent="0.35">
      <c r="A191" s="24" t="s">
        <v>1415</v>
      </c>
      <c r="B191" s="25">
        <v>85</v>
      </c>
      <c r="E191" s="28" t="s">
        <v>228</v>
      </c>
      <c r="F191" s="29" t="s">
        <v>143</v>
      </c>
      <c r="I191" s="30">
        <v>1981</v>
      </c>
      <c r="K191" s="45" t="s">
        <v>1416</v>
      </c>
      <c r="L191" s="51" t="s">
        <v>5244</v>
      </c>
      <c r="M191" s="40" t="s">
        <v>1417</v>
      </c>
      <c r="N191" s="44" t="s">
        <v>1418</v>
      </c>
      <c r="O191" s="38" t="s">
        <v>1419</v>
      </c>
      <c r="P191" s="48" t="s">
        <v>1420</v>
      </c>
      <c r="Q191" s="47" t="s">
        <v>65</v>
      </c>
      <c r="R191" s="46" t="s">
        <v>272</v>
      </c>
      <c r="S191" s="54" t="s">
        <v>949</v>
      </c>
    </row>
    <row r="192" spans="1:19" x14ac:dyDescent="0.35">
      <c r="A192" s="24" t="s">
        <v>1421</v>
      </c>
      <c r="B192" s="25">
        <v>85</v>
      </c>
      <c r="C192" s="26" t="s">
        <v>1421</v>
      </c>
      <c r="E192" s="28" t="s">
        <v>142</v>
      </c>
      <c r="F192" s="29" t="s">
        <v>922</v>
      </c>
      <c r="I192" s="30">
        <v>2021</v>
      </c>
      <c r="K192" s="45" t="s">
        <v>1422</v>
      </c>
      <c r="L192" s="51" t="s">
        <v>5245</v>
      </c>
      <c r="M192" s="40" t="s">
        <v>1423</v>
      </c>
      <c r="N192" s="44" t="s">
        <v>98</v>
      </c>
      <c r="O192" s="38" t="s">
        <v>1424</v>
      </c>
      <c r="P192" s="48" t="s">
        <v>1425</v>
      </c>
      <c r="Q192" s="47" t="s">
        <v>110</v>
      </c>
      <c r="R192" s="46" t="s">
        <v>1426</v>
      </c>
      <c r="S192" s="54" t="s">
        <v>388</v>
      </c>
    </row>
    <row r="193" spans="1:19" x14ac:dyDescent="0.35">
      <c r="A193" s="24" t="s">
        <v>1427</v>
      </c>
      <c r="B193" s="25">
        <v>85</v>
      </c>
      <c r="E193" s="28" t="s">
        <v>22</v>
      </c>
      <c r="H193" s="2" t="s">
        <v>1428</v>
      </c>
      <c r="I193" s="30">
        <v>2020</v>
      </c>
      <c r="K193" s="45" t="s">
        <v>1429</v>
      </c>
      <c r="L193" s="51" t="s">
        <v>5246</v>
      </c>
      <c r="M193" s="40" t="s">
        <v>1430</v>
      </c>
      <c r="N193" s="44" t="s">
        <v>1431</v>
      </c>
      <c r="O193" s="38" t="s">
        <v>1432</v>
      </c>
      <c r="P193" s="48" t="s">
        <v>1433</v>
      </c>
      <c r="Q193" s="47" t="s">
        <v>42</v>
      </c>
      <c r="R193" s="46" t="s">
        <v>311</v>
      </c>
      <c r="S193" s="54" t="s">
        <v>381</v>
      </c>
    </row>
    <row r="194" spans="1:19" x14ac:dyDescent="0.35">
      <c r="A194" s="24" t="s">
        <v>1434</v>
      </c>
      <c r="B194" s="25">
        <v>85</v>
      </c>
      <c r="E194" s="28" t="s">
        <v>228</v>
      </c>
      <c r="F194" s="29" t="s">
        <v>603</v>
      </c>
      <c r="G194" s="1" t="s">
        <v>323</v>
      </c>
      <c r="I194" s="30">
        <v>1983</v>
      </c>
      <c r="K194" s="45" t="s">
        <v>1435</v>
      </c>
      <c r="L194" s="51" t="s">
        <v>5247</v>
      </c>
      <c r="M194" s="40" t="s">
        <v>1436</v>
      </c>
      <c r="N194" s="44" t="s">
        <v>1437</v>
      </c>
      <c r="O194" s="38" t="s">
        <v>1438</v>
      </c>
      <c r="P194" s="48" t="s">
        <v>1439</v>
      </c>
      <c r="Q194" s="47" t="s">
        <v>42</v>
      </c>
      <c r="R194" s="46" t="s">
        <v>826</v>
      </c>
      <c r="S194" s="54" t="s">
        <v>1440</v>
      </c>
    </row>
    <row r="195" spans="1:19" x14ac:dyDescent="0.35">
      <c r="A195" s="24" t="s">
        <v>1441</v>
      </c>
      <c r="B195" s="25">
        <v>85</v>
      </c>
      <c r="C195" s="26" t="s">
        <v>20</v>
      </c>
      <c r="D195" s="27" t="s">
        <v>1442</v>
      </c>
      <c r="E195" s="28" t="s">
        <v>58</v>
      </c>
      <c r="F195" s="29" t="s">
        <v>125</v>
      </c>
      <c r="I195" s="30">
        <v>1996</v>
      </c>
      <c r="K195" s="45" t="s">
        <v>1443</v>
      </c>
      <c r="L195" s="51" t="s">
        <v>5248</v>
      </c>
      <c r="M195" s="40" t="s">
        <v>1444</v>
      </c>
      <c r="N195" s="44" t="s">
        <v>1445</v>
      </c>
      <c r="O195" s="38" t="s">
        <v>1446</v>
      </c>
      <c r="P195" s="48" t="s">
        <v>1447</v>
      </c>
      <c r="Q195" s="47" t="s">
        <v>65</v>
      </c>
      <c r="R195" s="46" t="s">
        <v>646</v>
      </c>
      <c r="S195" s="54" t="s">
        <v>883</v>
      </c>
    </row>
    <row r="196" spans="1:19" x14ac:dyDescent="0.35">
      <c r="A196" s="24" t="s">
        <v>1448</v>
      </c>
      <c r="B196" s="25">
        <v>85</v>
      </c>
      <c r="C196" s="26" t="s">
        <v>286</v>
      </c>
      <c r="E196" s="28" t="s">
        <v>124</v>
      </c>
      <c r="I196" s="30">
        <v>2022</v>
      </c>
      <c r="K196" s="45" t="s">
        <v>1449</v>
      </c>
      <c r="L196" s="51" t="s">
        <v>5249</v>
      </c>
      <c r="M196" s="40" t="s">
        <v>1450</v>
      </c>
      <c r="N196" s="44" t="s">
        <v>1451</v>
      </c>
      <c r="O196" s="38" t="s">
        <v>1452</v>
      </c>
      <c r="P196" s="48" t="s">
        <v>1453</v>
      </c>
      <c r="Q196" s="47" t="s">
        <v>65</v>
      </c>
      <c r="R196" s="46" t="s">
        <v>311</v>
      </c>
      <c r="S196" s="54" t="s">
        <v>1454</v>
      </c>
    </row>
    <row r="197" spans="1:19" x14ac:dyDescent="0.35">
      <c r="A197" s="24" t="s">
        <v>1455</v>
      </c>
      <c r="B197" s="25">
        <v>85</v>
      </c>
      <c r="C197" s="26" t="s">
        <v>322</v>
      </c>
      <c r="D197" s="27" t="s">
        <v>897</v>
      </c>
      <c r="E197" s="28" t="s">
        <v>22</v>
      </c>
      <c r="I197" s="30">
        <v>2007</v>
      </c>
      <c r="K197" s="45" t="s">
        <v>1456</v>
      </c>
      <c r="L197" s="51" t="s">
        <v>5250</v>
      </c>
      <c r="M197" s="40" t="s">
        <v>1457</v>
      </c>
      <c r="N197" s="44" t="s">
        <v>1458</v>
      </c>
      <c r="O197" s="38" t="s">
        <v>1459</v>
      </c>
      <c r="P197" s="48" t="s">
        <v>1460</v>
      </c>
      <c r="Q197" s="47" t="s">
        <v>110</v>
      </c>
      <c r="R197" s="46" t="s">
        <v>903</v>
      </c>
      <c r="S197" s="54" t="s">
        <v>883</v>
      </c>
    </row>
    <row r="198" spans="1:19" x14ac:dyDescent="0.35">
      <c r="A198" s="24" t="s">
        <v>1461</v>
      </c>
      <c r="B198" s="25">
        <v>85</v>
      </c>
      <c r="C198" s="26" t="s">
        <v>113</v>
      </c>
      <c r="D198" s="27" t="s">
        <v>1462</v>
      </c>
      <c r="E198" s="28" t="s">
        <v>22</v>
      </c>
      <c r="F198" s="29" t="s">
        <v>529</v>
      </c>
      <c r="I198" s="30">
        <v>2005</v>
      </c>
      <c r="K198" s="45" t="s">
        <v>1463</v>
      </c>
      <c r="L198" s="51" t="s">
        <v>5251</v>
      </c>
      <c r="M198" s="40" t="s">
        <v>1464</v>
      </c>
      <c r="N198" s="44" t="s">
        <v>1465</v>
      </c>
      <c r="O198" s="38" t="s">
        <v>1466</v>
      </c>
      <c r="P198" s="48" t="s">
        <v>1467</v>
      </c>
      <c r="Q198" s="47" t="s">
        <v>29</v>
      </c>
      <c r="R198" s="46" t="s">
        <v>1243</v>
      </c>
      <c r="S198" s="54" t="s">
        <v>31</v>
      </c>
    </row>
    <row r="199" spans="1:19" x14ac:dyDescent="0.35">
      <c r="A199" s="24" t="s">
        <v>1468</v>
      </c>
      <c r="B199" s="25">
        <v>85</v>
      </c>
      <c r="E199" s="28" t="s">
        <v>254</v>
      </c>
      <c r="F199" s="29" t="s">
        <v>125</v>
      </c>
      <c r="I199" s="30">
        <v>2022</v>
      </c>
      <c r="J199" s="32" t="s">
        <v>1469</v>
      </c>
      <c r="K199" t="s">
        <v>1470</v>
      </c>
      <c r="L199" t="s">
        <v>5252</v>
      </c>
      <c r="M199" t="s">
        <v>1471</v>
      </c>
      <c r="N199" t="s">
        <v>1472</v>
      </c>
      <c r="O199" t="s">
        <v>1473</v>
      </c>
      <c r="P199" t="s">
        <v>273</v>
      </c>
      <c r="Q199" t="s">
        <v>65</v>
      </c>
      <c r="R199" t="s">
        <v>1090</v>
      </c>
      <c r="S199" t="s">
        <v>273</v>
      </c>
    </row>
    <row r="200" spans="1:19" x14ac:dyDescent="0.35">
      <c r="A200" s="24" t="s">
        <v>1474</v>
      </c>
      <c r="B200" s="25">
        <v>85</v>
      </c>
      <c r="C200" s="26" t="s">
        <v>20</v>
      </c>
      <c r="D200" s="27" t="s">
        <v>21</v>
      </c>
      <c r="E200" s="28" t="s">
        <v>22</v>
      </c>
      <c r="H200" s="2" t="s">
        <v>1187</v>
      </c>
      <c r="I200" s="30">
        <v>2022</v>
      </c>
      <c r="K200" s="45" t="s">
        <v>1475</v>
      </c>
      <c r="L200" s="51" t="s">
        <v>5253</v>
      </c>
      <c r="M200" s="40" t="s">
        <v>1476</v>
      </c>
      <c r="N200" s="44" t="s">
        <v>1477</v>
      </c>
      <c r="O200" s="38" t="s">
        <v>1478</v>
      </c>
      <c r="P200" s="48" t="s">
        <v>1479</v>
      </c>
      <c r="Q200" s="47" t="s">
        <v>42</v>
      </c>
      <c r="R200" s="46" t="s">
        <v>372</v>
      </c>
      <c r="S200" s="54" t="s">
        <v>1480</v>
      </c>
    </row>
    <row r="201" spans="1:19" x14ac:dyDescent="0.35">
      <c r="A201" s="24" t="s">
        <v>1481</v>
      </c>
      <c r="B201" s="25">
        <v>85</v>
      </c>
      <c r="E201" s="28" t="s">
        <v>228</v>
      </c>
      <c r="I201" s="30">
        <v>2018</v>
      </c>
      <c r="K201" s="45" t="s">
        <v>1482</v>
      </c>
      <c r="L201" s="51" t="s">
        <v>5254</v>
      </c>
      <c r="M201" s="40" t="s">
        <v>1483</v>
      </c>
      <c r="N201" s="44" t="s">
        <v>1484</v>
      </c>
      <c r="O201" s="38" t="s">
        <v>1485</v>
      </c>
      <c r="P201" s="48" t="s">
        <v>1486</v>
      </c>
      <c r="Q201" s="47" t="s">
        <v>65</v>
      </c>
      <c r="R201" s="46" t="s">
        <v>380</v>
      </c>
      <c r="S201" s="54" t="s">
        <v>1487</v>
      </c>
    </row>
    <row r="202" spans="1:19" x14ac:dyDescent="0.35">
      <c r="A202" s="24" t="s">
        <v>1488</v>
      </c>
      <c r="B202" s="25">
        <v>85</v>
      </c>
      <c r="C202" s="26" t="s">
        <v>20</v>
      </c>
      <c r="D202" s="27" t="s">
        <v>782</v>
      </c>
      <c r="E202" s="28" t="s">
        <v>22</v>
      </c>
      <c r="F202" s="29" t="s">
        <v>264</v>
      </c>
      <c r="I202" s="30">
        <v>2008</v>
      </c>
      <c r="K202" s="45" t="s">
        <v>1489</v>
      </c>
      <c r="L202" s="51" t="s">
        <v>5255</v>
      </c>
      <c r="M202" s="40" t="s">
        <v>1490</v>
      </c>
      <c r="N202" s="44" t="s">
        <v>785</v>
      </c>
      <c r="O202" s="38" t="s">
        <v>1491</v>
      </c>
      <c r="P202" s="48" t="s">
        <v>1492</v>
      </c>
      <c r="Q202" s="47" t="s">
        <v>29</v>
      </c>
      <c r="R202" s="46" t="s">
        <v>676</v>
      </c>
      <c r="S202" s="54" t="s">
        <v>1493</v>
      </c>
    </row>
    <row r="203" spans="1:19" x14ac:dyDescent="0.35">
      <c r="A203" s="24" t="s">
        <v>1494</v>
      </c>
      <c r="B203" s="25">
        <v>85</v>
      </c>
      <c r="C203" s="26" t="s">
        <v>951</v>
      </c>
      <c r="E203" s="28" t="s">
        <v>594</v>
      </c>
      <c r="F203" s="29" t="s">
        <v>416</v>
      </c>
      <c r="H203" s="2" t="s">
        <v>530</v>
      </c>
      <c r="I203" s="30">
        <v>2022</v>
      </c>
      <c r="K203" s="45" t="s">
        <v>1495</v>
      </c>
      <c r="L203" s="51" t="s">
        <v>5256</v>
      </c>
      <c r="M203" s="40" t="s">
        <v>1496</v>
      </c>
      <c r="N203" s="44" t="s">
        <v>1497</v>
      </c>
      <c r="O203" s="38" t="s">
        <v>1498</v>
      </c>
      <c r="P203" s="48" t="s">
        <v>273</v>
      </c>
      <c r="Q203" s="47" t="s">
        <v>65</v>
      </c>
      <c r="R203" s="46" t="s">
        <v>43</v>
      </c>
      <c r="S203" s="54" t="s">
        <v>273</v>
      </c>
    </row>
    <row r="204" spans="1:19" x14ac:dyDescent="0.35">
      <c r="A204" s="24" t="s">
        <v>1499</v>
      </c>
      <c r="B204" s="25">
        <v>85</v>
      </c>
      <c r="E204" s="28" t="s">
        <v>142</v>
      </c>
      <c r="F204" s="29" t="s">
        <v>635</v>
      </c>
      <c r="I204" s="30">
        <v>1986</v>
      </c>
      <c r="K204" s="45" t="s">
        <v>1500</v>
      </c>
      <c r="L204" s="51" t="s">
        <v>5257</v>
      </c>
      <c r="M204" s="40" t="s">
        <v>1501</v>
      </c>
      <c r="N204" s="44" t="s">
        <v>1502</v>
      </c>
      <c r="O204" s="38" t="s">
        <v>1503</v>
      </c>
      <c r="P204" s="48" t="s">
        <v>1504</v>
      </c>
      <c r="Q204" s="47" t="s">
        <v>65</v>
      </c>
      <c r="R204" s="46" t="s">
        <v>1505</v>
      </c>
      <c r="S204" s="54" t="s">
        <v>592</v>
      </c>
    </row>
    <row r="205" spans="1:19" x14ac:dyDescent="0.35">
      <c r="A205" s="24" t="s">
        <v>1506</v>
      </c>
      <c r="B205" s="25">
        <v>85</v>
      </c>
      <c r="C205" s="26" t="s">
        <v>33</v>
      </c>
      <c r="D205" s="27" t="s">
        <v>103</v>
      </c>
      <c r="E205" s="28" t="s">
        <v>35</v>
      </c>
      <c r="G205" s="1" t="s">
        <v>1507</v>
      </c>
      <c r="H205" s="2" t="s">
        <v>1187</v>
      </c>
      <c r="I205" s="30">
        <v>2022</v>
      </c>
      <c r="K205" t="s">
        <v>1508</v>
      </c>
      <c r="L205" t="s">
        <v>5258</v>
      </c>
      <c r="M205" t="s">
        <v>1509</v>
      </c>
      <c r="N205" t="s">
        <v>1510</v>
      </c>
      <c r="O205" t="s">
        <v>1511</v>
      </c>
      <c r="P205" t="s">
        <v>273</v>
      </c>
      <c r="Q205" t="s">
        <v>1351</v>
      </c>
      <c r="R205" t="s">
        <v>1512</v>
      </c>
      <c r="S205" t="s">
        <v>273</v>
      </c>
    </row>
    <row r="206" spans="1:19" x14ac:dyDescent="0.35">
      <c r="A206" s="24" t="s">
        <v>1513</v>
      </c>
      <c r="B206" s="25">
        <v>85</v>
      </c>
      <c r="E206" s="28" t="s">
        <v>254</v>
      </c>
      <c r="F206" s="29" t="s">
        <v>618</v>
      </c>
      <c r="I206" s="30">
        <v>1987</v>
      </c>
      <c r="K206" s="45" t="s">
        <v>1514</v>
      </c>
      <c r="L206" s="51" t="s">
        <v>5259</v>
      </c>
      <c r="M206" s="40" t="s">
        <v>1515</v>
      </c>
      <c r="N206" s="44" t="s">
        <v>1516</v>
      </c>
      <c r="O206" s="38" t="s">
        <v>1517</v>
      </c>
      <c r="P206" s="48" t="s">
        <v>1518</v>
      </c>
      <c r="Q206" s="47" t="s">
        <v>110</v>
      </c>
      <c r="R206" s="46" t="s">
        <v>632</v>
      </c>
      <c r="S206" s="54" t="s">
        <v>236</v>
      </c>
    </row>
    <row r="207" spans="1:19" x14ac:dyDescent="0.35">
      <c r="A207" s="24" t="s">
        <v>1519</v>
      </c>
      <c r="B207" s="25">
        <v>85</v>
      </c>
      <c r="C207" s="26" t="s">
        <v>33</v>
      </c>
      <c r="D207" s="27" t="s">
        <v>103</v>
      </c>
      <c r="E207" s="28" t="s">
        <v>35</v>
      </c>
      <c r="I207" s="30">
        <v>2021</v>
      </c>
      <c r="K207" s="45" t="s">
        <v>1520</v>
      </c>
      <c r="L207" s="51" t="s">
        <v>5260</v>
      </c>
      <c r="M207" s="40" t="s">
        <v>1521</v>
      </c>
      <c r="N207" s="44" t="s">
        <v>1522</v>
      </c>
      <c r="O207" s="38" t="s">
        <v>1523</v>
      </c>
      <c r="P207" s="48" t="s">
        <v>1524</v>
      </c>
      <c r="Q207" s="47" t="s">
        <v>110</v>
      </c>
      <c r="R207" s="46" t="s">
        <v>207</v>
      </c>
      <c r="S207" s="54" t="s">
        <v>431</v>
      </c>
    </row>
    <row r="208" spans="1:19" x14ac:dyDescent="0.35">
      <c r="A208" s="24" t="s">
        <v>1525</v>
      </c>
      <c r="B208" s="25">
        <v>84</v>
      </c>
      <c r="C208" s="26" t="s">
        <v>33</v>
      </c>
      <c r="D208" s="27" t="s">
        <v>103</v>
      </c>
      <c r="E208" s="28" t="s">
        <v>35</v>
      </c>
      <c r="I208" s="30">
        <v>2021</v>
      </c>
      <c r="K208" s="45" t="s">
        <v>1526</v>
      </c>
      <c r="L208" s="51" t="s">
        <v>5261</v>
      </c>
      <c r="M208" s="40" t="s">
        <v>1527</v>
      </c>
      <c r="N208" s="44" t="s">
        <v>837</v>
      </c>
      <c r="O208" s="38" t="s">
        <v>1528</v>
      </c>
      <c r="P208" s="48" t="s">
        <v>1529</v>
      </c>
      <c r="Q208" s="47" t="s">
        <v>110</v>
      </c>
      <c r="R208" s="46" t="s">
        <v>158</v>
      </c>
      <c r="S208" s="54" t="s">
        <v>312</v>
      </c>
    </row>
    <row r="209" spans="1:19" x14ac:dyDescent="0.35">
      <c r="A209" s="24" t="s">
        <v>1530</v>
      </c>
      <c r="B209" s="25">
        <v>84</v>
      </c>
      <c r="C209" s="26" t="s">
        <v>33</v>
      </c>
      <c r="D209" s="27" t="s">
        <v>451</v>
      </c>
      <c r="E209" s="28" t="s">
        <v>35</v>
      </c>
      <c r="I209" s="30">
        <v>2011</v>
      </c>
      <c r="K209" s="45" t="s">
        <v>1531</v>
      </c>
      <c r="L209" s="51" t="s">
        <v>5262</v>
      </c>
      <c r="M209" s="40" t="s">
        <v>1532</v>
      </c>
      <c r="N209" s="44" t="s">
        <v>699</v>
      </c>
      <c r="O209" s="38" t="s">
        <v>1533</v>
      </c>
      <c r="P209" s="48" t="s">
        <v>1534</v>
      </c>
      <c r="Q209" s="47" t="s">
        <v>110</v>
      </c>
      <c r="R209" s="46" t="s">
        <v>1535</v>
      </c>
      <c r="S209" s="54" t="s">
        <v>159</v>
      </c>
    </row>
    <row r="210" spans="1:19" x14ac:dyDescent="0.35">
      <c r="A210" s="24" t="s">
        <v>1536</v>
      </c>
      <c r="B210" s="25">
        <v>84</v>
      </c>
      <c r="C210" s="26" t="s">
        <v>322</v>
      </c>
      <c r="D210" s="27" t="s">
        <v>508</v>
      </c>
      <c r="E210" s="28" t="s">
        <v>162</v>
      </c>
      <c r="I210" s="30">
        <v>2013</v>
      </c>
      <c r="K210" s="45" t="s">
        <v>1537</v>
      </c>
      <c r="L210" s="51" t="s">
        <v>5263</v>
      </c>
      <c r="M210" s="40" t="s">
        <v>1538</v>
      </c>
      <c r="N210" s="44" t="s">
        <v>1539</v>
      </c>
      <c r="O210" s="38" t="s">
        <v>1540</v>
      </c>
      <c r="P210" s="48" t="s">
        <v>1541</v>
      </c>
      <c r="Q210" s="47" t="s">
        <v>110</v>
      </c>
      <c r="R210" s="46" t="s">
        <v>826</v>
      </c>
      <c r="S210" s="54" t="s">
        <v>273</v>
      </c>
    </row>
    <row r="211" spans="1:19" x14ac:dyDescent="0.35">
      <c r="A211" s="24" t="s">
        <v>1542</v>
      </c>
      <c r="B211" s="25">
        <v>84</v>
      </c>
      <c r="C211" s="26" t="s">
        <v>1146</v>
      </c>
      <c r="D211" s="27" t="s">
        <v>1147</v>
      </c>
      <c r="E211" s="28" t="s">
        <v>341</v>
      </c>
      <c r="F211" s="29" t="s">
        <v>603</v>
      </c>
      <c r="I211" s="30">
        <v>2004</v>
      </c>
      <c r="K211" s="45" t="s">
        <v>1543</v>
      </c>
      <c r="L211" s="51" t="s">
        <v>5264</v>
      </c>
      <c r="M211" s="40" t="s">
        <v>1544</v>
      </c>
      <c r="N211" s="44" t="s">
        <v>1545</v>
      </c>
      <c r="O211" s="38" t="s">
        <v>1546</v>
      </c>
      <c r="P211" s="48" t="s">
        <v>1547</v>
      </c>
      <c r="Q211" s="47" t="s">
        <v>42</v>
      </c>
      <c r="R211" s="46" t="s">
        <v>1548</v>
      </c>
      <c r="S211" s="54" t="s">
        <v>987</v>
      </c>
    </row>
    <row r="212" spans="1:19" x14ac:dyDescent="0.35">
      <c r="A212" s="24" t="s">
        <v>1549</v>
      </c>
      <c r="B212" s="25">
        <v>84</v>
      </c>
      <c r="C212" s="26" t="s">
        <v>20</v>
      </c>
      <c r="D212" s="27" t="s">
        <v>191</v>
      </c>
      <c r="E212" s="28" t="s">
        <v>22</v>
      </c>
      <c r="F212" s="29" t="s">
        <v>114</v>
      </c>
      <c r="I212" s="30">
        <v>1950</v>
      </c>
      <c r="K212" s="45" t="s">
        <v>1550</v>
      </c>
      <c r="L212" s="51" t="s">
        <v>5265</v>
      </c>
      <c r="M212" s="40" t="s">
        <v>1551</v>
      </c>
      <c r="N212" s="44" t="s">
        <v>1552</v>
      </c>
      <c r="O212" s="38" t="s">
        <v>1553</v>
      </c>
      <c r="P212" s="48" t="s">
        <v>1554</v>
      </c>
      <c r="Q212" s="47" t="s">
        <v>29</v>
      </c>
      <c r="R212" s="46" t="s">
        <v>1555</v>
      </c>
      <c r="S212" s="54" t="s">
        <v>1556</v>
      </c>
    </row>
    <row r="213" spans="1:19" x14ac:dyDescent="0.35">
      <c r="A213" s="24" t="s">
        <v>1557</v>
      </c>
      <c r="B213" s="25">
        <v>84</v>
      </c>
      <c r="C213" s="26" t="s">
        <v>33</v>
      </c>
      <c r="D213" s="27" t="s">
        <v>34</v>
      </c>
      <c r="E213" s="28" t="s">
        <v>35</v>
      </c>
      <c r="I213" s="30">
        <v>2004</v>
      </c>
      <c r="K213" s="45" t="s">
        <v>1558</v>
      </c>
      <c r="L213" s="51" t="s">
        <v>5266</v>
      </c>
      <c r="M213" s="40" t="s">
        <v>1559</v>
      </c>
      <c r="N213" s="44" t="s">
        <v>1560</v>
      </c>
      <c r="O213" s="38" t="s">
        <v>1561</v>
      </c>
      <c r="P213" s="48" t="s">
        <v>1562</v>
      </c>
      <c r="Q213" s="47" t="s">
        <v>110</v>
      </c>
      <c r="R213" s="46" t="s">
        <v>138</v>
      </c>
      <c r="S213" s="54" t="s">
        <v>312</v>
      </c>
    </row>
    <row r="214" spans="1:19" x14ac:dyDescent="0.35">
      <c r="A214" s="24" t="s">
        <v>1563</v>
      </c>
      <c r="B214" s="25">
        <v>84</v>
      </c>
      <c r="C214" s="26" t="s">
        <v>1564</v>
      </c>
      <c r="E214" s="28" t="s">
        <v>254</v>
      </c>
      <c r="F214" s="29" t="s">
        <v>58</v>
      </c>
      <c r="I214" s="30">
        <v>2011</v>
      </c>
      <c r="K214" s="45" t="s">
        <v>1565</v>
      </c>
      <c r="L214" s="51" t="s">
        <v>5267</v>
      </c>
      <c r="M214" s="40" t="s">
        <v>1566</v>
      </c>
      <c r="N214" s="44" t="s">
        <v>1567</v>
      </c>
      <c r="O214" s="38" t="s">
        <v>1568</v>
      </c>
      <c r="P214" s="48" t="s">
        <v>1569</v>
      </c>
      <c r="Q214" s="47" t="s">
        <v>110</v>
      </c>
      <c r="R214" s="46" t="s">
        <v>217</v>
      </c>
      <c r="S214" s="54" t="s">
        <v>1153</v>
      </c>
    </row>
    <row r="215" spans="1:19" x14ac:dyDescent="0.35">
      <c r="A215" s="24" t="s">
        <v>1570</v>
      </c>
      <c r="B215" s="25">
        <v>84</v>
      </c>
      <c r="E215" s="28" t="s">
        <v>58</v>
      </c>
      <c r="F215" s="29" t="s">
        <v>228</v>
      </c>
      <c r="I215" s="30">
        <v>1982</v>
      </c>
      <c r="J215" s="32" t="s">
        <v>1571</v>
      </c>
      <c r="K215" t="s">
        <v>1572</v>
      </c>
      <c r="L215" t="s">
        <v>5268</v>
      </c>
      <c r="M215" t="s">
        <v>1573</v>
      </c>
      <c r="N215" t="s">
        <v>1574</v>
      </c>
      <c r="O215" t="s">
        <v>1575</v>
      </c>
      <c r="P215" t="s">
        <v>1576</v>
      </c>
      <c r="Q215" t="s">
        <v>65</v>
      </c>
      <c r="R215" t="s">
        <v>543</v>
      </c>
      <c r="S215" t="s">
        <v>381</v>
      </c>
    </row>
    <row r="216" spans="1:19" x14ac:dyDescent="0.35">
      <c r="A216" s="24" t="s">
        <v>1577</v>
      </c>
      <c r="B216" s="25">
        <v>84</v>
      </c>
      <c r="C216" s="26" t="s">
        <v>1578</v>
      </c>
      <c r="E216" s="28" t="s">
        <v>58</v>
      </c>
      <c r="I216" s="30">
        <v>2002</v>
      </c>
      <c r="K216" s="45" t="s">
        <v>1579</v>
      </c>
      <c r="L216" s="51" t="s">
        <v>5269</v>
      </c>
      <c r="M216" s="40" t="s">
        <v>1580</v>
      </c>
      <c r="N216" s="44" t="s">
        <v>581</v>
      </c>
      <c r="O216" s="38" t="s">
        <v>1581</v>
      </c>
      <c r="P216" s="48" t="s">
        <v>1582</v>
      </c>
      <c r="Q216" s="47" t="s">
        <v>110</v>
      </c>
      <c r="R216" s="46" t="s">
        <v>616</v>
      </c>
      <c r="S216" s="54" t="s">
        <v>122</v>
      </c>
    </row>
    <row r="217" spans="1:19" x14ac:dyDescent="0.35">
      <c r="A217" s="24" t="s">
        <v>1583</v>
      </c>
      <c r="B217" s="25">
        <v>84</v>
      </c>
      <c r="C217" s="26" t="s">
        <v>1583</v>
      </c>
      <c r="E217" s="28" t="s">
        <v>124</v>
      </c>
      <c r="F217" s="29" t="s">
        <v>618</v>
      </c>
      <c r="G217" s="1" t="s">
        <v>323</v>
      </c>
      <c r="I217" s="30">
        <v>1984</v>
      </c>
      <c r="J217" s="32" t="s">
        <v>1584</v>
      </c>
      <c r="K217" s="55" t="s">
        <v>1585</v>
      </c>
      <c r="L217" s="55" t="s">
        <v>5270</v>
      </c>
      <c r="M217" s="55" t="s">
        <v>1586</v>
      </c>
      <c r="N217" s="55" t="s">
        <v>1587</v>
      </c>
      <c r="O217" s="55" t="s">
        <v>1588</v>
      </c>
      <c r="P217" s="55" t="s">
        <v>1589</v>
      </c>
      <c r="Q217" s="55" t="s">
        <v>42</v>
      </c>
      <c r="R217" s="55" t="s">
        <v>272</v>
      </c>
      <c r="S217" s="64" t="s">
        <v>91</v>
      </c>
    </row>
    <row r="218" spans="1:19" x14ac:dyDescent="0.35">
      <c r="A218" s="24" t="s">
        <v>1590</v>
      </c>
      <c r="B218" s="25">
        <v>84</v>
      </c>
      <c r="E218" s="28" t="s">
        <v>35</v>
      </c>
      <c r="F218" s="29" t="s">
        <v>228</v>
      </c>
      <c r="I218" s="30">
        <v>2010</v>
      </c>
      <c r="K218" s="45" t="s">
        <v>1591</v>
      </c>
      <c r="L218" s="51" t="s">
        <v>5271</v>
      </c>
      <c r="M218" s="40" t="s">
        <v>1592</v>
      </c>
      <c r="N218" s="44" t="s">
        <v>1295</v>
      </c>
      <c r="O218" s="38" t="s">
        <v>1593</v>
      </c>
      <c r="P218" s="48" t="s">
        <v>909</v>
      </c>
      <c r="Q218" s="47" t="s">
        <v>110</v>
      </c>
      <c r="R218" s="46" t="s">
        <v>520</v>
      </c>
      <c r="S218" s="54" t="s">
        <v>1261</v>
      </c>
    </row>
    <row r="219" spans="1:19" x14ac:dyDescent="0.35">
      <c r="A219" s="24" t="s">
        <v>1594</v>
      </c>
      <c r="B219" s="25">
        <v>84</v>
      </c>
      <c r="C219" s="26" t="s">
        <v>20</v>
      </c>
      <c r="D219" s="27" t="s">
        <v>1044</v>
      </c>
      <c r="E219" s="28" t="s">
        <v>228</v>
      </c>
      <c r="F219" s="29" t="s">
        <v>603</v>
      </c>
      <c r="I219" s="30">
        <v>1979</v>
      </c>
      <c r="K219" s="45" t="s">
        <v>1595</v>
      </c>
      <c r="L219" s="51" t="s">
        <v>5272</v>
      </c>
      <c r="M219" s="40" t="s">
        <v>1596</v>
      </c>
      <c r="N219" s="44" t="s">
        <v>1597</v>
      </c>
      <c r="O219" s="38" t="s">
        <v>1598</v>
      </c>
      <c r="P219" s="48" t="s">
        <v>1599</v>
      </c>
      <c r="Q219" s="47" t="s">
        <v>29</v>
      </c>
      <c r="R219" s="46" t="s">
        <v>708</v>
      </c>
      <c r="S219" s="54" t="s">
        <v>592</v>
      </c>
    </row>
    <row r="220" spans="1:19" x14ac:dyDescent="0.35">
      <c r="A220" s="24" t="s">
        <v>1600</v>
      </c>
      <c r="B220" s="25">
        <v>84</v>
      </c>
      <c r="E220" s="28" t="s">
        <v>228</v>
      </c>
      <c r="I220" s="30">
        <v>1979</v>
      </c>
      <c r="K220" s="56" t="s">
        <v>1601</v>
      </c>
      <c r="L220" s="57" t="s">
        <v>5273</v>
      </c>
      <c r="M220" s="58" t="s">
        <v>1602</v>
      </c>
      <c r="N220" s="59" t="s">
        <v>1603</v>
      </c>
      <c r="O220" s="60" t="s">
        <v>1604</v>
      </c>
      <c r="P220" s="61" t="s">
        <v>388</v>
      </c>
      <c r="Q220" s="62" t="s">
        <v>65</v>
      </c>
      <c r="R220" s="63" t="s">
        <v>632</v>
      </c>
      <c r="S220" s="65" t="s">
        <v>633</v>
      </c>
    </row>
    <row r="221" spans="1:19" x14ac:dyDescent="0.35">
      <c r="A221" s="24" t="s">
        <v>1605</v>
      </c>
      <c r="B221" s="25">
        <v>84</v>
      </c>
      <c r="C221" s="26" t="s">
        <v>161</v>
      </c>
      <c r="E221" s="28" t="s">
        <v>162</v>
      </c>
      <c r="I221" s="30">
        <v>2007</v>
      </c>
      <c r="K221" s="45" t="s">
        <v>1606</v>
      </c>
      <c r="L221" s="51" t="s">
        <v>5274</v>
      </c>
      <c r="M221" s="40" t="s">
        <v>1607</v>
      </c>
      <c r="N221" s="44" t="s">
        <v>161</v>
      </c>
      <c r="O221" s="38" t="s">
        <v>1608</v>
      </c>
      <c r="P221" s="48" t="s">
        <v>1609</v>
      </c>
      <c r="Q221" s="47" t="s">
        <v>65</v>
      </c>
      <c r="R221" s="46" t="s">
        <v>576</v>
      </c>
      <c r="S221" s="54" t="s">
        <v>31</v>
      </c>
    </row>
    <row r="222" spans="1:19" x14ac:dyDescent="0.35">
      <c r="A222" s="24" t="s">
        <v>1610</v>
      </c>
      <c r="B222" s="25">
        <v>84</v>
      </c>
      <c r="C222" s="26" t="s">
        <v>20</v>
      </c>
      <c r="D222" s="27" t="s">
        <v>191</v>
      </c>
      <c r="E222" s="28" t="s">
        <v>22</v>
      </c>
      <c r="F222" s="29" t="s">
        <v>114</v>
      </c>
      <c r="I222" s="30">
        <v>1937</v>
      </c>
      <c r="K222" s="45" t="s">
        <v>1611</v>
      </c>
      <c r="L222" s="51" t="s">
        <v>5275</v>
      </c>
      <c r="M222" s="40" t="s">
        <v>1612</v>
      </c>
      <c r="N222" s="44" t="s">
        <v>1613</v>
      </c>
      <c r="O222" s="38" t="s">
        <v>1614</v>
      </c>
      <c r="P222" s="48" t="s">
        <v>1615</v>
      </c>
      <c r="Q222" s="47" t="s">
        <v>1616</v>
      </c>
      <c r="R222" s="46" t="s">
        <v>1617</v>
      </c>
      <c r="S222" s="54" t="s">
        <v>1618</v>
      </c>
    </row>
    <row r="223" spans="1:19" x14ac:dyDescent="0.35">
      <c r="A223" s="24" t="s">
        <v>1619</v>
      </c>
      <c r="B223" s="25">
        <v>84</v>
      </c>
      <c r="C223" s="26" t="s">
        <v>20</v>
      </c>
      <c r="D223" s="27" t="s">
        <v>191</v>
      </c>
      <c r="E223" s="28" t="s">
        <v>22</v>
      </c>
      <c r="I223" s="30">
        <v>2011</v>
      </c>
      <c r="K223" s="45" t="s">
        <v>1620</v>
      </c>
      <c r="L223" s="51" t="s">
        <v>5276</v>
      </c>
      <c r="M223" s="40" t="s">
        <v>1621</v>
      </c>
      <c r="N223" s="44" t="s">
        <v>1622</v>
      </c>
      <c r="O223" s="38" t="s">
        <v>1623</v>
      </c>
      <c r="P223" s="48" t="s">
        <v>1624</v>
      </c>
      <c r="Q223" s="47" t="s">
        <v>29</v>
      </c>
      <c r="R223" s="46" t="s">
        <v>1625</v>
      </c>
      <c r="S223" s="54" t="s">
        <v>31</v>
      </c>
    </row>
    <row r="224" spans="1:19" x14ac:dyDescent="0.35">
      <c r="A224" s="24" t="s">
        <v>1626</v>
      </c>
      <c r="B224" s="25">
        <v>84</v>
      </c>
      <c r="C224" s="26" t="s">
        <v>171</v>
      </c>
      <c r="D224" s="27" t="s">
        <v>736</v>
      </c>
      <c r="E224" s="28" t="s">
        <v>35</v>
      </c>
      <c r="G224" s="1" t="s">
        <v>323</v>
      </c>
      <c r="I224" s="30">
        <v>2019</v>
      </c>
      <c r="K224" s="45" t="s">
        <v>1627</v>
      </c>
      <c r="L224" s="51" t="s">
        <v>5277</v>
      </c>
      <c r="M224" s="40" t="s">
        <v>1628</v>
      </c>
      <c r="N224" s="44" t="s">
        <v>1629</v>
      </c>
      <c r="O224" s="38" t="s">
        <v>1630</v>
      </c>
      <c r="P224" s="48" t="s">
        <v>1631</v>
      </c>
      <c r="Q224" s="47" t="s">
        <v>110</v>
      </c>
      <c r="R224" s="46" t="s">
        <v>207</v>
      </c>
      <c r="S224" s="54" t="s">
        <v>935</v>
      </c>
    </row>
    <row r="225" spans="1:19" x14ac:dyDescent="0.35">
      <c r="A225" s="24" t="s">
        <v>1632</v>
      </c>
      <c r="B225" s="25">
        <v>84</v>
      </c>
      <c r="C225" s="26" t="s">
        <v>33</v>
      </c>
      <c r="D225" s="27" t="s">
        <v>103</v>
      </c>
      <c r="E225" s="28" t="s">
        <v>35</v>
      </c>
      <c r="I225" s="30">
        <v>2015</v>
      </c>
      <c r="K225" s="45" t="s">
        <v>1633</v>
      </c>
      <c r="L225" s="51" t="s">
        <v>5278</v>
      </c>
      <c r="M225" s="40" t="s">
        <v>1634</v>
      </c>
      <c r="N225" s="44" t="s">
        <v>1635</v>
      </c>
      <c r="O225" s="38" t="s">
        <v>1636</v>
      </c>
      <c r="P225" s="48" t="s">
        <v>1637</v>
      </c>
      <c r="Q225" s="47" t="s">
        <v>110</v>
      </c>
      <c r="R225" s="46" t="s">
        <v>43</v>
      </c>
      <c r="S225" s="54" t="s">
        <v>987</v>
      </c>
    </row>
    <row r="226" spans="1:19" x14ac:dyDescent="0.35">
      <c r="A226" s="24" t="s">
        <v>1638</v>
      </c>
      <c r="B226" s="25">
        <v>84</v>
      </c>
      <c r="C226" s="26" t="s">
        <v>20</v>
      </c>
      <c r="D226" s="27" t="s">
        <v>191</v>
      </c>
      <c r="E226" s="28" t="s">
        <v>22</v>
      </c>
      <c r="I226" s="30">
        <v>2008</v>
      </c>
      <c r="K226" s="45" t="s">
        <v>1639</v>
      </c>
      <c r="L226" s="51" t="s">
        <v>5279</v>
      </c>
      <c r="M226" s="40" t="s">
        <v>1640</v>
      </c>
      <c r="N226" s="44" t="s">
        <v>1641</v>
      </c>
      <c r="O226" s="38" t="s">
        <v>1642</v>
      </c>
      <c r="P226" s="48" t="s">
        <v>1643</v>
      </c>
      <c r="Q226" s="47" t="s">
        <v>42</v>
      </c>
      <c r="R226" s="46" t="s">
        <v>543</v>
      </c>
      <c r="S226" s="54" t="s">
        <v>431</v>
      </c>
    </row>
    <row r="227" spans="1:19" x14ac:dyDescent="0.35">
      <c r="A227" s="24" t="s">
        <v>1644</v>
      </c>
      <c r="B227" s="25">
        <v>84</v>
      </c>
      <c r="C227" s="26" t="s">
        <v>1645</v>
      </c>
      <c r="E227" s="28" t="s">
        <v>210</v>
      </c>
      <c r="F227" s="29" t="s">
        <v>603</v>
      </c>
      <c r="H227" s="2" t="s">
        <v>530</v>
      </c>
      <c r="I227" s="30">
        <v>2020</v>
      </c>
      <c r="K227" s="45" t="s">
        <v>1646</v>
      </c>
      <c r="L227" s="51" t="s">
        <v>5280</v>
      </c>
      <c r="M227" s="40" t="s">
        <v>1647</v>
      </c>
      <c r="N227" s="44" t="s">
        <v>1648</v>
      </c>
      <c r="O227" s="38" t="s">
        <v>1649</v>
      </c>
      <c r="P227" s="48" t="s">
        <v>273</v>
      </c>
      <c r="Q227" s="47" t="s">
        <v>110</v>
      </c>
      <c r="R227" s="46" t="s">
        <v>1650</v>
      </c>
      <c r="S227" s="54" t="s">
        <v>1487</v>
      </c>
    </row>
    <row r="228" spans="1:19" x14ac:dyDescent="0.35">
      <c r="A228" s="24" t="s">
        <v>1651</v>
      </c>
      <c r="B228" s="25">
        <v>83</v>
      </c>
      <c r="E228" s="28" t="s">
        <v>416</v>
      </c>
      <c r="F228" s="29" t="s">
        <v>142</v>
      </c>
      <c r="I228" s="30">
        <v>1988</v>
      </c>
      <c r="K228" s="45" t="s">
        <v>1652</v>
      </c>
      <c r="L228" s="51" t="s">
        <v>5281</v>
      </c>
      <c r="M228" s="40" t="s">
        <v>1653</v>
      </c>
      <c r="N228" s="44" t="s">
        <v>1654</v>
      </c>
      <c r="O228" s="38" t="s">
        <v>1655</v>
      </c>
      <c r="P228" s="48" t="s">
        <v>1656</v>
      </c>
      <c r="Q228" s="47" t="s">
        <v>42</v>
      </c>
      <c r="R228" s="46" t="s">
        <v>616</v>
      </c>
      <c r="S228" s="54" t="s">
        <v>1657</v>
      </c>
    </row>
    <row r="229" spans="1:19" x14ac:dyDescent="0.35">
      <c r="A229" s="24" t="s">
        <v>1658</v>
      </c>
      <c r="B229" s="25">
        <v>83</v>
      </c>
      <c r="C229" s="26" t="s">
        <v>1658</v>
      </c>
      <c r="E229" s="28" t="s">
        <v>254</v>
      </c>
      <c r="F229" s="29" t="s">
        <v>228</v>
      </c>
      <c r="I229" s="30">
        <v>1984</v>
      </c>
      <c r="K229" s="45" t="s">
        <v>1659</v>
      </c>
      <c r="L229" s="51" t="s">
        <v>5282</v>
      </c>
      <c r="M229" s="40" t="s">
        <v>1660</v>
      </c>
      <c r="N229" s="44" t="s">
        <v>1661</v>
      </c>
      <c r="O229" s="38" t="s">
        <v>1662</v>
      </c>
      <c r="P229" s="48" t="s">
        <v>1663</v>
      </c>
      <c r="Q229" s="47" t="s">
        <v>65</v>
      </c>
      <c r="R229" s="46" t="s">
        <v>302</v>
      </c>
      <c r="S229" s="54" t="s">
        <v>514</v>
      </c>
    </row>
    <row r="230" spans="1:19" x14ac:dyDescent="0.35">
      <c r="A230" s="24" t="s">
        <v>1664</v>
      </c>
      <c r="B230" s="25">
        <v>83</v>
      </c>
      <c r="C230" s="26" t="s">
        <v>20</v>
      </c>
      <c r="D230" s="27" t="s">
        <v>1665</v>
      </c>
      <c r="E230" s="28" t="s">
        <v>94</v>
      </c>
      <c r="F230" s="29" t="s">
        <v>603</v>
      </c>
      <c r="I230" s="30">
        <v>2016</v>
      </c>
      <c r="K230" s="45" t="s">
        <v>1666</v>
      </c>
      <c r="L230" s="51" t="s">
        <v>5283</v>
      </c>
      <c r="M230" s="40" t="s">
        <v>1667</v>
      </c>
      <c r="N230" s="44" t="s">
        <v>1009</v>
      </c>
      <c r="O230" s="38" t="s">
        <v>1668</v>
      </c>
      <c r="P230" s="48" t="s">
        <v>1669</v>
      </c>
      <c r="Q230" s="47" t="s">
        <v>42</v>
      </c>
      <c r="R230" s="46" t="s">
        <v>272</v>
      </c>
      <c r="S230" s="54" t="s">
        <v>303</v>
      </c>
    </row>
    <row r="231" spans="1:19" x14ac:dyDescent="0.35">
      <c r="A231" s="24" t="s">
        <v>1670</v>
      </c>
      <c r="B231" s="25">
        <v>83</v>
      </c>
      <c r="E231" s="28" t="s">
        <v>142</v>
      </c>
      <c r="F231" s="29" t="s">
        <v>922</v>
      </c>
      <c r="I231" s="30">
        <v>2022</v>
      </c>
      <c r="K231" s="45" t="s">
        <v>1671</v>
      </c>
      <c r="L231" s="51" t="s">
        <v>5284</v>
      </c>
      <c r="M231" s="40" t="s">
        <v>1672</v>
      </c>
      <c r="N231" s="44" t="s">
        <v>1673</v>
      </c>
      <c r="O231" s="38" t="s">
        <v>1674</v>
      </c>
      <c r="P231" s="48" t="s">
        <v>1675</v>
      </c>
      <c r="Q231" s="47" t="s">
        <v>110</v>
      </c>
      <c r="R231" s="46" t="s">
        <v>1650</v>
      </c>
      <c r="S231" s="54" t="s">
        <v>577</v>
      </c>
    </row>
    <row r="232" spans="1:19" x14ac:dyDescent="0.35">
      <c r="A232" s="24" t="s">
        <v>1676</v>
      </c>
      <c r="B232" s="25">
        <v>83</v>
      </c>
      <c r="C232" s="26" t="s">
        <v>322</v>
      </c>
      <c r="D232" s="27" t="s">
        <v>508</v>
      </c>
      <c r="E232" s="28" t="s">
        <v>594</v>
      </c>
      <c r="F232" s="29" t="s">
        <v>275</v>
      </c>
      <c r="I232" s="30">
        <v>2009</v>
      </c>
      <c r="K232" s="45" t="s">
        <v>1677</v>
      </c>
      <c r="L232" s="51" t="s">
        <v>5285</v>
      </c>
      <c r="M232" s="40" t="s">
        <v>1678</v>
      </c>
      <c r="N232" s="44" t="s">
        <v>1679</v>
      </c>
      <c r="O232" s="38" t="s">
        <v>1680</v>
      </c>
      <c r="P232" s="48" t="s">
        <v>1681</v>
      </c>
      <c r="Q232" s="47" t="s">
        <v>110</v>
      </c>
      <c r="R232" s="46" t="s">
        <v>708</v>
      </c>
      <c r="S232" s="54" t="s">
        <v>600</v>
      </c>
    </row>
    <row r="233" spans="1:19" x14ac:dyDescent="0.35">
      <c r="A233" s="24" t="s">
        <v>1682</v>
      </c>
      <c r="B233" s="25">
        <v>83</v>
      </c>
      <c r="C233" s="26" t="s">
        <v>20</v>
      </c>
      <c r="D233" s="27" t="s">
        <v>782</v>
      </c>
      <c r="E233" s="28" t="s">
        <v>22</v>
      </c>
      <c r="F233" s="29" t="s">
        <v>264</v>
      </c>
      <c r="I233" s="30">
        <v>1992</v>
      </c>
      <c r="K233" s="45" t="s">
        <v>1683</v>
      </c>
      <c r="L233" s="51" t="s">
        <v>5286</v>
      </c>
      <c r="M233" s="40" t="s">
        <v>1684</v>
      </c>
      <c r="N233" s="44" t="s">
        <v>785</v>
      </c>
      <c r="O233" s="38" t="s">
        <v>1685</v>
      </c>
      <c r="P233" s="48" t="s">
        <v>273</v>
      </c>
      <c r="Q233" s="47" t="s">
        <v>42</v>
      </c>
      <c r="R233" s="46" t="s">
        <v>632</v>
      </c>
      <c r="S233" s="54" t="s">
        <v>273</v>
      </c>
    </row>
    <row r="234" spans="1:19" x14ac:dyDescent="0.35">
      <c r="A234" s="24" t="s">
        <v>1686</v>
      </c>
      <c r="B234" s="25">
        <v>83</v>
      </c>
      <c r="C234" s="26" t="s">
        <v>322</v>
      </c>
      <c r="D234" s="27" t="s">
        <v>897</v>
      </c>
      <c r="E234" s="28" t="s">
        <v>22</v>
      </c>
      <c r="I234" s="30">
        <v>2022</v>
      </c>
      <c r="K234" s="45" t="s">
        <v>1687</v>
      </c>
      <c r="L234" s="51" t="s">
        <v>5287</v>
      </c>
      <c r="M234" s="40" t="s">
        <v>1688</v>
      </c>
      <c r="N234" s="44" t="s">
        <v>1689</v>
      </c>
      <c r="O234" s="38" t="s">
        <v>1690</v>
      </c>
      <c r="P234" s="48" t="s">
        <v>1691</v>
      </c>
      <c r="Q234" s="47" t="s">
        <v>110</v>
      </c>
      <c r="R234" s="46" t="s">
        <v>380</v>
      </c>
      <c r="S234" s="54" t="s">
        <v>1692</v>
      </c>
    </row>
    <row r="235" spans="1:19" x14ac:dyDescent="0.35">
      <c r="A235" s="24" t="s">
        <v>1693</v>
      </c>
      <c r="B235" s="25">
        <v>83</v>
      </c>
      <c r="C235" s="26" t="s">
        <v>20</v>
      </c>
      <c r="D235" s="27" t="s">
        <v>1044</v>
      </c>
      <c r="E235" s="28" t="s">
        <v>228</v>
      </c>
      <c r="F235" s="29" t="s">
        <v>603</v>
      </c>
      <c r="I235" s="30">
        <v>1981</v>
      </c>
      <c r="K235" s="45" t="s">
        <v>1694</v>
      </c>
      <c r="L235" s="51" t="s">
        <v>5288</v>
      </c>
      <c r="M235" s="40" t="s">
        <v>1695</v>
      </c>
      <c r="N235" s="44" t="s">
        <v>1696</v>
      </c>
      <c r="O235" s="38" t="s">
        <v>1697</v>
      </c>
      <c r="P235" s="48" t="s">
        <v>1698</v>
      </c>
      <c r="Q235" s="47" t="s">
        <v>29</v>
      </c>
      <c r="R235" s="46" t="s">
        <v>1090</v>
      </c>
      <c r="S235" s="54" t="s">
        <v>514</v>
      </c>
    </row>
    <row r="236" spans="1:19" x14ac:dyDescent="0.35">
      <c r="A236" s="24" t="s">
        <v>1699</v>
      </c>
      <c r="B236" s="25">
        <v>83</v>
      </c>
      <c r="C236" s="26" t="s">
        <v>20</v>
      </c>
      <c r="D236" s="27" t="s">
        <v>21</v>
      </c>
      <c r="E236" s="28" t="s">
        <v>22</v>
      </c>
      <c r="I236" s="30">
        <v>2013</v>
      </c>
      <c r="K236" s="45" t="s">
        <v>1700</v>
      </c>
      <c r="L236" s="51" t="s">
        <v>5289</v>
      </c>
      <c r="M236" s="40" t="s">
        <v>1701</v>
      </c>
      <c r="N236" s="44" t="s">
        <v>1702</v>
      </c>
      <c r="O236" s="38" t="s">
        <v>1703</v>
      </c>
      <c r="P236" s="48" t="s">
        <v>1704</v>
      </c>
      <c r="Q236" s="47" t="s">
        <v>29</v>
      </c>
      <c r="R236" s="46" t="s">
        <v>293</v>
      </c>
      <c r="S236" s="54" t="s">
        <v>312</v>
      </c>
    </row>
    <row r="237" spans="1:19" x14ac:dyDescent="0.35">
      <c r="A237" s="24" t="s">
        <v>1705</v>
      </c>
      <c r="B237" s="25">
        <v>83</v>
      </c>
      <c r="E237" s="28" t="s">
        <v>228</v>
      </c>
      <c r="F237" s="29" t="s">
        <v>1706</v>
      </c>
      <c r="I237" s="30">
        <v>2004</v>
      </c>
      <c r="K237" s="45" t="s">
        <v>1707</v>
      </c>
      <c r="L237" s="51" t="s">
        <v>5290</v>
      </c>
      <c r="M237" s="40" t="s">
        <v>1708</v>
      </c>
      <c r="N237" s="44" t="s">
        <v>1295</v>
      </c>
      <c r="O237" s="38" t="s">
        <v>1709</v>
      </c>
      <c r="P237" s="48" t="s">
        <v>1710</v>
      </c>
      <c r="Q237" s="47" t="s">
        <v>65</v>
      </c>
      <c r="R237" s="46" t="s">
        <v>761</v>
      </c>
      <c r="S237" s="54" t="s">
        <v>1657</v>
      </c>
    </row>
    <row r="238" spans="1:19" x14ac:dyDescent="0.35">
      <c r="A238" s="24" t="s">
        <v>1711</v>
      </c>
      <c r="B238" s="25">
        <v>83</v>
      </c>
      <c r="E238" s="28" t="s">
        <v>228</v>
      </c>
      <c r="I238" s="30">
        <v>2007</v>
      </c>
      <c r="K238" s="45" t="s">
        <v>1712</v>
      </c>
      <c r="L238" s="51" t="s">
        <v>5291</v>
      </c>
      <c r="M238" s="40" t="s">
        <v>1713</v>
      </c>
      <c r="N238" s="44" t="s">
        <v>1302</v>
      </c>
      <c r="O238" s="38" t="s">
        <v>1714</v>
      </c>
      <c r="P238" s="48" t="s">
        <v>1715</v>
      </c>
      <c r="Q238" s="47" t="s">
        <v>110</v>
      </c>
      <c r="R238" s="46" t="s">
        <v>198</v>
      </c>
      <c r="S238" s="54" t="s">
        <v>273</v>
      </c>
    </row>
    <row r="239" spans="1:19" x14ac:dyDescent="0.35">
      <c r="A239" s="24" t="s">
        <v>1716</v>
      </c>
      <c r="B239" s="25">
        <v>83</v>
      </c>
      <c r="E239" s="28" t="s">
        <v>58</v>
      </c>
      <c r="F239" s="29" t="s">
        <v>125</v>
      </c>
      <c r="I239" s="30">
        <v>2020</v>
      </c>
      <c r="K239" s="45" t="s">
        <v>1717</v>
      </c>
      <c r="L239" s="51" t="s">
        <v>5292</v>
      </c>
      <c r="M239" s="40" t="s">
        <v>1718</v>
      </c>
      <c r="N239" s="44" t="s">
        <v>155</v>
      </c>
      <c r="O239" s="38" t="s">
        <v>1719</v>
      </c>
      <c r="P239" s="48" t="s">
        <v>1720</v>
      </c>
      <c r="Q239" s="47" t="s">
        <v>110</v>
      </c>
      <c r="R239" s="46" t="s">
        <v>1721</v>
      </c>
      <c r="S239" s="54" t="s">
        <v>1722</v>
      </c>
    </row>
    <row r="240" spans="1:19" x14ac:dyDescent="0.35">
      <c r="A240" s="24" t="s">
        <v>1723</v>
      </c>
      <c r="B240" s="25">
        <v>83</v>
      </c>
      <c r="C240" s="26" t="s">
        <v>20</v>
      </c>
      <c r="D240" s="27" t="s">
        <v>46</v>
      </c>
      <c r="E240" s="28" t="s">
        <v>47</v>
      </c>
      <c r="I240" s="30">
        <v>1983</v>
      </c>
      <c r="K240" s="45" t="s">
        <v>1724</v>
      </c>
      <c r="L240" s="51" t="s">
        <v>5293</v>
      </c>
      <c r="M240" s="40" t="s">
        <v>1725</v>
      </c>
      <c r="N240" s="44" t="s">
        <v>1726</v>
      </c>
      <c r="O240" s="38" t="s">
        <v>1727</v>
      </c>
      <c r="P240" s="48" t="s">
        <v>1728</v>
      </c>
      <c r="Q240" s="47" t="s">
        <v>42</v>
      </c>
      <c r="R240" s="46" t="s">
        <v>1535</v>
      </c>
      <c r="S240" s="54" t="s">
        <v>1729</v>
      </c>
    </row>
    <row r="241" spans="1:19" x14ac:dyDescent="0.35">
      <c r="A241" s="24" t="s">
        <v>1730</v>
      </c>
      <c r="B241" s="25">
        <v>83</v>
      </c>
      <c r="C241" s="26" t="s">
        <v>20</v>
      </c>
      <c r="D241" s="27" t="s">
        <v>21</v>
      </c>
      <c r="E241" s="28" t="s">
        <v>22</v>
      </c>
      <c r="I241" s="30">
        <v>1998</v>
      </c>
      <c r="K241" s="45" t="s">
        <v>1731</v>
      </c>
      <c r="L241" s="51" t="s">
        <v>5294</v>
      </c>
      <c r="M241" s="40" t="s">
        <v>1732</v>
      </c>
      <c r="N241" s="44" t="s">
        <v>1733</v>
      </c>
      <c r="O241" s="38" t="s">
        <v>1734</v>
      </c>
      <c r="P241" s="48" t="s">
        <v>1735</v>
      </c>
      <c r="Q241" s="47" t="s">
        <v>29</v>
      </c>
      <c r="R241" s="46" t="s">
        <v>708</v>
      </c>
      <c r="S241" s="54" t="s">
        <v>1736</v>
      </c>
    </row>
    <row r="242" spans="1:19" x14ac:dyDescent="0.35">
      <c r="A242" s="24" t="s">
        <v>1737</v>
      </c>
      <c r="B242" s="25">
        <v>83</v>
      </c>
      <c r="C242" s="26" t="s">
        <v>322</v>
      </c>
      <c r="D242" s="27" t="s">
        <v>897</v>
      </c>
      <c r="E242" s="28" t="s">
        <v>22</v>
      </c>
      <c r="F242" s="29" t="s">
        <v>529</v>
      </c>
      <c r="I242" s="30">
        <v>2018</v>
      </c>
      <c r="K242" s="45" t="s">
        <v>1738</v>
      </c>
      <c r="L242" s="51" t="s">
        <v>5295</v>
      </c>
      <c r="M242" s="40" t="s">
        <v>1739</v>
      </c>
      <c r="N242" s="44" t="s">
        <v>900</v>
      </c>
      <c r="O242" s="38" t="s">
        <v>1740</v>
      </c>
      <c r="P242" s="48" t="s">
        <v>1741</v>
      </c>
      <c r="Q242" s="47" t="s">
        <v>110</v>
      </c>
      <c r="R242" s="46" t="s">
        <v>676</v>
      </c>
      <c r="S242" s="54" t="s">
        <v>1742</v>
      </c>
    </row>
    <row r="243" spans="1:19" x14ac:dyDescent="0.35">
      <c r="A243" s="24" t="s">
        <v>1743</v>
      </c>
      <c r="B243" s="25">
        <v>83</v>
      </c>
      <c r="C243" s="26" t="s">
        <v>1744</v>
      </c>
      <c r="E243" s="28" t="s">
        <v>22</v>
      </c>
      <c r="I243" s="30">
        <v>2009</v>
      </c>
      <c r="K243" s="45" t="s">
        <v>1745</v>
      </c>
      <c r="L243" s="51" t="s">
        <v>5296</v>
      </c>
      <c r="M243" s="40" t="s">
        <v>1746</v>
      </c>
      <c r="N243" s="44" t="s">
        <v>503</v>
      </c>
      <c r="O243" s="38" t="s">
        <v>1747</v>
      </c>
      <c r="P243" s="48" t="s">
        <v>1748</v>
      </c>
      <c r="Q243" s="47" t="s">
        <v>42</v>
      </c>
      <c r="R243" s="46" t="s">
        <v>121</v>
      </c>
      <c r="S243" s="54" t="s">
        <v>388</v>
      </c>
    </row>
    <row r="244" spans="1:19" x14ac:dyDescent="0.35">
      <c r="A244" s="24" t="s">
        <v>1749</v>
      </c>
      <c r="B244" s="25">
        <v>83</v>
      </c>
      <c r="C244" s="26" t="s">
        <v>171</v>
      </c>
      <c r="D244" s="27" t="s">
        <v>929</v>
      </c>
      <c r="E244" s="28" t="s">
        <v>35</v>
      </c>
      <c r="I244" s="30">
        <v>2009</v>
      </c>
      <c r="K244" s="45" t="s">
        <v>1750</v>
      </c>
      <c r="L244" s="51" t="s">
        <v>5297</v>
      </c>
      <c r="M244" s="40" t="s">
        <v>1751</v>
      </c>
      <c r="N244" s="44" t="s">
        <v>1752</v>
      </c>
      <c r="O244" s="38" t="s">
        <v>1753</v>
      </c>
      <c r="P244" s="48" t="s">
        <v>1754</v>
      </c>
      <c r="Q244" s="47" t="s">
        <v>65</v>
      </c>
      <c r="R244" s="46" t="s">
        <v>1755</v>
      </c>
      <c r="S244" s="54" t="s">
        <v>987</v>
      </c>
    </row>
    <row r="245" spans="1:19" x14ac:dyDescent="0.35">
      <c r="A245" s="24" t="s">
        <v>1756</v>
      </c>
      <c r="B245" s="25">
        <v>83</v>
      </c>
      <c r="E245" s="28" t="s">
        <v>94</v>
      </c>
      <c r="F245" s="29" t="s">
        <v>58</v>
      </c>
      <c r="H245" s="2" t="s">
        <v>530</v>
      </c>
      <c r="I245" s="30">
        <v>2020</v>
      </c>
      <c r="K245" s="45" t="s">
        <v>1757</v>
      </c>
      <c r="L245" s="51" t="s">
        <v>5298</v>
      </c>
      <c r="M245" s="40" t="s">
        <v>1758</v>
      </c>
      <c r="N245" s="44" t="s">
        <v>1759</v>
      </c>
      <c r="O245" s="38" t="s">
        <v>1760</v>
      </c>
      <c r="P245" s="48" t="s">
        <v>1761</v>
      </c>
      <c r="Q245" s="47" t="s">
        <v>110</v>
      </c>
      <c r="R245" s="46" t="s">
        <v>396</v>
      </c>
      <c r="S245" s="54" t="s">
        <v>31</v>
      </c>
    </row>
    <row r="246" spans="1:19" x14ac:dyDescent="0.35">
      <c r="A246" s="24" t="s">
        <v>1762</v>
      </c>
      <c r="B246" s="25">
        <v>83</v>
      </c>
      <c r="E246" s="28" t="s">
        <v>162</v>
      </c>
      <c r="H246" s="2" t="s">
        <v>1763</v>
      </c>
      <c r="I246" s="30">
        <v>2022</v>
      </c>
      <c r="K246" s="45" t="s">
        <v>1764</v>
      </c>
      <c r="L246" s="51" t="s">
        <v>5299</v>
      </c>
      <c r="M246" s="40" t="s">
        <v>1765</v>
      </c>
      <c r="N246" s="44" t="s">
        <v>1766</v>
      </c>
      <c r="O246" s="38" t="s">
        <v>1767</v>
      </c>
      <c r="P246" s="48" t="s">
        <v>273</v>
      </c>
      <c r="Q246" s="47" t="s">
        <v>65</v>
      </c>
      <c r="R246" s="46" t="s">
        <v>466</v>
      </c>
      <c r="S246" s="54" t="s">
        <v>273</v>
      </c>
    </row>
    <row r="247" spans="1:19" x14ac:dyDescent="0.35">
      <c r="A247" s="24" t="s">
        <v>1768</v>
      </c>
      <c r="B247" s="25">
        <v>83</v>
      </c>
      <c r="E247" s="28" t="s">
        <v>58</v>
      </c>
      <c r="F247" s="29" t="s">
        <v>228</v>
      </c>
      <c r="G247" s="1" t="s">
        <v>323</v>
      </c>
      <c r="I247" s="30">
        <v>2022</v>
      </c>
      <c r="J247" s="32" t="s">
        <v>1769</v>
      </c>
      <c r="K247" s="45" t="s">
        <v>1770</v>
      </c>
      <c r="L247" s="51" t="s">
        <v>5300</v>
      </c>
      <c r="M247" s="40" t="s">
        <v>1771</v>
      </c>
      <c r="N247" s="44" t="s">
        <v>1772</v>
      </c>
      <c r="O247" s="38" t="s">
        <v>1773</v>
      </c>
      <c r="P247" s="48" t="s">
        <v>1774</v>
      </c>
      <c r="Q247" s="47" t="s">
        <v>65</v>
      </c>
      <c r="R247" s="46" t="s">
        <v>520</v>
      </c>
      <c r="S247" s="54" t="s">
        <v>577</v>
      </c>
    </row>
    <row r="248" spans="1:19" x14ac:dyDescent="0.35">
      <c r="A248" s="24" t="s">
        <v>1775</v>
      </c>
      <c r="B248" s="25">
        <v>82</v>
      </c>
      <c r="C248" s="26" t="s">
        <v>20</v>
      </c>
      <c r="D248" s="27" t="s">
        <v>191</v>
      </c>
      <c r="E248" s="28" t="s">
        <v>22</v>
      </c>
      <c r="I248" s="30">
        <v>1955</v>
      </c>
      <c r="K248" s="45" t="s">
        <v>1776</v>
      </c>
      <c r="L248" s="51" t="s">
        <v>5301</v>
      </c>
      <c r="M248" s="40" t="s">
        <v>1777</v>
      </c>
      <c r="N248" s="44" t="s">
        <v>1552</v>
      </c>
      <c r="O248" s="38" t="s">
        <v>1778</v>
      </c>
      <c r="P248" s="48" t="s">
        <v>1779</v>
      </c>
      <c r="Q248" s="47" t="s">
        <v>29</v>
      </c>
      <c r="R248" s="46" t="s">
        <v>862</v>
      </c>
      <c r="S248" s="54" t="s">
        <v>633</v>
      </c>
    </row>
    <row r="249" spans="1:19" x14ac:dyDescent="0.35">
      <c r="A249" s="24" t="s">
        <v>1780</v>
      </c>
      <c r="B249" s="25">
        <v>82</v>
      </c>
      <c r="C249" s="26" t="s">
        <v>20</v>
      </c>
      <c r="D249" s="27" t="s">
        <v>191</v>
      </c>
      <c r="E249" s="28" t="s">
        <v>22</v>
      </c>
      <c r="H249" s="2" t="s">
        <v>1187</v>
      </c>
      <c r="I249" s="30">
        <v>2020</v>
      </c>
      <c r="K249" s="45" t="s">
        <v>1781</v>
      </c>
      <c r="L249" s="51" t="s">
        <v>5302</v>
      </c>
      <c r="M249" s="40" t="s">
        <v>1782</v>
      </c>
      <c r="N249" s="44" t="s">
        <v>1783</v>
      </c>
      <c r="O249" s="38" t="s">
        <v>1784</v>
      </c>
      <c r="P249" s="48" t="s">
        <v>273</v>
      </c>
      <c r="Q249" s="47" t="s">
        <v>1112</v>
      </c>
      <c r="R249" s="46" t="s">
        <v>787</v>
      </c>
      <c r="S249" s="54" t="s">
        <v>273</v>
      </c>
    </row>
    <row r="250" spans="1:19" x14ac:dyDescent="0.35">
      <c r="A250" s="24" t="s">
        <v>1785</v>
      </c>
      <c r="B250" s="25">
        <v>82</v>
      </c>
      <c r="C250" s="26" t="s">
        <v>1578</v>
      </c>
      <c r="E250" s="28" t="s">
        <v>58</v>
      </c>
      <c r="I250" s="30">
        <v>2007</v>
      </c>
      <c r="K250" s="45" t="s">
        <v>1786</v>
      </c>
      <c r="L250" s="51" t="s">
        <v>5303</v>
      </c>
      <c r="M250" s="40" t="s">
        <v>1787</v>
      </c>
      <c r="N250" s="44" t="s">
        <v>1788</v>
      </c>
      <c r="O250" s="38" t="s">
        <v>1789</v>
      </c>
      <c r="P250" s="48" t="s">
        <v>1790</v>
      </c>
      <c r="Q250" s="47" t="s">
        <v>110</v>
      </c>
      <c r="R250" s="46" t="s">
        <v>101</v>
      </c>
      <c r="S250" s="54" t="s">
        <v>150</v>
      </c>
    </row>
    <row r="251" spans="1:19" x14ac:dyDescent="0.35">
      <c r="A251" s="24" t="s">
        <v>1791</v>
      </c>
      <c r="B251" s="25">
        <v>82</v>
      </c>
      <c r="C251" s="26" t="s">
        <v>20</v>
      </c>
      <c r="D251" s="27" t="s">
        <v>21</v>
      </c>
      <c r="E251" s="28" t="s">
        <v>22</v>
      </c>
      <c r="I251" s="30">
        <v>2020</v>
      </c>
      <c r="K251" s="45" t="s">
        <v>1792</v>
      </c>
      <c r="L251" s="51" t="s">
        <v>5304</v>
      </c>
      <c r="M251" s="40" t="s">
        <v>1793</v>
      </c>
      <c r="N251" s="44" t="s">
        <v>1702</v>
      </c>
      <c r="O251" s="38" t="s">
        <v>1794</v>
      </c>
      <c r="P251" s="48" t="s">
        <v>1795</v>
      </c>
      <c r="Q251" s="47" t="s">
        <v>42</v>
      </c>
      <c r="R251" s="46" t="s">
        <v>380</v>
      </c>
      <c r="S251" s="54" t="s">
        <v>312</v>
      </c>
    </row>
    <row r="252" spans="1:19" x14ac:dyDescent="0.35">
      <c r="A252" s="24" t="s">
        <v>1796</v>
      </c>
      <c r="B252" s="25">
        <v>82</v>
      </c>
      <c r="C252" s="26" t="s">
        <v>1146</v>
      </c>
      <c r="D252" s="27" t="s">
        <v>1147</v>
      </c>
      <c r="E252" s="28" t="s">
        <v>341</v>
      </c>
      <c r="F252" s="29" t="s">
        <v>603</v>
      </c>
      <c r="I252" s="30">
        <v>2001</v>
      </c>
      <c r="K252" s="45" t="s">
        <v>1797</v>
      </c>
      <c r="L252" s="51" t="s">
        <v>5305</v>
      </c>
      <c r="M252" s="40" t="s">
        <v>1798</v>
      </c>
      <c r="N252" s="44" t="s">
        <v>772</v>
      </c>
      <c r="O252" s="38" t="s">
        <v>1799</v>
      </c>
      <c r="P252" s="48" t="s">
        <v>1800</v>
      </c>
      <c r="Q252" s="47" t="s">
        <v>42</v>
      </c>
      <c r="R252" s="46" t="s">
        <v>178</v>
      </c>
      <c r="S252" s="54" t="s">
        <v>1153</v>
      </c>
    </row>
    <row r="253" spans="1:19" x14ac:dyDescent="0.35">
      <c r="A253" s="24" t="s">
        <v>1801</v>
      </c>
      <c r="B253" s="25">
        <v>82</v>
      </c>
      <c r="C253" s="26" t="s">
        <v>33</v>
      </c>
      <c r="D253" s="27" t="s">
        <v>103</v>
      </c>
      <c r="E253" s="28" t="s">
        <v>35</v>
      </c>
      <c r="I253" s="30">
        <v>2022</v>
      </c>
      <c r="K253" s="45" t="s">
        <v>1802</v>
      </c>
      <c r="L253" s="51" t="s">
        <v>5306</v>
      </c>
      <c r="M253" s="40" t="s">
        <v>1803</v>
      </c>
      <c r="N253" s="44" t="s">
        <v>1560</v>
      </c>
      <c r="O253" s="38" t="s">
        <v>1804</v>
      </c>
      <c r="P253" s="48" t="s">
        <v>1805</v>
      </c>
      <c r="Q253" s="47" t="s">
        <v>110</v>
      </c>
      <c r="R253" s="46" t="s">
        <v>1012</v>
      </c>
      <c r="S253" s="54" t="s">
        <v>1806</v>
      </c>
    </row>
    <row r="254" spans="1:19" x14ac:dyDescent="0.35">
      <c r="A254" s="24" t="s">
        <v>1807</v>
      </c>
      <c r="B254" s="25">
        <v>82</v>
      </c>
      <c r="C254" s="26" t="s">
        <v>1807</v>
      </c>
      <c r="E254" s="28" t="s">
        <v>94</v>
      </c>
      <c r="I254" s="30">
        <v>1995</v>
      </c>
      <c r="K254" s="45" t="s">
        <v>1808</v>
      </c>
      <c r="L254" s="51" t="s">
        <v>5307</v>
      </c>
      <c r="M254" s="40" t="s">
        <v>1809</v>
      </c>
      <c r="N254" s="44" t="s">
        <v>1810</v>
      </c>
      <c r="O254" s="38" t="s">
        <v>1811</v>
      </c>
      <c r="P254" s="48" t="s">
        <v>1812</v>
      </c>
      <c r="Q254" s="47" t="s">
        <v>42</v>
      </c>
      <c r="R254" s="46" t="s">
        <v>293</v>
      </c>
      <c r="S254" s="54" t="s">
        <v>1813</v>
      </c>
    </row>
    <row r="255" spans="1:19" x14ac:dyDescent="0.35">
      <c r="A255" s="24" t="s">
        <v>1814</v>
      </c>
      <c r="B255" s="25">
        <v>82</v>
      </c>
      <c r="C255" s="26" t="s">
        <v>1146</v>
      </c>
      <c r="D255" s="27" t="s">
        <v>1147</v>
      </c>
      <c r="E255" s="28" t="s">
        <v>341</v>
      </c>
      <c r="F255" s="29" t="s">
        <v>603</v>
      </c>
      <c r="I255" s="30">
        <v>2002</v>
      </c>
      <c r="K255" s="45" t="s">
        <v>1815</v>
      </c>
      <c r="L255" s="51" t="s">
        <v>5308</v>
      </c>
      <c r="M255" s="40" t="s">
        <v>1816</v>
      </c>
      <c r="N255" s="44" t="s">
        <v>772</v>
      </c>
      <c r="O255" s="38" t="s">
        <v>1817</v>
      </c>
      <c r="P255" s="48" t="s">
        <v>1818</v>
      </c>
      <c r="Q255" s="47" t="s">
        <v>42</v>
      </c>
      <c r="R255" s="46" t="s">
        <v>1221</v>
      </c>
      <c r="S255" s="54" t="s">
        <v>388</v>
      </c>
    </row>
    <row r="256" spans="1:19" x14ac:dyDescent="0.35">
      <c r="A256" s="24" t="s">
        <v>1819</v>
      </c>
      <c r="B256" s="25">
        <v>82</v>
      </c>
      <c r="C256" s="26" t="s">
        <v>33</v>
      </c>
      <c r="D256" s="27" t="s">
        <v>451</v>
      </c>
      <c r="E256" s="28" t="s">
        <v>35</v>
      </c>
      <c r="F256" s="29" t="s">
        <v>228</v>
      </c>
      <c r="I256" s="30">
        <v>2018</v>
      </c>
      <c r="K256" s="45" t="s">
        <v>1820</v>
      </c>
      <c r="L256" s="51" t="s">
        <v>5309</v>
      </c>
      <c r="M256" s="40" t="s">
        <v>1821</v>
      </c>
      <c r="N256" s="44" t="s">
        <v>1822</v>
      </c>
      <c r="O256" s="38" t="s">
        <v>1823</v>
      </c>
      <c r="P256" s="48" t="s">
        <v>1824</v>
      </c>
      <c r="Q256" s="47" t="s">
        <v>65</v>
      </c>
      <c r="R256" s="46" t="s">
        <v>616</v>
      </c>
      <c r="S256" s="54" t="s">
        <v>1393</v>
      </c>
    </row>
    <row r="257" spans="1:19" x14ac:dyDescent="0.35">
      <c r="A257" s="24" t="s">
        <v>1825</v>
      </c>
      <c r="B257" s="25">
        <v>82</v>
      </c>
      <c r="E257" s="28" t="s">
        <v>124</v>
      </c>
      <c r="F257" s="29" t="s">
        <v>125</v>
      </c>
      <c r="I257" s="30">
        <v>2019</v>
      </c>
      <c r="K257" s="45" t="s">
        <v>1826</v>
      </c>
      <c r="L257" s="51" t="s">
        <v>5310</v>
      </c>
      <c r="M257" s="40" t="s">
        <v>1827</v>
      </c>
      <c r="N257" s="44" t="s">
        <v>1828</v>
      </c>
      <c r="O257" s="38" t="s">
        <v>1829</v>
      </c>
      <c r="P257" s="48" t="s">
        <v>1830</v>
      </c>
      <c r="Q257" s="47" t="s">
        <v>65</v>
      </c>
      <c r="R257" s="46" t="s">
        <v>903</v>
      </c>
      <c r="S257" s="54" t="s">
        <v>1831</v>
      </c>
    </row>
    <row r="258" spans="1:19" x14ac:dyDescent="0.35">
      <c r="A258" s="24" t="s">
        <v>841</v>
      </c>
      <c r="B258" s="25">
        <v>82</v>
      </c>
      <c r="C258" s="26" t="s">
        <v>322</v>
      </c>
      <c r="D258" s="27" t="s">
        <v>841</v>
      </c>
      <c r="E258" s="28" t="s">
        <v>47</v>
      </c>
      <c r="I258" s="30">
        <v>2009</v>
      </c>
      <c r="K258" s="45" t="s">
        <v>1832</v>
      </c>
      <c r="L258" s="51" t="s">
        <v>5311</v>
      </c>
      <c r="M258" s="40" t="s">
        <v>1833</v>
      </c>
      <c r="N258" s="44" t="s">
        <v>185</v>
      </c>
      <c r="O258" s="38" t="s">
        <v>1834</v>
      </c>
      <c r="P258" s="48" t="s">
        <v>1835</v>
      </c>
      <c r="Q258" s="47" t="s">
        <v>110</v>
      </c>
      <c r="R258" s="46" t="s">
        <v>1755</v>
      </c>
      <c r="S258" s="54" t="s">
        <v>1836</v>
      </c>
    </row>
    <row r="259" spans="1:19" x14ac:dyDescent="0.35">
      <c r="A259" s="24" t="s">
        <v>1837</v>
      </c>
      <c r="B259" s="25">
        <v>82</v>
      </c>
      <c r="C259" s="26" t="s">
        <v>1071</v>
      </c>
      <c r="D259" s="27" t="s">
        <v>1838</v>
      </c>
      <c r="E259" s="28" t="s">
        <v>22</v>
      </c>
      <c r="I259" s="30">
        <v>2021</v>
      </c>
      <c r="K259" s="45" t="s">
        <v>1839</v>
      </c>
      <c r="L259" s="51" t="s">
        <v>5312</v>
      </c>
      <c r="M259" s="40" t="s">
        <v>1840</v>
      </c>
      <c r="N259" s="44" t="s">
        <v>1841</v>
      </c>
      <c r="O259" s="38" t="s">
        <v>1842</v>
      </c>
      <c r="P259" s="48" t="s">
        <v>1843</v>
      </c>
      <c r="Q259" s="47" t="s">
        <v>42</v>
      </c>
      <c r="R259" s="46" t="s">
        <v>1063</v>
      </c>
      <c r="S259" s="54" t="s">
        <v>1261</v>
      </c>
    </row>
    <row r="260" spans="1:19" x14ac:dyDescent="0.35">
      <c r="A260" s="24" t="s">
        <v>1844</v>
      </c>
      <c r="B260" s="25">
        <v>82</v>
      </c>
      <c r="C260" s="26" t="s">
        <v>57</v>
      </c>
      <c r="E260" s="28" t="s">
        <v>124</v>
      </c>
      <c r="F260" s="29" t="s">
        <v>228</v>
      </c>
      <c r="I260" s="30">
        <v>2022</v>
      </c>
      <c r="K260" s="45" t="s">
        <v>1845</v>
      </c>
      <c r="L260" s="51" t="s">
        <v>5313</v>
      </c>
      <c r="M260" s="40" t="s">
        <v>1846</v>
      </c>
      <c r="N260" s="44" t="s">
        <v>1847</v>
      </c>
      <c r="O260" s="38" t="s">
        <v>1848</v>
      </c>
      <c r="P260" s="48" t="s">
        <v>1849</v>
      </c>
      <c r="Q260" s="47" t="s">
        <v>65</v>
      </c>
      <c r="R260" s="46" t="s">
        <v>632</v>
      </c>
      <c r="S260" s="54" t="s">
        <v>273</v>
      </c>
    </row>
    <row r="261" spans="1:19" x14ac:dyDescent="0.35">
      <c r="A261" s="24" t="s">
        <v>1850</v>
      </c>
      <c r="B261" s="25">
        <v>82</v>
      </c>
      <c r="C261" s="26" t="s">
        <v>20</v>
      </c>
      <c r="D261" s="27" t="s">
        <v>21</v>
      </c>
      <c r="E261" s="28" t="s">
        <v>22</v>
      </c>
      <c r="I261" s="30">
        <v>2006</v>
      </c>
      <c r="K261" s="45" t="s">
        <v>1851</v>
      </c>
      <c r="L261" s="51" t="s">
        <v>5314</v>
      </c>
      <c r="M261" s="40" t="s">
        <v>1852</v>
      </c>
      <c r="N261" s="44" t="s">
        <v>1853</v>
      </c>
      <c r="O261" s="38" t="s">
        <v>1854</v>
      </c>
      <c r="P261" s="48" t="s">
        <v>1855</v>
      </c>
      <c r="Q261" s="47" t="s">
        <v>29</v>
      </c>
      <c r="R261" s="46" t="s">
        <v>43</v>
      </c>
      <c r="S261" s="54" t="s">
        <v>1736</v>
      </c>
    </row>
    <row r="262" spans="1:19" x14ac:dyDescent="0.35">
      <c r="A262" s="24" t="s">
        <v>1856</v>
      </c>
      <c r="B262" s="25">
        <v>82</v>
      </c>
      <c r="C262" s="26" t="s">
        <v>20</v>
      </c>
      <c r="D262" s="27" t="s">
        <v>1442</v>
      </c>
      <c r="E262" s="28" t="s">
        <v>94</v>
      </c>
      <c r="F262" s="29" t="s">
        <v>603</v>
      </c>
      <c r="I262" s="30">
        <v>2004</v>
      </c>
      <c r="K262" s="45" t="s">
        <v>1857</v>
      </c>
      <c r="L262" s="51" t="s">
        <v>5315</v>
      </c>
      <c r="M262" s="40" t="s">
        <v>1858</v>
      </c>
      <c r="N262" s="44" t="s">
        <v>1859</v>
      </c>
      <c r="O262" s="38" t="s">
        <v>1860</v>
      </c>
      <c r="P262" s="48" t="s">
        <v>1861</v>
      </c>
      <c r="Q262" s="47" t="s">
        <v>42</v>
      </c>
      <c r="R262" s="46" t="s">
        <v>1535</v>
      </c>
      <c r="S262" s="54" t="s">
        <v>388</v>
      </c>
    </row>
    <row r="263" spans="1:19" x14ac:dyDescent="0.35">
      <c r="A263" s="24" t="s">
        <v>1862</v>
      </c>
      <c r="B263" s="25">
        <v>82</v>
      </c>
      <c r="E263" s="28" t="s">
        <v>58</v>
      </c>
      <c r="I263" s="30">
        <v>1988</v>
      </c>
      <c r="K263" s="45" t="s">
        <v>1863</v>
      </c>
      <c r="L263" s="51" t="s">
        <v>5316</v>
      </c>
      <c r="M263" s="40" t="s">
        <v>1864</v>
      </c>
      <c r="N263" s="44" t="s">
        <v>1865</v>
      </c>
      <c r="O263" s="38" t="s">
        <v>1866</v>
      </c>
      <c r="P263" s="48" t="s">
        <v>1867</v>
      </c>
      <c r="Q263" s="47" t="s">
        <v>65</v>
      </c>
      <c r="R263" s="46" t="s">
        <v>543</v>
      </c>
      <c r="S263" s="54" t="s">
        <v>131</v>
      </c>
    </row>
    <row r="264" spans="1:19" x14ac:dyDescent="0.35">
      <c r="A264" s="24" t="s">
        <v>1868</v>
      </c>
      <c r="B264" s="25">
        <v>82</v>
      </c>
      <c r="C264" s="26" t="s">
        <v>1869</v>
      </c>
      <c r="E264" s="28" t="s">
        <v>22</v>
      </c>
      <c r="F264" s="29" t="s">
        <v>1870</v>
      </c>
      <c r="G264" s="1" t="s">
        <v>323</v>
      </c>
      <c r="I264" s="30">
        <v>1974</v>
      </c>
      <c r="K264" s="45" t="s">
        <v>1871</v>
      </c>
      <c r="L264" s="51" t="s">
        <v>5317</v>
      </c>
      <c r="M264" s="40" t="s">
        <v>1872</v>
      </c>
      <c r="N264" s="44" t="s">
        <v>1873</v>
      </c>
      <c r="O264" s="38" t="s">
        <v>1874</v>
      </c>
      <c r="P264" s="48" t="s">
        <v>273</v>
      </c>
      <c r="Q264" s="47" t="s">
        <v>1112</v>
      </c>
      <c r="R264" s="46" t="s">
        <v>1875</v>
      </c>
      <c r="S264" s="54" t="s">
        <v>273</v>
      </c>
    </row>
    <row r="265" spans="1:19" x14ac:dyDescent="0.35">
      <c r="A265" s="24" t="s">
        <v>1876</v>
      </c>
      <c r="B265" s="25">
        <v>82</v>
      </c>
      <c r="E265" s="28" t="s">
        <v>228</v>
      </c>
      <c r="I265" s="30">
        <v>2018</v>
      </c>
      <c r="K265" s="45" t="s">
        <v>1877</v>
      </c>
      <c r="L265" s="51" t="s">
        <v>5318</v>
      </c>
      <c r="M265" s="40" t="s">
        <v>1878</v>
      </c>
      <c r="N265" s="44" t="s">
        <v>1879</v>
      </c>
      <c r="O265" s="38" t="s">
        <v>1880</v>
      </c>
      <c r="P265" s="48" t="s">
        <v>1881</v>
      </c>
      <c r="Q265" s="47" t="s">
        <v>65</v>
      </c>
      <c r="R265" s="46" t="s">
        <v>372</v>
      </c>
      <c r="S265" s="54" t="s">
        <v>320</v>
      </c>
    </row>
    <row r="266" spans="1:19" x14ac:dyDescent="0.35">
      <c r="A266" s="24" t="s">
        <v>1882</v>
      </c>
      <c r="B266" s="25">
        <v>82</v>
      </c>
      <c r="C266" s="26" t="s">
        <v>20</v>
      </c>
      <c r="D266" s="27" t="s">
        <v>21</v>
      </c>
      <c r="E266" s="28" t="s">
        <v>22</v>
      </c>
      <c r="I266" s="30">
        <v>2016</v>
      </c>
      <c r="K266" s="45" t="s">
        <v>1883</v>
      </c>
      <c r="L266" s="51" t="s">
        <v>5319</v>
      </c>
      <c r="M266" s="40" t="s">
        <v>1884</v>
      </c>
      <c r="N266" s="44" t="s">
        <v>1885</v>
      </c>
      <c r="O266" s="38" t="s">
        <v>1017</v>
      </c>
      <c r="P266" s="48" t="s">
        <v>1886</v>
      </c>
      <c r="Q266" s="47" t="s">
        <v>42</v>
      </c>
      <c r="R266" s="46" t="s">
        <v>1090</v>
      </c>
      <c r="S266" s="54" t="s">
        <v>312</v>
      </c>
    </row>
    <row r="267" spans="1:19" x14ac:dyDescent="0.35">
      <c r="A267" s="24" t="s">
        <v>1887</v>
      </c>
      <c r="B267" s="25">
        <v>81</v>
      </c>
      <c r="C267" s="26" t="s">
        <v>33</v>
      </c>
      <c r="D267" s="27" t="s">
        <v>103</v>
      </c>
      <c r="E267" s="28" t="s">
        <v>35</v>
      </c>
      <c r="I267" s="30">
        <v>2018</v>
      </c>
      <c r="K267" s="45" t="s">
        <v>1888</v>
      </c>
      <c r="L267" s="51" t="s">
        <v>5320</v>
      </c>
      <c r="M267" s="40" t="s">
        <v>1889</v>
      </c>
      <c r="N267" s="44" t="s">
        <v>1635</v>
      </c>
      <c r="O267" s="38" t="s">
        <v>1890</v>
      </c>
      <c r="P267" s="48" t="s">
        <v>1891</v>
      </c>
      <c r="Q267" s="47" t="s">
        <v>110</v>
      </c>
      <c r="R267" s="46" t="s">
        <v>722</v>
      </c>
      <c r="S267" s="54" t="s">
        <v>967</v>
      </c>
    </row>
    <row r="268" spans="1:19" x14ac:dyDescent="0.35">
      <c r="A268" s="24" t="s">
        <v>1664</v>
      </c>
      <c r="B268" s="25">
        <v>81</v>
      </c>
      <c r="C268" s="26" t="s">
        <v>20</v>
      </c>
      <c r="D268" s="27" t="s">
        <v>191</v>
      </c>
      <c r="E268" s="28" t="s">
        <v>22</v>
      </c>
      <c r="I268" s="30">
        <v>1967</v>
      </c>
      <c r="K268" s="45" t="s">
        <v>1892</v>
      </c>
      <c r="L268" s="51" t="s">
        <v>5321</v>
      </c>
      <c r="M268" s="40" t="s">
        <v>1893</v>
      </c>
      <c r="N268" s="44" t="s">
        <v>1894</v>
      </c>
      <c r="O268" s="38" t="s">
        <v>1895</v>
      </c>
      <c r="P268" s="48" t="s">
        <v>1896</v>
      </c>
      <c r="Q268" s="47" t="s">
        <v>29</v>
      </c>
      <c r="R268" s="46" t="s">
        <v>1268</v>
      </c>
      <c r="S268" s="54" t="s">
        <v>633</v>
      </c>
    </row>
    <row r="269" spans="1:19" x14ac:dyDescent="0.35">
      <c r="A269" s="24" t="s">
        <v>1897</v>
      </c>
      <c r="B269" s="25">
        <v>81</v>
      </c>
      <c r="C269" s="26" t="s">
        <v>171</v>
      </c>
      <c r="D269" s="27" t="s">
        <v>736</v>
      </c>
      <c r="E269" s="28" t="s">
        <v>35</v>
      </c>
      <c r="I269" s="30">
        <v>2017</v>
      </c>
      <c r="K269" s="45" t="s">
        <v>1898</v>
      </c>
      <c r="L269" s="51" t="s">
        <v>5322</v>
      </c>
      <c r="M269" s="40" t="s">
        <v>1899</v>
      </c>
      <c r="N269" s="44" t="s">
        <v>1900</v>
      </c>
      <c r="O269" s="38" t="s">
        <v>1901</v>
      </c>
      <c r="P269" s="48" t="s">
        <v>1902</v>
      </c>
      <c r="Q269" s="47" t="s">
        <v>110</v>
      </c>
      <c r="R269" s="46" t="s">
        <v>1903</v>
      </c>
      <c r="S269" s="54" t="s">
        <v>1904</v>
      </c>
    </row>
    <row r="270" spans="1:19" x14ac:dyDescent="0.35">
      <c r="A270" s="24" t="s">
        <v>1905</v>
      </c>
      <c r="B270" s="25">
        <v>81</v>
      </c>
      <c r="E270" s="28" t="s">
        <v>142</v>
      </c>
      <c r="F270" s="29" t="s">
        <v>275</v>
      </c>
      <c r="I270" s="30">
        <v>2010</v>
      </c>
      <c r="K270" s="45" t="s">
        <v>1906</v>
      </c>
      <c r="L270" s="51" t="s">
        <v>5323</v>
      </c>
      <c r="M270" s="40" t="s">
        <v>1907</v>
      </c>
      <c r="N270" s="44" t="s">
        <v>1908</v>
      </c>
      <c r="O270" s="38" t="s">
        <v>1909</v>
      </c>
      <c r="P270" s="48" t="s">
        <v>1910</v>
      </c>
      <c r="Q270" s="47" t="s">
        <v>65</v>
      </c>
      <c r="R270" s="46" t="s">
        <v>302</v>
      </c>
      <c r="S270" s="54" t="s">
        <v>1911</v>
      </c>
    </row>
    <row r="271" spans="1:19" x14ac:dyDescent="0.35">
      <c r="A271" s="24" t="s">
        <v>1912</v>
      </c>
      <c r="B271" s="25">
        <v>81</v>
      </c>
      <c r="C271" s="26" t="s">
        <v>20</v>
      </c>
      <c r="D271" s="27" t="s">
        <v>21</v>
      </c>
      <c r="E271" s="28" t="s">
        <v>22</v>
      </c>
      <c r="H271" s="2" t="s">
        <v>1187</v>
      </c>
      <c r="I271" s="30">
        <v>2021</v>
      </c>
      <c r="K271" s="45" t="s">
        <v>1913</v>
      </c>
      <c r="L271" s="51" t="s">
        <v>5324</v>
      </c>
      <c r="M271" s="40" t="s">
        <v>1914</v>
      </c>
      <c r="N271" s="44" t="s">
        <v>1915</v>
      </c>
      <c r="O271" s="38" t="s">
        <v>1523</v>
      </c>
      <c r="P271" s="48" t="s">
        <v>1916</v>
      </c>
      <c r="Q271" s="47" t="s">
        <v>42</v>
      </c>
      <c r="R271" s="46" t="s">
        <v>708</v>
      </c>
      <c r="S271" s="54" t="s">
        <v>312</v>
      </c>
    </row>
    <row r="272" spans="1:19" x14ac:dyDescent="0.35">
      <c r="A272" s="24" t="s">
        <v>1917</v>
      </c>
      <c r="B272" s="25">
        <v>81</v>
      </c>
      <c r="C272" s="26" t="s">
        <v>33</v>
      </c>
      <c r="D272" s="27" t="s">
        <v>103</v>
      </c>
      <c r="E272" s="28" t="s">
        <v>35</v>
      </c>
      <c r="I272" s="30">
        <v>2016</v>
      </c>
      <c r="K272" s="45" t="s">
        <v>1918</v>
      </c>
      <c r="L272" s="51" t="s">
        <v>5325</v>
      </c>
      <c r="M272" s="40" t="s">
        <v>1919</v>
      </c>
      <c r="N272" s="44" t="s">
        <v>1451</v>
      </c>
      <c r="O272" s="38" t="s">
        <v>1920</v>
      </c>
      <c r="P272" s="48" t="s">
        <v>1921</v>
      </c>
      <c r="Q272" s="47" t="s">
        <v>110</v>
      </c>
      <c r="R272" s="46" t="s">
        <v>101</v>
      </c>
      <c r="S272" s="54" t="s">
        <v>875</v>
      </c>
    </row>
    <row r="273" spans="1:19" x14ac:dyDescent="0.35">
      <c r="A273" s="24" t="s">
        <v>1922</v>
      </c>
      <c r="B273" s="25">
        <v>81</v>
      </c>
      <c r="E273" s="28" t="s">
        <v>275</v>
      </c>
      <c r="F273" s="29" t="s">
        <v>922</v>
      </c>
      <c r="I273" s="30">
        <v>2007</v>
      </c>
      <c r="K273" s="45" t="s">
        <v>1923</v>
      </c>
      <c r="L273" t="s">
        <v>5326</v>
      </c>
      <c r="M273" t="s">
        <v>1924</v>
      </c>
      <c r="N273" t="s">
        <v>925</v>
      </c>
      <c r="O273" t="s">
        <v>1925</v>
      </c>
      <c r="P273" t="s">
        <v>1926</v>
      </c>
      <c r="Q273" t="s">
        <v>65</v>
      </c>
      <c r="R273" t="s">
        <v>787</v>
      </c>
      <c r="S273" t="s">
        <v>1927</v>
      </c>
    </row>
    <row r="274" spans="1:19" x14ac:dyDescent="0.35">
      <c r="A274" s="24" t="s">
        <v>1928</v>
      </c>
      <c r="B274" s="25">
        <v>81</v>
      </c>
      <c r="C274" s="26" t="s">
        <v>33</v>
      </c>
      <c r="D274" s="27" t="s">
        <v>34</v>
      </c>
      <c r="E274" s="28" t="s">
        <v>35</v>
      </c>
      <c r="I274" s="30">
        <v>2002</v>
      </c>
      <c r="K274" s="45" t="s">
        <v>1929</v>
      </c>
      <c r="L274" s="51" t="s">
        <v>5327</v>
      </c>
      <c r="M274" s="40" t="s">
        <v>1930</v>
      </c>
      <c r="N274" s="44" t="s">
        <v>1560</v>
      </c>
      <c r="O274" s="38" t="s">
        <v>1931</v>
      </c>
      <c r="P274" s="48" t="s">
        <v>1932</v>
      </c>
      <c r="Q274" s="47" t="s">
        <v>110</v>
      </c>
      <c r="R274" s="46" t="s">
        <v>90</v>
      </c>
      <c r="S274" s="54" t="s">
        <v>1933</v>
      </c>
    </row>
    <row r="275" spans="1:19" x14ac:dyDescent="0.35">
      <c r="A275" s="24" t="s">
        <v>1934</v>
      </c>
      <c r="B275" s="25">
        <v>81</v>
      </c>
      <c r="C275" s="26" t="s">
        <v>322</v>
      </c>
      <c r="D275" s="27" t="s">
        <v>769</v>
      </c>
      <c r="E275" s="28" t="s">
        <v>228</v>
      </c>
      <c r="F275" s="29" t="s">
        <v>603</v>
      </c>
      <c r="G275" s="1" t="s">
        <v>323</v>
      </c>
      <c r="I275" s="30">
        <v>1992</v>
      </c>
      <c r="J275" s="32" t="s">
        <v>1935</v>
      </c>
      <c r="K275" s="55" t="s">
        <v>1936</v>
      </c>
      <c r="L275" s="55" t="s">
        <v>5328</v>
      </c>
      <c r="M275" s="55" t="s">
        <v>1937</v>
      </c>
      <c r="N275" s="55" t="s">
        <v>772</v>
      </c>
      <c r="O275" s="55" t="s">
        <v>1938</v>
      </c>
      <c r="P275" s="55" t="s">
        <v>1939</v>
      </c>
      <c r="Q275" s="55" t="s">
        <v>42</v>
      </c>
      <c r="R275" s="55" t="s">
        <v>624</v>
      </c>
      <c r="S275" s="64" t="s">
        <v>55</v>
      </c>
    </row>
    <row r="276" spans="1:19" x14ac:dyDescent="0.35">
      <c r="A276" s="24" t="s">
        <v>1940</v>
      </c>
      <c r="B276" s="25">
        <v>81</v>
      </c>
      <c r="C276" s="26" t="s">
        <v>171</v>
      </c>
      <c r="D276" s="27" t="s">
        <v>1940</v>
      </c>
      <c r="E276" s="28" t="s">
        <v>35</v>
      </c>
      <c r="I276" s="30">
        <v>1989</v>
      </c>
      <c r="K276" s="45" t="s">
        <v>1941</v>
      </c>
      <c r="L276" s="51" t="s">
        <v>5329</v>
      </c>
      <c r="M276" s="40" t="s">
        <v>1942</v>
      </c>
      <c r="N276" s="44" t="s">
        <v>1943</v>
      </c>
      <c r="O276" s="38" t="s">
        <v>1944</v>
      </c>
      <c r="P276" s="48" t="s">
        <v>1945</v>
      </c>
      <c r="Q276" s="47" t="s">
        <v>110</v>
      </c>
      <c r="R276" s="46" t="s">
        <v>1012</v>
      </c>
      <c r="S276" s="54" t="s">
        <v>536</v>
      </c>
    </row>
    <row r="277" spans="1:19" x14ac:dyDescent="0.35">
      <c r="A277" s="24" t="s">
        <v>1946</v>
      </c>
      <c r="B277" s="25">
        <v>81</v>
      </c>
      <c r="C277" s="26" t="s">
        <v>20</v>
      </c>
      <c r="D277" s="27" t="s">
        <v>191</v>
      </c>
      <c r="E277" s="28" t="s">
        <v>22</v>
      </c>
      <c r="I277" s="30">
        <v>2007</v>
      </c>
      <c r="K277" s="45" t="s">
        <v>1947</v>
      </c>
      <c r="L277" s="51" t="s">
        <v>5330</v>
      </c>
      <c r="M277" s="40" t="s">
        <v>1948</v>
      </c>
      <c r="N277" s="44" t="s">
        <v>1949</v>
      </c>
      <c r="O277" s="38" t="s">
        <v>1950</v>
      </c>
      <c r="P277" s="48" t="s">
        <v>1951</v>
      </c>
      <c r="Q277" s="47" t="s">
        <v>29</v>
      </c>
      <c r="R277" s="46" t="s">
        <v>708</v>
      </c>
      <c r="S277" s="54" t="s">
        <v>431</v>
      </c>
    </row>
    <row r="278" spans="1:19" x14ac:dyDescent="0.35">
      <c r="A278" s="24" t="s">
        <v>1952</v>
      </c>
      <c r="B278" s="25">
        <v>81</v>
      </c>
      <c r="C278" s="26" t="s">
        <v>113</v>
      </c>
      <c r="D278" s="27" t="s">
        <v>1462</v>
      </c>
      <c r="E278" s="28" t="s">
        <v>22</v>
      </c>
      <c r="F278" s="29" t="s">
        <v>529</v>
      </c>
      <c r="I278" s="30">
        <v>2000</v>
      </c>
      <c r="K278" s="56" t="s">
        <v>1953</v>
      </c>
      <c r="L278" s="57" t="s">
        <v>5331</v>
      </c>
      <c r="M278" s="58" t="s">
        <v>1954</v>
      </c>
      <c r="N278" s="59" t="s">
        <v>1955</v>
      </c>
      <c r="O278" s="60" t="s">
        <v>1956</v>
      </c>
      <c r="P278" s="61" t="s">
        <v>1957</v>
      </c>
      <c r="Q278" s="62" t="s">
        <v>29</v>
      </c>
      <c r="R278" s="63" t="s">
        <v>564</v>
      </c>
      <c r="S278" s="65" t="s">
        <v>199</v>
      </c>
    </row>
    <row r="279" spans="1:19" x14ac:dyDescent="0.35">
      <c r="A279" s="24" t="s">
        <v>1838</v>
      </c>
      <c r="B279" s="25">
        <v>81</v>
      </c>
      <c r="C279" s="26" t="s">
        <v>1071</v>
      </c>
      <c r="D279" s="27" t="s">
        <v>1838</v>
      </c>
      <c r="E279" s="28" t="s">
        <v>22</v>
      </c>
      <c r="I279" s="30">
        <v>2016</v>
      </c>
      <c r="K279" s="45" t="s">
        <v>1958</v>
      </c>
      <c r="L279" s="51" t="s">
        <v>5332</v>
      </c>
      <c r="M279" s="40" t="s">
        <v>1959</v>
      </c>
      <c r="N279" s="44" t="s">
        <v>1841</v>
      </c>
      <c r="O279" s="38" t="s">
        <v>1960</v>
      </c>
      <c r="P279" s="48" t="s">
        <v>1961</v>
      </c>
      <c r="Q279" s="47" t="s">
        <v>42</v>
      </c>
      <c r="R279" s="46" t="s">
        <v>513</v>
      </c>
      <c r="S279" s="54" t="s">
        <v>883</v>
      </c>
    </row>
    <row r="280" spans="1:19" x14ac:dyDescent="0.35">
      <c r="A280" s="24" t="s">
        <v>1962</v>
      </c>
      <c r="B280" s="25">
        <v>81</v>
      </c>
      <c r="C280" s="26" t="s">
        <v>161</v>
      </c>
      <c r="E280" s="28" t="s">
        <v>162</v>
      </c>
      <c r="I280" s="30">
        <v>2011</v>
      </c>
      <c r="K280" s="45" t="s">
        <v>1963</v>
      </c>
      <c r="L280" s="51" t="s">
        <v>5333</v>
      </c>
      <c r="M280" s="40" t="s">
        <v>1964</v>
      </c>
      <c r="N280" s="44" t="s">
        <v>1965</v>
      </c>
      <c r="O280" s="38" t="s">
        <v>1966</v>
      </c>
      <c r="P280" s="48" t="s">
        <v>1967</v>
      </c>
      <c r="Q280" s="47" t="s">
        <v>65</v>
      </c>
      <c r="R280" s="46" t="s">
        <v>1968</v>
      </c>
      <c r="S280" s="54" t="s">
        <v>1969</v>
      </c>
    </row>
    <row r="281" spans="1:19" x14ac:dyDescent="0.35">
      <c r="A281" s="24" t="s">
        <v>1970</v>
      </c>
      <c r="B281" s="25">
        <v>81</v>
      </c>
      <c r="C281" s="26" t="s">
        <v>1970</v>
      </c>
      <c r="E281" s="28" t="s">
        <v>228</v>
      </c>
      <c r="F281" s="29" t="s">
        <v>1971</v>
      </c>
      <c r="I281" s="30">
        <v>2006</v>
      </c>
      <c r="K281" s="45" t="s">
        <v>1972</v>
      </c>
      <c r="L281" s="51" t="s">
        <v>5334</v>
      </c>
      <c r="M281" s="40" t="s">
        <v>1973</v>
      </c>
      <c r="N281" s="44" t="s">
        <v>1974</v>
      </c>
      <c r="O281" s="38" t="s">
        <v>1975</v>
      </c>
      <c r="P281" s="48" t="s">
        <v>1976</v>
      </c>
      <c r="Q281" s="47" t="s">
        <v>65</v>
      </c>
      <c r="R281" s="46" t="s">
        <v>564</v>
      </c>
      <c r="S281" s="54" t="s">
        <v>55</v>
      </c>
    </row>
    <row r="282" spans="1:19" x14ac:dyDescent="0.35">
      <c r="A282" s="24" t="s">
        <v>1977</v>
      </c>
      <c r="B282" s="25">
        <v>81</v>
      </c>
      <c r="E282" s="28" t="s">
        <v>228</v>
      </c>
      <c r="F282" s="29" t="s">
        <v>143</v>
      </c>
      <c r="I282" s="30">
        <v>1985</v>
      </c>
      <c r="K282" s="45" t="s">
        <v>1978</v>
      </c>
      <c r="L282" s="51" t="s">
        <v>5335</v>
      </c>
      <c r="M282" s="40" t="s">
        <v>1979</v>
      </c>
      <c r="N282" s="44" t="s">
        <v>1319</v>
      </c>
      <c r="O282" s="38" t="s">
        <v>1980</v>
      </c>
      <c r="P282" s="48" t="s">
        <v>1981</v>
      </c>
      <c r="Q282" s="47" t="s">
        <v>42</v>
      </c>
      <c r="R282" s="46" t="s">
        <v>380</v>
      </c>
      <c r="S282" s="54" t="s">
        <v>1982</v>
      </c>
    </row>
    <row r="283" spans="1:19" x14ac:dyDescent="0.35">
      <c r="A283" s="24" t="s">
        <v>1983</v>
      </c>
      <c r="B283" s="25">
        <v>81</v>
      </c>
      <c r="C283" s="26" t="s">
        <v>322</v>
      </c>
      <c r="D283" s="27" t="s">
        <v>508</v>
      </c>
      <c r="E283" s="28" t="s">
        <v>47</v>
      </c>
      <c r="F283" s="29" t="s">
        <v>125</v>
      </c>
      <c r="I283" s="30">
        <v>2007</v>
      </c>
      <c r="K283" s="45" t="s">
        <v>1984</v>
      </c>
      <c r="L283" s="51" t="s">
        <v>5336</v>
      </c>
      <c r="M283" s="40" t="s">
        <v>1985</v>
      </c>
      <c r="N283" s="44" t="s">
        <v>1986</v>
      </c>
      <c r="O283" s="38" t="s">
        <v>1987</v>
      </c>
      <c r="P283" s="48" t="s">
        <v>1988</v>
      </c>
      <c r="Q283" s="47" t="s">
        <v>65</v>
      </c>
      <c r="R283" s="46" t="s">
        <v>225</v>
      </c>
      <c r="S283" s="54" t="s">
        <v>395</v>
      </c>
    </row>
    <row r="284" spans="1:19" x14ac:dyDescent="0.35">
      <c r="A284" s="24" t="s">
        <v>1989</v>
      </c>
      <c r="B284" s="25">
        <v>81</v>
      </c>
      <c r="E284" s="28" t="s">
        <v>124</v>
      </c>
      <c r="F284" s="29" t="s">
        <v>125</v>
      </c>
      <c r="H284" s="2" t="s">
        <v>796</v>
      </c>
      <c r="I284" s="30">
        <v>2022</v>
      </c>
      <c r="K284" s="45" t="s">
        <v>1990</v>
      </c>
      <c r="L284" s="51" t="s">
        <v>5337</v>
      </c>
      <c r="M284" s="40" t="s">
        <v>1991</v>
      </c>
      <c r="N284" s="44" t="s">
        <v>1992</v>
      </c>
      <c r="O284" s="38" t="s">
        <v>1993</v>
      </c>
      <c r="P284" s="48" t="s">
        <v>273</v>
      </c>
      <c r="Q284" s="47" t="s">
        <v>65</v>
      </c>
      <c r="R284" s="46" t="s">
        <v>882</v>
      </c>
      <c r="S284" s="54" t="s">
        <v>273</v>
      </c>
    </row>
    <row r="285" spans="1:19" x14ac:dyDescent="0.35">
      <c r="A285" s="24" t="s">
        <v>1994</v>
      </c>
      <c r="B285" s="25">
        <v>80</v>
      </c>
      <c r="C285" s="26" t="s">
        <v>1995</v>
      </c>
      <c r="D285" s="27" t="s">
        <v>508</v>
      </c>
      <c r="E285" s="28" t="s">
        <v>228</v>
      </c>
      <c r="I285" s="30">
        <v>2001</v>
      </c>
      <c r="K285" s="45" t="s">
        <v>1996</v>
      </c>
      <c r="L285" s="51" t="s">
        <v>5338</v>
      </c>
      <c r="M285" s="40" t="s">
        <v>1997</v>
      </c>
      <c r="N285" s="44" t="s">
        <v>1998</v>
      </c>
      <c r="O285" s="38" t="s">
        <v>1999</v>
      </c>
      <c r="P285" s="48" t="s">
        <v>2000</v>
      </c>
      <c r="Q285" s="47" t="s">
        <v>65</v>
      </c>
      <c r="R285" s="46" t="s">
        <v>372</v>
      </c>
      <c r="S285" s="54" t="s">
        <v>1144</v>
      </c>
    </row>
    <row r="286" spans="1:19" x14ac:dyDescent="0.35">
      <c r="A286" s="24" t="s">
        <v>2001</v>
      </c>
      <c r="B286" s="25">
        <v>80</v>
      </c>
      <c r="C286" s="26" t="s">
        <v>113</v>
      </c>
      <c r="D286" s="27" t="s">
        <v>112</v>
      </c>
      <c r="E286" s="28" t="s">
        <v>22</v>
      </c>
      <c r="I286" s="30">
        <v>2011</v>
      </c>
      <c r="J286" s="32" t="s">
        <v>2002</v>
      </c>
      <c r="K286" s="45" t="s">
        <v>2003</v>
      </c>
      <c r="L286" s="51" t="s">
        <v>5339</v>
      </c>
      <c r="M286" s="40" t="s">
        <v>2004</v>
      </c>
      <c r="N286" s="44" t="s">
        <v>2005</v>
      </c>
      <c r="O286" s="38" t="s">
        <v>2006</v>
      </c>
      <c r="P286" s="48" t="s">
        <v>2007</v>
      </c>
      <c r="Q286" s="47" t="s">
        <v>42</v>
      </c>
      <c r="R286" s="46" t="s">
        <v>121</v>
      </c>
      <c r="S286" s="54" t="s">
        <v>987</v>
      </c>
    </row>
    <row r="287" spans="1:19" x14ac:dyDescent="0.35">
      <c r="A287" s="24" t="s">
        <v>2008</v>
      </c>
      <c r="B287" s="25">
        <v>80</v>
      </c>
      <c r="C287" s="26" t="s">
        <v>20</v>
      </c>
      <c r="D287" s="27" t="s">
        <v>21</v>
      </c>
      <c r="E287" s="28" t="s">
        <v>22</v>
      </c>
      <c r="I287" s="30">
        <v>2022</v>
      </c>
      <c r="K287" s="45" t="s">
        <v>2009</v>
      </c>
      <c r="L287" s="51" t="s">
        <v>5340</v>
      </c>
      <c r="M287" s="40" t="s">
        <v>2010</v>
      </c>
      <c r="N287" s="44" t="s">
        <v>2011</v>
      </c>
      <c r="O287" s="38" t="s">
        <v>2012</v>
      </c>
      <c r="P287" s="48" t="s">
        <v>2013</v>
      </c>
      <c r="Q287" s="47" t="s">
        <v>42</v>
      </c>
      <c r="R287" s="46" t="s">
        <v>372</v>
      </c>
      <c r="S287" s="54" t="s">
        <v>312</v>
      </c>
    </row>
    <row r="288" spans="1:19" x14ac:dyDescent="0.35">
      <c r="A288" s="24" t="s">
        <v>2014</v>
      </c>
      <c r="B288" s="25">
        <v>80</v>
      </c>
      <c r="E288" s="28" t="s">
        <v>228</v>
      </c>
      <c r="F288" s="29" t="s">
        <v>618</v>
      </c>
      <c r="G288" s="1" t="s">
        <v>1507</v>
      </c>
      <c r="I288" s="30">
        <v>1988</v>
      </c>
      <c r="K288" s="45" t="s">
        <v>2015</v>
      </c>
      <c r="L288" s="51" t="s">
        <v>5341</v>
      </c>
      <c r="M288" s="40" t="s">
        <v>2016</v>
      </c>
      <c r="N288" s="44" t="s">
        <v>1943</v>
      </c>
      <c r="O288" s="38" t="s">
        <v>2017</v>
      </c>
      <c r="P288" s="48" t="s">
        <v>2018</v>
      </c>
      <c r="Q288" s="47" t="s">
        <v>42</v>
      </c>
      <c r="R288" s="46" t="s">
        <v>75</v>
      </c>
      <c r="S288" s="54" t="s">
        <v>746</v>
      </c>
    </row>
    <row r="289" spans="1:19" x14ac:dyDescent="0.35">
      <c r="A289" s="24" t="s">
        <v>2019</v>
      </c>
      <c r="B289" s="25">
        <v>80</v>
      </c>
      <c r="C289" s="26" t="s">
        <v>2020</v>
      </c>
      <c r="E289" s="28" t="s">
        <v>35</v>
      </c>
      <c r="F289" s="29" t="s">
        <v>22</v>
      </c>
      <c r="I289" s="30">
        <v>2009</v>
      </c>
      <c r="K289" s="45" t="s">
        <v>2021</v>
      </c>
      <c r="L289" s="51" t="s">
        <v>5342</v>
      </c>
      <c r="M289" s="40" t="s">
        <v>2022</v>
      </c>
      <c r="N289" s="44" t="s">
        <v>2023</v>
      </c>
      <c r="O289" s="38" t="s">
        <v>2024</v>
      </c>
      <c r="P289" s="48" t="s">
        <v>273</v>
      </c>
      <c r="Q289" s="47" t="s">
        <v>29</v>
      </c>
      <c r="R289" s="46" t="s">
        <v>121</v>
      </c>
      <c r="S289" s="54" t="s">
        <v>273</v>
      </c>
    </row>
    <row r="290" spans="1:19" x14ac:dyDescent="0.35">
      <c r="A290" s="24" t="s">
        <v>2025</v>
      </c>
      <c r="B290" s="25">
        <v>80</v>
      </c>
      <c r="E290" s="28" t="s">
        <v>125</v>
      </c>
      <c r="F290" s="29" t="s">
        <v>210</v>
      </c>
      <c r="I290" s="30">
        <v>2007</v>
      </c>
      <c r="K290" s="45" t="s">
        <v>2026</v>
      </c>
      <c r="L290" s="51" t="s">
        <v>5343</v>
      </c>
      <c r="M290" s="40" t="s">
        <v>2027</v>
      </c>
      <c r="N290" s="44" t="s">
        <v>811</v>
      </c>
      <c r="O290" s="38" t="s">
        <v>2028</v>
      </c>
      <c r="P290" s="48" t="s">
        <v>2029</v>
      </c>
      <c r="Q290" s="47" t="s">
        <v>65</v>
      </c>
      <c r="R290" s="46" t="s">
        <v>2030</v>
      </c>
      <c r="S290" s="54" t="s">
        <v>1813</v>
      </c>
    </row>
    <row r="291" spans="1:19" x14ac:dyDescent="0.35">
      <c r="A291" s="24" t="s">
        <v>2031</v>
      </c>
      <c r="B291" s="25">
        <v>80</v>
      </c>
      <c r="C291" s="26" t="s">
        <v>33</v>
      </c>
      <c r="D291" s="27" t="s">
        <v>451</v>
      </c>
      <c r="E291" s="28" t="s">
        <v>35</v>
      </c>
      <c r="I291" s="30">
        <v>2003</v>
      </c>
      <c r="K291" s="45" t="s">
        <v>2032</v>
      </c>
      <c r="L291" s="51" t="s">
        <v>5344</v>
      </c>
      <c r="M291" s="40" t="s">
        <v>2033</v>
      </c>
      <c r="N291" s="44" t="s">
        <v>712</v>
      </c>
      <c r="O291" s="38" t="s">
        <v>2034</v>
      </c>
      <c r="P291" s="48" t="s">
        <v>2035</v>
      </c>
      <c r="Q291" s="47" t="s">
        <v>110</v>
      </c>
      <c r="R291" s="46" t="s">
        <v>833</v>
      </c>
      <c r="S291" s="54" t="s">
        <v>1393</v>
      </c>
    </row>
    <row r="292" spans="1:19" x14ac:dyDescent="0.35">
      <c r="A292" s="24" t="s">
        <v>2036</v>
      </c>
      <c r="B292" s="25">
        <v>80</v>
      </c>
      <c r="C292" s="26" t="s">
        <v>1578</v>
      </c>
      <c r="E292" s="28" t="s">
        <v>58</v>
      </c>
      <c r="I292" s="30">
        <v>2004</v>
      </c>
      <c r="K292" s="45" t="s">
        <v>2037</v>
      </c>
      <c r="L292" s="51" t="s">
        <v>5345</v>
      </c>
      <c r="M292" s="40" t="s">
        <v>2038</v>
      </c>
      <c r="N292" s="44" t="s">
        <v>1788</v>
      </c>
      <c r="O292" s="38" t="s">
        <v>2039</v>
      </c>
      <c r="P292" s="48" t="s">
        <v>2040</v>
      </c>
      <c r="Q292" s="47" t="s">
        <v>110</v>
      </c>
      <c r="R292" s="46" t="s">
        <v>513</v>
      </c>
      <c r="S292" s="54" t="s">
        <v>883</v>
      </c>
    </row>
    <row r="293" spans="1:19" x14ac:dyDescent="0.35">
      <c r="A293" s="24" t="s">
        <v>2041</v>
      </c>
      <c r="B293" s="25">
        <v>80</v>
      </c>
      <c r="C293" s="26" t="s">
        <v>1564</v>
      </c>
      <c r="E293" s="28" t="s">
        <v>254</v>
      </c>
      <c r="F293" s="29" t="s">
        <v>58</v>
      </c>
      <c r="I293" s="30">
        <v>2013</v>
      </c>
      <c r="K293" s="45" t="s">
        <v>1565</v>
      </c>
      <c r="L293" s="51" t="s">
        <v>5267</v>
      </c>
      <c r="M293" s="40" t="s">
        <v>1566</v>
      </c>
      <c r="N293" s="44" t="s">
        <v>1567</v>
      </c>
      <c r="O293" s="38" t="s">
        <v>2042</v>
      </c>
      <c r="P293" s="48" t="s">
        <v>1569</v>
      </c>
      <c r="Q293" s="47" t="s">
        <v>110</v>
      </c>
      <c r="R293" s="46" t="s">
        <v>217</v>
      </c>
      <c r="S293" s="54" t="s">
        <v>1153</v>
      </c>
    </row>
    <row r="294" spans="1:19" x14ac:dyDescent="0.35">
      <c r="A294" s="24" t="s">
        <v>2043</v>
      </c>
      <c r="B294" s="25">
        <v>80</v>
      </c>
      <c r="C294" s="26" t="s">
        <v>1146</v>
      </c>
      <c r="D294" s="27" t="s">
        <v>1147</v>
      </c>
      <c r="E294" s="28" t="s">
        <v>341</v>
      </c>
      <c r="F294" s="29" t="s">
        <v>603</v>
      </c>
      <c r="I294" s="30">
        <v>2005</v>
      </c>
      <c r="K294" s="45" t="s">
        <v>2044</v>
      </c>
      <c r="L294" s="51" t="s">
        <v>5346</v>
      </c>
      <c r="M294" s="40" t="s">
        <v>2045</v>
      </c>
      <c r="N294" s="44" t="s">
        <v>2046</v>
      </c>
      <c r="O294" s="38" t="s">
        <v>2047</v>
      </c>
      <c r="P294" s="48" t="s">
        <v>2048</v>
      </c>
      <c r="Q294" s="47" t="s">
        <v>110</v>
      </c>
      <c r="R294" s="46" t="s">
        <v>2030</v>
      </c>
      <c r="S294" s="54" t="s">
        <v>431</v>
      </c>
    </row>
    <row r="295" spans="1:19" x14ac:dyDescent="0.35">
      <c r="A295" s="24" t="s">
        <v>1410</v>
      </c>
      <c r="B295" s="25">
        <v>80</v>
      </c>
      <c r="C295" s="26" t="s">
        <v>1410</v>
      </c>
      <c r="E295" s="28" t="s">
        <v>124</v>
      </c>
      <c r="F295" s="29" t="s">
        <v>943</v>
      </c>
      <c r="I295" s="30">
        <v>2022</v>
      </c>
      <c r="K295" s="45" t="s">
        <v>2049</v>
      </c>
      <c r="L295" s="51" t="s">
        <v>5347</v>
      </c>
      <c r="M295" s="40" t="s">
        <v>2050</v>
      </c>
      <c r="N295" s="44" t="s">
        <v>2051</v>
      </c>
      <c r="O295" s="38" t="s">
        <v>2052</v>
      </c>
      <c r="P295" s="48" t="s">
        <v>2053</v>
      </c>
      <c r="Q295" s="47" t="s">
        <v>65</v>
      </c>
      <c r="R295" s="46" t="s">
        <v>882</v>
      </c>
      <c r="S295" s="54" t="s">
        <v>863</v>
      </c>
    </row>
    <row r="296" spans="1:19" x14ac:dyDescent="0.35">
      <c r="A296" s="24" t="s">
        <v>2054</v>
      </c>
      <c r="B296" s="25">
        <v>80</v>
      </c>
      <c r="E296" s="28" t="s">
        <v>228</v>
      </c>
      <c r="I296" s="30">
        <v>2010</v>
      </c>
      <c r="K296" s="45" t="s">
        <v>2055</v>
      </c>
      <c r="L296" s="51" t="s">
        <v>5348</v>
      </c>
      <c r="M296" s="40" t="s">
        <v>2056</v>
      </c>
      <c r="N296" s="44" t="s">
        <v>2057</v>
      </c>
      <c r="O296" s="38" t="s">
        <v>2058</v>
      </c>
      <c r="P296" s="48" t="s">
        <v>2059</v>
      </c>
      <c r="Q296" s="47" t="s">
        <v>65</v>
      </c>
      <c r="R296" s="46" t="s">
        <v>293</v>
      </c>
      <c r="S296" s="54" t="s">
        <v>577</v>
      </c>
    </row>
    <row r="297" spans="1:19" x14ac:dyDescent="0.35">
      <c r="A297" s="24" t="s">
        <v>2060</v>
      </c>
      <c r="B297" s="25">
        <v>80</v>
      </c>
      <c r="C297" s="26" t="s">
        <v>1869</v>
      </c>
      <c r="E297" s="28" t="s">
        <v>22</v>
      </c>
      <c r="F297" s="29" t="s">
        <v>1870</v>
      </c>
      <c r="G297" s="1" t="s">
        <v>323</v>
      </c>
      <c r="I297" s="30">
        <v>1970</v>
      </c>
      <c r="K297" s="45" t="s">
        <v>2061</v>
      </c>
      <c r="L297" s="51" t="s">
        <v>5349</v>
      </c>
      <c r="M297" s="40" t="s">
        <v>2062</v>
      </c>
      <c r="N297" s="44" t="s">
        <v>1873</v>
      </c>
      <c r="O297" s="38" t="s">
        <v>2063</v>
      </c>
      <c r="P297" s="48" t="s">
        <v>273</v>
      </c>
      <c r="Q297" s="47" t="s">
        <v>1112</v>
      </c>
      <c r="R297" s="46" t="s">
        <v>2064</v>
      </c>
      <c r="S297" s="54" t="s">
        <v>273</v>
      </c>
    </row>
    <row r="298" spans="1:19" x14ac:dyDescent="0.35">
      <c r="A298" s="24" t="s">
        <v>2065</v>
      </c>
      <c r="B298" s="25">
        <v>80</v>
      </c>
      <c r="C298" s="26" t="s">
        <v>1071</v>
      </c>
      <c r="D298" s="27" t="s">
        <v>1070</v>
      </c>
      <c r="E298" s="28" t="s">
        <v>22</v>
      </c>
      <c r="I298" s="30">
        <v>2013</v>
      </c>
      <c r="K298" s="45" t="s">
        <v>2066</v>
      </c>
      <c r="L298" s="51" t="s">
        <v>5350</v>
      </c>
      <c r="M298" s="40" t="s">
        <v>2067</v>
      </c>
      <c r="N298" s="44" t="s">
        <v>1074</v>
      </c>
      <c r="O298" s="38" t="s">
        <v>2068</v>
      </c>
      <c r="P298" s="48" t="s">
        <v>2069</v>
      </c>
      <c r="Q298" s="47" t="s">
        <v>42</v>
      </c>
      <c r="R298" s="46" t="s">
        <v>235</v>
      </c>
      <c r="S298" s="54" t="s">
        <v>2070</v>
      </c>
    </row>
    <row r="299" spans="1:19" x14ac:dyDescent="0.35">
      <c r="A299" s="24" t="s">
        <v>2071</v>
      </c>
      <c r="B299" s="25">
        <v>80</v>
      </c>
      <c r="C299" s="26" t="s">
        <v>20</v>
      </c>
      <c r="D299" s="27" t="s">
        <v>1442</v>
      </c>
      <c r="E299" s="28" t="s">
        <v>142</v>
      </c>
      <c r="I299" s="30">
        <v>2016</v>
      </c>
      <c r="K299" s="45" t="s">
        <v>2072</v>
      </c>
      <c r="L299" s="51" t="s">
        <v>5351</v>
      </c>
      <c r="M299" s="40" t="s">
        <v>2073</v>
      </c>
      <c r="N299" s="44" t="s">
        <v>2074</v>
      </c>
      <c r="O299" s="38" t="s">
        <v>2075</v>
      </c>
      <c r="P299" s="48" t="s">
        <v>2076</v>
      </c>
      <c r="Q299" s="47" t="s">
        <v>42</v>
      </c>
      <c r="R299" s="46" t="s">
        <v>54</v>
      </c>
      <c r="S299" s="54" t="s">
        <v>746</v>
      </c>
    </row>
    <row r="300" spans="1:19" x14ac:dyDescent="0.35">
      <c r="A300" s="24" t="s">
        <v>2077</v>
      </c>
      <c r="B300" s="25">
        <v>79</v>
      </c>
      <c r="C300" s="26" t="s">
        <v>20</v>
      </c>
      <c r="D300" s="27" t="s">
        <v>191</v>
      </c>
      <c r="E300" s="28" t="s">
        <v>22</v>
      </c>
      <c r="I300" s="30">
        <v>2000</v>
      </c>
      <c r="K300" s="45" t="s">
        <v>2078</v>
      </c>
      <c r="L300" s="51" t="s">
        <v>5352</v>
      </c>
      <c r="M300" s="40" t="s">
        <v>2079</v>
      </c>
      <c r="N300" s="44" t="s">
        <v>2080</v>
      </c>
      <c r="O300" s="38" t="s">
        <v>2081</v>
      </c>
      <c r="P300" s="48" t="s">
        <v>2082</v>
      </c>
      <c r="Q300" s="47" t="s">
        <v>29</v>
      </c>
      <c r="R300" s="46" t="s">
        <v>1268</v>
      </c>
      <c r="S300" s="54" t="s">
        <v>388</v>
      </c>
    </row>
    <row r="301" spans="1:19" x14ac:dyDescent="0.35">
      <c r="A301" s="24" t="s">
        <v>2083</v>
      </c>
      <c r="B301" s="25">
        <v>79</v>
      </c>
      <c r="C301" s="26" t="s">
        <v>322</v>
      </c>
      <c r="D301" s="27" t="s">
        <v>508</v>
      </c>
      <c r="E301" s="28" t="s">
        <v>162</v>
      </c>
      <c r="I301" s="30">
        <v>2012</v>
      </c>
      <c r="K301" s="45" t="s">
        <v>2084</v>
      </c>
      <c r="L301" s="51" t="s">
        <v>5353</v>
      </c>
      <c r="M301" s="40" t="s">
        <v>2085</v>
      </c>
      <c r="N301" s="44" t="s">
        <v>2086</v>
      </c>
      <c r="O301" s="38" t="s">
        <v>2087</v>
      </c>
      <c r="P301" s="48" t="s">
        <v>2088</v>
      </c>
      <c r="Q301" s="47" t="s">
        <v>65</v>
      </c>
      <c r="R301" s="46" t="s">
        <v>293</v>
      </c>
      <c r="S301" s="54" t="s">
        <v>592</v>
      </c>
    </row>
    <row r="302" spans="1:19" x14ac:dyDescent="0.35">
      <c r="A302" s="24" t="s">
        <v>2089</v>
      </c>
      <c r="B302" s="25">
        <v>79</v>
      </c>
      <c r="C302" s="26" t="s">
        <v>951</v>
      </c>
      <c r="E302" s="28" t="s">
        <v>228</v>
      </c>
      <c r="F302" s="29" t="s">
        <v>603</v>
      </c>
      <c r="I302" s="30">
        <v>1999</v>
      </c>
      <c r="K302" s="45" t="s">
        <v>2090</v>
      </c>
      <c r="L302" s="51" t="s">
        <v>5354</v>
      </c>
      <c r="M302" s="40" t="s">
        <v>2091</v>
      </c>
      <c r="N302" s="44" t="s">
        <v>2092</v>
      </c>
      <c r="O302" s="38" t="s">
        <v>2093</v>
      </c>
      <c r="P302" s="48" t="s">
        <v>2094</v>
      </c>
      <c r="Q302" s="47" t="s">
        <v>110</v>
      </c>
      <c r="R302" s="46" t="s">
        <v>826</v>
      </c>
      <c r="S302" s="54" t="s">
        <v>2095</v>
      </c>
    </row>
    <row r="303" spans="1:19" x14ac:dyDescent="0.35">
      <c r="A303" s="24" t="s">
        <v>1940</v>
      </c>
      <c r="B303" s="25">
        <v>79</v>
      </c>
      <c r="C303" s="26" t="s">
        <v>171</v>
      </c>
      <c r="D303" s="27" t="s">
        <v>929</v>
      </c>
      <c r="E303" s="28" t="s">
        <v>35</v>
      </c>
      <c r="I303" s="30">
        <v>1966</v>
      </c>
      <c r="K303" s="45" t="s">
        <v>2096</v>
      </c>
      <c r="L303" s="51" t="s">
        <v>5355</v>
      </c>
      <c r="M303" s="40" t="s">
        <v>2097</v>
      </c>
      <c r="N303" s="44" t="s">
        <v>2098</v>
      </c>
      <c r="O303" s="38" t="s">
        <v>2099</v>
      </c>
      <c r="P303" s="48" t="s">
        <v>2100</v>
      </c>
      <c r="Q303" s="47" t="s">
        <v>42</v>
      </c>
      <c r="R303" s="46" t="s">
        <v>302</v>
      </c>
      <c r="S303" s="54" t="s">
        <v>2101</v>
      </c>
    </row>
    <row r="304" spans="1:19" x14ac:dyDescent="0.35">
      <c r="A304" s="24" t="s">
        <v>2102</v>
      </c>
      <c r="B304" s="25">
        <v>79</v>
      </c>
      <c r="C304" s="26" t="s">
        <v>1410</v>
      </c>
      <c r="E304" s="28" t="s">
        <v>124</v>
      </c>
      <c r="F304" s="29" t="s">
        <v>943</v>
      </c>
      <c r="I304" s="30">
        <v>1997</v>
      </c>
      <c r="K304" s="45" t="s">
        <v>2103</v>
      </c>
      <c r="L304" s="51" t="s">
        <v>5356</v>
      </c>
      <c r="M304" s="40" t="s">
        <v>2104</v>
      </c>
      <c r="N304" s="44" t="s">
        <v>1081</v>
      </c>
      <c r="O304" s="38" t="s">
        <v>2105</v>
      </c>
      <c r="P304" s="48" t="s">
        <v>2106</v>
      </c>
      <c r="Q304" s="47" t="s">
        <v>65</v>
      </c>
      <c r="R304" s="46" t="s">
        <v>624</v>
      </c>
      <c r="S304" s="54" t="s">
        <v>863</v>
      </c>
    </row>
    <row r="305" spans="1:19" x14ac:dyDescent="0.35">
      <c r="A305" s="24" t="s">
        <v>2107</v>
      </c>
      <c r="B305" s="25">
        <v>79</v>
      </c>
      <c r="C305" s="26" t="s">
        <v>951</v>
      </c>
      <c r="E305" s="28" t="s">
        <v>228</v>
      </c>
      <c r="F305" s="29" t="s">
        <v>603</v>
      </c>
      <c r="I305" s="30">
        <v>2006</v>
      </c>
      <c r="K305" s="45" t="s">
        <v>2108</v>
      </c>
      <c r="L305" s="51" t="s">
        <v>5357</v>
      </c>
      <c r="M305" s="40" t="s">
        <v>2109</v>
      </c>
      <c r="N305" s="44" t="s">
        <v>2110</v>
      </c>
      <c r="O305" s="38" t="s">
        <v>2111</v>
      </c>
      <c r="P305" s="48" t="s">
        <v>2112</v>
      </c>
      <c r="Q305" s="47" t="s">
        <v>110</v>
      </c>
      <c r="R305" s="46" t="s">
        <v>225</v>
      </c>
      <c r="S305" s="54" t="s">
        <v>2113</v>
      </c>
    </row>
    <row r="306" spans="1:19" x14ac:dyDescent="0.35">
      <c r="A306" s="24" t="s">
        <v>2114</v>
      </c>
      <c r="B306" s="25">
        <v>79</v>
      </c>
      <c r="C306" s="26" t="s">
        <v>322</v>
      </c>
      <c r="D306" s="27" t="s">
        <v>508</v>
      </c>
      <c r="E306" s="28" t="s">
        <v>47</v>
      </c>
      <c r="F306" s="29" t="s">
        <v>125</v>
      </c>
      <c r="I306" s="30">
        <v>2012</v>
      </c>
      <c r="K306" s="45" t="s">
        <v>2115</v>
      </c>
      <c r="L306" s="51" t="s">
        <v>5358</v>
      </c>
      <c r="M306" s="40" t="s">
        <v>2116</v>
      </c>
      <c r="N306" s="44" t="s">
        <v>2117</v>
      </c>
      <c r="O306" s="38" t="s">
        <v>2118</v>
      </c>
      <c r="P306" s="48" t="s">
        <v>2119</v>
      </c>
      <c r="Q306" s="47" t="s">
        <v>110</v>
      </c>
      <c r="R306" s="46" t="s">
        <v>564</v>
      </c>
      <c r="S306" s="54" t="s">
        <v>746</v>
      </c>
    </row>
    <row r="307" spans="1:19" x14ac:dyDescent="0.35">
      <c r="A307" s="24" t="s">
        <v>2120</v>
      </c>
      <c r="B307" s="25">
        <v>79</v>
      </c>
      <c r="C307" s="26" t="s">
        <v>20</v>
      </c>
      <c r="D307" s="27" t="s">
        <v>191</v>
      </c>
      <c r="E307" s="28" t="s">
        <v>22</v>
      </c>
      <c r="F307" s="29" t="s">
        <v>114</v>
      </c>
      <c r="I307" s="30">
        <v>2013</v>
      </c>
      <c r="K307" s="45" t="s">
        <v>2121</v>
      </c>
      <c r="L307" s="51" t="s">
        <v>5359</v>
      </c>
      <c r="M307" s="40" t="s">
        <v>2122</v>
      </c>
      <c r="N307" s="44" t="s">
        <v>2123</v>
      </c>
      <c r="O307" s="38" t="s">
        <v>2124</v>
      </c>
      <c r="P307" s="48" t="s">
        <v>2125</v>
      </c>
      <c r="Q307" s="47" t="s">
        <v>42</v>
      </c>
      <c r="R307" s="46" t="s">
        <v>380</v>
      </c>
      <c r="S307" s="54" t="s">
        <v>431</v>
      </c>
    </row>
    <row r="308" spans="1:19" x14ac:dyDescent="0.35">
      <c r="A308" s="24" t="s">
        <v>2126</v>
      </c>
      <c r="B308" s="25">
        <v>79</v>
      </c>
      <c r="E308" s="28" t="s">
        <v>124</v>
      </c>
      <c r="I308" s="30">
        <v>1990</v>
      </c>
      <c r="K308" s="45" t="s">
        <v>2127</v>
      </c>
      <c r="L308" s="51" t="s">
        <v>5360</v>
      </c>
      <c r="M308" s="40" t="s">
        <v>2128</v>
      </c>
      <c r="N308" s="44" t="s">
        <v>2129</v>
      </c>
      <c r="O308" s="38" t="s">
        <v>2130</v>
      </c>
      <c r="P308" s="48" t="s">
        <v>2131</v>
      </c>
      <c r="Q308" s="47" t="s">
        <v>110</v>
      </c>
      <c r="R308" s="46" t="s">
        <v>543</v>
      </c>
      <c r="S308" s="54" t="s">
        <v>91</v>
      </c>
    </row>
    <row r="309" spans="1:19" x14ac:dyDescent="0.35">
      <c r="A309" s="24" t="s">
        <v>2132</v>
      </c>
      <c r="B309" s="25">
        <v>79</v>
      </c>
      <c r="E309" s="28" t="s">
        <v>228</v>
      </c>
      <c r="F309" s="29" t="s">
        <v>618</v>
      </c>
      <c r="I309" s="30">
        <v>2013</v>
      </c>
      <c r="K309" s="45" t="s">
        <v>2133</v>
      </c>
      <c r="L309" s="51" t="s">
        <v>5361</v>
      </c>
      <c r="M309" s="40" t="s">
        <v>2134</v>
      </c>
      <c r="N309" s="44" t="s">
        <v>2135</v>
      </c>
      <c r="O309" s="38" t="s">
        <v>2136</v>
      </c>
      <c r="P309" s="48" t="s">
        <v>2137</v>
      </c>
      <c r="Q309" s="47" t="s">
        <v>65</v>
      </c>
      <c r="R309" s="46" t="s">
        <v>225</v>
      </c>
      <c r="S309" s="54" t="s">
        <v>1091</v>
      </c>
    </row>
    <row r="310" spans="1:19" x14ac:dyDescent="0.35">
      <c r="A310" s="24" t="s">
        <v>2138</v>
      </c>
      <c r="B310" s="25">
        <v>79</v>
      </c>
      <c r="E310" s="28" t="s">
        <v>162</v>
      </c>
      <c r="F310" s="29" t="s">
        <v>635</v>
      </c>
      <c r="H310" s="2" t="s">
        <v>796</v>
      </c>
      <c r="I310" s="30">
        <v>2022</v>
      </c>
      <c r="K310" s="45" t="s">
        <v>2139</v>
      </c>
      <c r="L310" s="51" t="s">
        <v>5362</v>
      </c>
      <c r="M310" s="40" t="s">
        <v>2140</v>
      </c>
      <c r="N310" s="44" t="s">
        <v>2141</v>
      </c>
      <c r="O310" s="38" t="s">
        <v>2142</v>
      </c>
      <c r="P310" s="48" t="s">
        <v>273</v>
      </c>
      <c r="Q310" s="47" t="s">
        <v>2143</v>
      </c>
      <c r="R310" s="46" t="s">
        <v>826</v>
      </c>
      <c r="S310" s="54" t="s">
        <v>273</v>
      </c>
    </row>
    <row r="311" spans="1:19" x14ac:dyDescent="0.35">
      <c r="A311" s="24" t="s">
        <v>2144</v>
      </c>
      <c r="B311" s="25">
        <v>79</v>
      </c>
      <c r="C311" s="26" t="s">
        <v>20</v>
      </c>
      <c r="D311" s="27" t="s">
        <v>191</v>
      </c>
      <c r="E311" s="28" t="s">
        <v>22</v>
      </c>
      <c r="H311" s="2" t="s">
        <v>1263</v>
      </c>
      <c r="I311" s="30">
        <v>2005</v>
      </c>
      <c r="K311" s="45" t="s">
        <v>2145</v>
      </c>
      <c r="L311" s="51" t="s">
        <v>5363</v>
      </c>
      <c r="M311" s="40" t="s">
        <v>2146</v>
      </c>
      <c r="N311" s="44" t="s">
        <v>2147</v>
      </c>
      <c r="O311" s="38" t="s">
        <v>2148</v>
      </c>
      <c r="P311" s="48" t="s">
        <v>273</v>
      </c>
      <c r="Q311" s="47" t="s">
        <v>1112</v>
      </c>
      <c r="R311" s="46" t="s">
        <v>2149</v>
      </c>
      <c r="S311" s="54" t="s">
        <v>273</v>
      </c>
    </row>
    <row r="312" spans="1:19" x14ac:dyDescent="0.35">
      <c r="A312" s="24" t="s">
        <v>557</v>
      </c>
      <c r="B312" s="25">
        <v>79</v>
      </c>
      <c r="C312" s="26" t="s">
        <v>20</v>
      </c>
      <c r="D312" s="27" t="s">
        <v>1665</v>
      </c>
      <c r="E312" s="28" t="s">
        <v>275</v>
      </c>
      <c r="F312" s="29" t="s">
        <v>114</v>
      </c>
      <c r="I312" s="30">
        <v>2017</v>
      </c>
      <c r="K312" s="45" t="s">
        <v>2150</v>
      </c>
      <c r="L312" s="51" t="s">
        <v>5364</v>
      </c>
      <c r="M312" s="40" t="s">
        <v>2151</v>
      </c>
      <c r="N312" s="44" t="s">
        <v>2152</v>
      </c>
      <c r="O312" s="38" t="s">
        <v>2153</v>
      </c>
      <c r="P312" s="48" t="s">
        <v>2154</v>
      </c>
      <c r="Q312" s="47" t="s">
        <v>42</v>
      </c>
      <c r="R312" s="46" t="s">
        <v>576</v>
      </c>
      <c r="S312" s="54" t="s">
        <v>159</v>
      </c>
    </row>
    <row r="313" spans="1:19" x14ac:dyDescent="0.35">
      <c r="A313" s="24" t="s">
        <v>2155</v>
      </c>
      <c r="B313" s="25">
        <v>79</v>
      </c>
      <c r="C313" s="26" t="s">
        <v>1564</v>
      </c>
      <c r="E313" s="28" t="s">
        <v>254</v>
      </c>
      <c r="F313" s="29" t="s">
        <v>58</v>
      </c>
      <c r="I313" s="30">
        <v>2001</v>
      </c>
      <c r="K313" s="45" t="s">
        <v>2156</v>
      </c>
      <c r="L313" s="51" t="s">
        <v>5365</v>
      </c>
      <c r="M313" s="40" t="s">
        <v>2157</v>
      </c>
      <c r="N313" s="44" t="s">
        <v>2158</v>
      </c>
      <c r="O313" s="38" t="s">
        <v>2159</v>
      </c>
      <c r="P313" s="48" t="s">
        <v>2160</v>
      </c>
      <c r="Q313" s="47" t="s">
        <v>110</v>
      </c>
      <c r="R313" s="46" t="s">
        <v>272</v>
      </c>
      <c r="S313" s="54" t="s">
        <v>1692</v>
      </c>
    </row>
    <row r="314" spans="1:19" x14ac:dyDescent="0.35">
      <c r="A314" s="24" t="s">
        <v>2161</v>
      </c>
      <c r="B314" s="25">
        <v>79</v>
      </c>
      <c r="C314" s="26" t="s">
        <v>2161</v>
      </c>
      <c r="E314" s="28" t="s">
        <v>58</v>
      </c>
      <c r="F314" s="29" t="s">
        <v>254</v>
      </c>
      <c r="I314" s="30">
        <v>1995</v>
      </c>
      <c r="K314" s="56" t="s">
        <v>2162</v>
      </c>
      <c r="L314" s="57" t="s">
        <v>5366</v>
      </c>
      <c r="M314" s="58" t="s">
        <v>2163</v>
      </c>
      <c r="N314" s="59" t="s">
        <v>1445</v>
      </c>
      <c r="O314" s="60" t="s">
        <v>2164</v>
      </c>
      <c r="P314" s="61" t="s">
        <v>2165</v>
      </c>
      <c r="Q314" s="62" t="s">
        <v>65</v>
      </c>
      <c r="R314" s="63" t="s">
        <v>616</v>
      </c>
      <c r="S314" s="65" t="s">
        <v>958</v>
      </c>
    </row>
    <row r="315" spans="1:19" x14ac:dyDescent="0.35">
      <c r="A315" s="24" t="s">
        <v>2166</v>
      </c>
      <c r="B315" s="25">
        <v>79</v>
      </c>
      <c r="C315" s="26" t="s">
        <v>951</v>
      </c>
      <c r="E315" s="28" t="s">
        <v>162</v>
      </c>
      <c r="I315" s="30">
        <v>1998</v>
      </c>
      <c r="K315" s="45" t="s">
        <v>2167</v>
      </c>
      <c r="L315" s="51" t="s">
        <v>5367</v>
      </c>
      <c r="M315" s="40" t="s">
        <v>2168</v>
      </c>
      <c r="N315" s="44" t="s">
        <v>2110</v>
      </c>
      <c r="O315" s="38" t="s">
        <v>2169</v>
      </c>
      <c r="P315" s="48" t="s">
        <v>2170</v>
      </c>
      <c r="Q315" s="47" t="s">
        <v>110</v>
      </c>
      <c r="R315" s="46" t="s">
        <v>1090</v>
      </c>
      <c r="S315" s="54" t="s">
        <v>55</v>
      </c>
    </row>
    <row r="316" spans="1:19" x14ac:dyDescent="0.35">
      <c r="A316" s="24" t="s">
        <v>2171</v>
      </c>
      <c r="B316" s="25">
        <v>79</v>
      </c>
      <c r="C316" s="26" t="s">
        <v>33</v>
      </c>
      <c r="D316" s="27" t="s">
        <v>103</v>
      </c>
      <c r="E316" s="28" t="s">
        <v>35</v>
      </c>
      <c r="I316" s="30">
        <v>2011</v>
      </c>
      <c r="K316" s="45" t="s">
        <v>2172</v>
      </c>
      <c r="L316" s="51" t="s">
        <v>5368</v>
      </c>
      <c r="M316" s="40" t="s">
        <v>2173</v>
      </c>
      <c r="N316" s="44" t="s">
        <v>1810</v>
      </c>
      <c r="O316" s="38" t="s">
        <v>2174</v>
      </c>
      <c r="P316" s="48" t="s">
        <v>2175</v>
      </c>
      <c r="Q316" s="47" t="s">
        <v>110</v>
      </c>
      <c r="R316" s="46" t="s">
        <v>54</v>
      </c>
      <c r="S316" s="54" t="s">
        <v>967</v>
      </c>
    </row>
    <row r="317" spans="1:19" x14ac:dyDescent="0.35">
      <c r="A317" s="24" t="s">
        <v>2176</v>
      </c>
      <c r="B317" s="25">
        <v>79</v>
      </c>
      <c r="E317" s="28" t="s">
        <v>142</v>
      </c>
      <c r="I317" s="30">
        <v>2002</v>
      </c>
      <c r="K317" s="45" t="s">
        <v>2177</v>
      </c>
      <c r="L317" s="51" t="s">
        <v>5369</v>
      </c>
      <c r="M317" s="40" t="s">
        <v>2178</v>
      </c>
      <c r="N317" s="44" t="s">
        <v>2179</v>
      </c>
      <c r="O317" s="38" t="s">
        <v>2180</v>
      </c>
      <c r="P317" s="48" t="s">
        <v>2181</v>
      </c>
      <c r="Q317" s="47" t="s">
        <v>65</v>
      </c>
      <c r="R317" s="46" t="s">
        <v>1063</v>
      </c>
      <c r="S317" s="54" t="s">
        <v>768</v>
      </c>
    </row>
    <row r="318" spans="1:19" x14ac:dyDescent="0.35">
      <c r="A318" s="24" t="s">
        <v>2182</v>
      </c>
      <c r="B318" s="25">
        <v>78</v>
      </c>
      <c r="C318" s="26" t="s">
        <v>2182</v>
      </c>
      <c r="E318" s="28" t="s">
        <v>142</v>
      </c>
      <c r="F318" s="29" t="s">
        <v>2183</v>
      </c>
      <c r="I318" s="30">
        <v>1977</v>
      </c>
      <c r="K318" s="45" t="s">
        <v>2184</v>
      </c>
      <c r="L318" s="51" t="s">
        <v>5370</v>
      </c>
      <c r="M318" s="40" t="s">
        <v>2185</v>
      </c>
      <c r="N318" s="44" t="s">
        <v>2186</v>
      </c>
      <c r="O318" s="38" t="s">
        <v>2187</v>
      </c>
      <c r="P318" s="48" t="s">
        <v>2188</v>
      </c>
      <c r="Q318" s="47" t="s">
        <v>65</v>
      </c>
      <c r="R318" s="46" t="s">
        <v>722</v>
      </c>
      <c r="S318" s="54" t="s">
        <v>2189</v>
      </c>
    </row>
    <row r="319" spans="1:19" x14ac:dyDescent="0.35">
      <c r="A319" s="24" t="s">
        <v>451</v>
      </c>
      <c r="B319" s="25">
        <v>78</v>
      </c>
      <c r="C319" s="26" t="s">
        <v>33</v>
      </c>
      <c r="D319" s="27" t="s">
        <v>451</v>
      </c>
      <c r="E319" s="28" t="s">
        <v>35</v>
      </c>
      <c r="I319" s="30">
        <v>2000</v>
      </c>
      <c r="K319" s="45" t="s">
        <v>2190</v>
      </c>
      <c r="L319" s="51" t="s">
        <v>5371</v>
      </c>
      <c r="M319" s="40" t="s">
        <v>2191</v>
      </c>
      <c r="N319" s="44" t="s">
        <v>712</v>
      </c>
      <c r="O319" s="38" t="s">
        <v>2192</v>
      </c>
      <c r="P319" s="48" t="s">
        <v>2193</v>
      </c>
      <c r="Q319" s="47" t="s">
        <v>110</v>
      </c>
      <c r="R319" s="46" t="s">
        <v>293</v>
      </c>
      <c r="S319" s="54" t="s">
        <v>883</v>
      </c>
    </row>
    <row r="320" spans="1:19" x14ac:dyDescent="0.35">
      <c r="A320" s="24" t="s">
        <v>2194</v>
      </c>
      <c r="B320" s="25">
        <v>78</v>
      </c>
      <c r="E320" s="28" t="s">
        <v>2195</v>
      </c>
      <c r="F320" s="29" t="s">
        <v>635</v>
      </c>
      <c r="I320" s="30">
        <v>1982</v>
      </c>
      <c r="K320" s="45" t="s">
        <v>2196</v>
      </c>
      <c r="L320" s="51" t="s">
        <v>5372</v>
      </c>
      <c r="M320" s="40" t="s">
        <v>2197</v>
      </c>
      <c r="N320" s="44" t="s">
        <v>2198</v>
      </c>
      <c r="O320" s="38" t="s">
        <v>2199</v>
      </c>
      <c r="P320" s="48" t="s">
        <v>2200</v>
      </c>
      <c r="Q320" s="47" t="s">
        <v>65</v>
      </c>
      <c r="R320" s="46" t="s">
        <v>121</v>
      </c>
      <c r="S320" s="54" t="s">
        <v>294</v>
      </c>
    </row>
    <row r="321" spans="1:19" x14ac:dyDescent="0.35">
      <c r="A321" s="24" t="s">
        <v>2201</v>
      </c>
      <c r="B321" s="25">
        <v>78</v>
      </c>
      <c r="C321" s="26" t="s">
        <v>20</v>
      </c>
      <c r="D321" s="27" t="s">
        <v>1665</v>
      </c>
      <c r="E321" s="28" t="s">
        <v>228</v>
      </c>
      <c r="F321" s="29" t="s">
        <v>603</v>
      </c>
      <c r="I321" s="30">
        <v>2018</v>
      </c>
      <c r="K321" s="45" t="s">
        <v>2202</v>
      </c>
      <c r="L321" s="51" t="s">
        <v>5373</v>
      </c>
      <c r="M321" s="40" t="s">
        <v>2203</v>
      </c>
      <c r="N321" s="44" t="s">
        <v>2204</v>
      </c>
      <c r="O321" s="38" t="s">
        <v>2205</v>
      </c>
      <c r="P321" s="48" t="s">
        <v>2206</v>
      </c>
      <c r="Q321" s="47" t="s">
        <v>42</v>
      </c>
      <c r="R321" s="46" t="s">
        <v>293</v>
      </c>
      <c r="S321" s="54" t="s">
        <v>883</v>
      </c>
    </row>
    <row r="322" spans="1:19" x14ac:dyDescent="0.35">
      <c r="A322" s="24" t="s">
        <v>2207</v>
      </c>
      <c r="B322" s="25">
        <v>78</v>
      </c>
      <c r="E322" s="28" t="s">
        <v>210</v>
      </c>
      <c r="F322" s="29" t="s">
        <v>125</v>
      </c>
      <c r="H322" s="2" t="s">
        <v>2208</v>
      </c>
      <c r="I322" s="30">
        <v>2022</v>
      </c>
      <c r="K322" s="45" t="s">
        <v>2209</v>
      </c>
      <c r="L322" s="51" t="s">
        <v>5374</v>
      </c>
      <c r="M322" s="40" t="s">
        <v>2210</v>
      </c>
      <c r="N322" s="44" t="s">
        <v>719</v>
      </c>
      <c r="O322" s="38" t="s">
        <v>2211</v>
      </c>
      <c r="P322" s="48" t="s">
        <v>273</v>
      </c>
      <c r="Q322" s="47" t="s">
        <v>65</v>
      </c>
      <c r="R322" s="46" t="s">
        <v>1505</v>
      </c>
      <c r="S322" s="54" t="s">
        <v>2189</v>
      </c>
    </row>
    <row r="323" spans="1:19" x14ac:dyDescent="0.35">
      <c r="A323" s="24" t="s">
        <v>2212</v>
      </c>
      <c r="B323" s="25">
        <v>78</v>
      </c>
      <c r="C323" s="26" t="s">
        <v>113</v>
      </c>
      <c r="E323" s="28" t="s">
        <v>22</v>
      </c>
      <c r="I323" s="30">
        <v>2022</v>
      </c>
      <c r="K323" s="45" t="s">
        <v>2213</v>
      </c>
      <c r="L323" s="51" t="s">
        <v>5375</v>
      </c>
      <c r="M323" s="40" t="s">
        <v>2214</v>
      </c>
      <c r="N323" s="44" t="s">
        <v>2215</v>
      </c>
      <c r="O323" s="38" t="s">
        <v>2216</v>
      </c>
      <c r="P323" s="48" t="s">
        <v>2217</v>
      </c>
      <c r="Q323" s="47" t="s">
        <v>42</v>
      </c>
      <c r="R323" s="46" t="s">
        <v>372</v>
      </c>
      <c r="S323" s="54" t="s">
        <v>935</v>
      </c>
    </row>
    <row r="324" spans="1:19" x14ac:dyDescent="0.35">
      <c r="A324" s="24" t="s">
        <v>2218</v>
      </c>
      <c r="B324" s="25">
        <v>78</v>
      </c>
      <c r="E324" s="28" t="s">
        <v>142</v>
      </c>
      <c r="F324" s="29" t="s">
        <v>275</v>
      </c>
      <c r="I324" s="30">
        <v>2012</v>
      </c>
      <c r="K324" s="45" t="s">
        <v>2219</v>
      </c>
      <c r="L324" s="51" t="s">
        <v>5376</v>
      </c>
      <c r="M324" s="40" t="s">
        <v>2220</v>
      </c>
      <c r="N324" s="44" t="s">
        <v>2221</v>
      </c>
      <c r="O324" s="38" t="s">
        <v>2222</v>
      </c>
      <c r="P324" s="48" t="s">
        <v>2223</v>
      </c>
      <c r="Q324" s="47" t="s">
        <v>65</v>
      </c>
      <c r="R324" s="46" t="s">
        <v>75</v>
      </c>
      <c r="S324" s="54" t="s">
        <v>273</v>
      </c>
    </row>
    <row r="325" spans="1:19" x14ac:dyDescent="0.35">
      <c r="A325" s="24" t="s">
        <v>2224</v>
      </c>
      <c r="B325" s="25">
        <v>78</v>
      </c>
      <c r="E325" s="28" t="s">
        <v>47</v>
      </c>
      <c r="F325" s="29" t="s">
        <v>228</v>
      </c>
      <c r="H325" s="2" t="s">
        <v>530</v>
      </c>
      <c r="I325" s="30">
        <v>2022</v>
      </c>
      <c r="K325" s="45" t="s">
        <v>2225</v>
      </c>
      <c r="L325" s="51" t="s">
        <v>5377</v>
      </c>
      <c r="M325" s="40" t="s">
        <v>2226</v>
      </c>
      <c r="N325" s="44" t="s">
        <v>1390</v>
      </c>
      <c r="O325" s="38" t="s">
        <v>2227</v>
      </c>
      <c r="P325" s="48" t="s">
        <v>273</v>
      </c>
      <c r="Q325" s="47" t="s">
        <v>110</v>
      </c>
      <c r="R325" s="46" t="s">
        <v>272</v>
      </c>
      <c r="S325" s="54" t="s">
        <v>2228</v>
      </c>
    </row>
    <row r="326" spans="1:19" x14ac:dyDescent="0.35">
      <c r="A326" s="24" t="s">
        <v>2229</v>
      </c>
      <c r="B326" s="25">
        <v>78</v>
      </c>
      <c r="C326" s="26" t="s">
        <v>171</v>
      </c>
      <c r="D326" s="27" t="s">
        <v>929</v>
      </c>
      <c r="E326" s="28" t="s">
        <v>35</v>
      </c>
      <c r="I326" s="30">
        <v>2019</v>
      </c>
      <c r="K326" s="45" t="s">
        <v>2230</v>
      </c>
      <c r="L326" s="51" t="s">
        <v>5378</v>
      </c>
      <c r="M326" s="40" t="s">
        <v>2231</v>
      </c>
      <c r="N326" s="44" t="s">
        <v>2232</v>
      </c>
      <c r="O326" s="38" t="s">
        <v>2233</v>
      </c>
      <c r="P326" s="48" t="s">
        <v>2234</v>
      </c>
      <c r="Q326" s="47" t="s">
        <v>65</v>
      </c>
      <c r="R326" s="46" t="s">
        <v>1279</v>
      </c>
      <c r="S326" s="54" t="s">
        <v>1166</v>
      </c>
    </row>
    <row r="327" spans="1:19" x14ac:dyDescent="0.35">
      <c r="A327" s="24" t="s">
        <v>2235</v>
      </c>
      <c r="B327" s="25">
        <v>78</v>
      </c>
      <c r="C327" s="26" t="s">
        <v>20</v>
      </c>
      <c r="D327" s="27" t="s">
        <v>191</v>
      </c>
      <c r="E327" s="28" t="s">
        <v>22</v>
      </c>
      <c r="I327" s="30">
        <v>1961</v>
      </c>
      <c r="K327" s="45" t="s">
        <v>2236</v>
      </c>
      <c r="L327" s="51" t="s">
        <v>5379</v>
      </c>
      <c r="M327" s="40" t="s">
        <v>2237</v>
      </c>
      <c r="N327" s="44" t="s">
        <v>2238</v>
      </c>
      <c r="O327" s="38" t="s">
        <v>2239</v>
      </c>
      <c r="P327" s="48" t="s">
        <v>1261</v>
      </c>
      <c r="Q327" s="47" t="s">
        <v>29</v>
      </c>
      <c r="R327" s="46" t="s">
        <v>2240</v>
      </c>
      <c r="S327" s="54" t="s">
        <v>633</v>
      </c>
    </row>
    <row r="328" spans="1:19" x14ac:dyDescent="0.35">
      <c r="A328" s="24" t="s">
        <v>2241</v>
      </c>
      <c r="B328" s="25">
        <v>78</v>
      </c>
      <c r="C328" s="26" t="s">
        <v>1107</v>
      </c>
      <c r="D328" s="27" t="s">
        <v>897</v>
      </c>
      <c r="E328" s="28" t="s">
        <v>22</v>
      </c>
      <c r="I328" s="30">
        <v>2015</v>
      </c>
      <c r="K328" s="45" t="s">
        <v>2242</v>
      </c>
      <c r="L328" s="51" t="s">
        <v>5380</v>
      </c>
      <c r="M328" s="40" t="s">
        <v>2243</v>
      </c>
      <c r="N328" s="44" t="s">
        <v>2244</v>
      </c>
      <c r="O328" s="38" t="s">
        <v>2245</v>
      </c>
      <c r="P328" s="48" t="s">
        <v>2246</v>
      </c>
      <c r="Q328" s="47" t="s">
        <v>29</v>
      </c>
      <c r="R328" s="46" t="s">
        <v>198</v>
      </c>
      <c r="S328" s="54" t="s">
        <v>2247</v>
      </c>
    </row>
    <row r="329" spans="1:19" x14ac:dyDescent="0.35">
      <c r="A329" s="24" t="s">
        <v>2248</v>
      </c>
      <c r="B329" s="25">
        <v>78</v>
      </c>
      <c r="C329" s="26" t="s">
        <v>20</v>
      </c>
      <c r="D329" s="27" t="s">
        <v>191</v>
      </c>
      <c r="E329" s="28" t="s">
        <v>22</v>
      </c>
      <c r="F329" s="29" t="s">
        <v>114</v>
      </c>
      <c r="I329" s="30">
        <v>2009</v>
      </c>
      <c r="K329" s="45" t="s">
        <v>2249</v>
      </c>
      <c r="L329" s="51" t="s">
        <v>5381</v>
      </c>
      <c r="M329" s="40" t="s">
        <v>2250</v>
      </c>
      <c r="N329" s="44" t="s">
        <v>693</v>
      </c>
      <c r="O329" s="38" t="s">
        <v>792</v>
      </c>
      <c r="P329" s="48" t="s">
        <v>2251</v>
      </c>
      <c r="Q329" s="47" t="s">
        <v>29</v>
      </c>
      <c r="R329" s="46" t="s">
        <v>1090</v>
      </c>
      <c r="S329" s="54" t="s">
        <v>2252</v>
      </c>
    </row>
    <row r="330" spans="1:19" x14ac:dyDescent="0.35">
      <c r="A330" s="24" t="s">
        <v>2253</v>
      </c>
      <c r="B330" s="25">
        <v>78</v>
      </c>
      <c r="C330" s="26" t="s">
        <v>20</v>
      </c>
      <c r="D330" s="27" t="s">
        <v>191</v>
      </c>
      <c r="E330" s="28" t="s">
        <v>22</v>
      </c>
      <c r="I330" s="30">
        <v>1941</v>
      </c>
      <c r="K330" s="45" t="s">
        <v>2254</v>
      </c>
      <c r="L330" s="51" t="s">
        <v>5382</v>
      </c>
      <c r="M330" s="40" t="s">
        <v>2255</v>
      </c>
      <c r="N330" s="44" t="s">
        <v>2256</v>
      </c>
      <c r="O330" s="38" t="s">
        <v>2257</v>
      </c>
      <c r="P330" s="48" t="s">
        <v>2258</v>
      </c>
      <c r="Q330" s="47" t="s">
        <v>29</v>
      </c>
      <c r="R330" s="46" t="s">
        <v>2259</v>
      </c>
      <c r="S330" s="54" t="s">
        <v>2260</v>
      </c>
    </row>
    <row r="331" spans="1:19" x14ac:dyDescent="0.35">
      <c r="A331" s="24" t="s">
        <v>2261</v>
      </c>
      <c r="B331" s="25">
        <v>78</v>
      </c>
      <c r="C331" s="26" t="s">
        <v>20</v>
      </c>
      <c r="D331" s="27" t="s">
        <v>1442</v>
      </c>
      <c r="E331" s="28" t="s">
        <v>228</v>
      </c>
      <c r="F331" s="29" t="s">
        <v>603</v>
      </c>
      <c r="G331" s="1" t="s">
        <v>323</v>
      </c>
      <c r="I331" s="30">
        <v>1994</v>
      </c>
      <c r="K331" s="45" t="s">
        <v>2262</v>
      </c>
      <c r="L331" s="51" t="s">
        <v>5383</v>
      </c>
      <c r="M331" s="40" t="s">
        <v>2263</v>
      </c>
      <c r="N331" s="44" t="s">
        <v>2264</v>
      </c>
      <c r="O331" s="38" t="s">
        <v>2265</v>
      </c>
      <c r="P331" s="48" t="s">
        <v>2266</v>
      </c>
      <c r="Q331" s="47" t="s">
        <v>42</v>
      </c>
      <c r="R331" s="46" t="s">
        <v>1090</v>
      </c>
      <c r="S331" s="54" t="s">
        <v>1982</v>
      </c>
    </row>
    <row r="332" spans="1:19" x14ac:dyDescent="0.35">
      <c r="A332" s="24" t="s">
        <v>2267</v>
      </c>
      <c r="B332" s="25">
        <v>78</v>
      </c>
      <c r="C332" s="26" t="s">
        <v>20</v>
      </c>
      <c r="D332" s="27" t="s">
        <v>21</v>
      </c>
      <c r="E332" s="28" t="s">
        <v>22</v>
      </c>
      <c r="F332" s="29" t="s">
        <v>114</v>
      </c>
      <c r="I332" s="30">
        <v>2012</v>
      </c>
      <c r="K332" s="45" t="s">
        <v>2268</v>
      </c>
      <c r="L332" s="51" t="s">
        <v>5384</v>
      </c>
      <c r="M332" s="40" t="s">
        <v>2269</v>
      </c>
      <c r="N332" s="44" t="s">
        <v>2270</v>
      </c>
      <c r="O332" s="38" t="s">
        <v>2271</v>
      </c>
      <c r="P332" s="48" t="s">
        <v>2272</v>
      </c>
      <c r="Q332" s="47" t="s">
        <v>42</v>
      </c>
      <c r="R332" s="46" t="s">
        <v>826</v>
      </c>
      <c r="S332" s="54" t="s">
        <v>179</v>
      </c>
    </row>
    <row r="333" spans="1:19" x14ac:dyDescent="0.35">
      <c r="A333" s="24" t="s">
        <v>2273</v>
      </c>
      <c r="B333" s="25">
        <v>78</v>
      </c>
      <c r="C333" s="26" t="s">
        <v>322</v>
      </c>
      <c r="D333" s="27" t="s">
        <v>897</v>
      </c>
      <c r="E333" s="28" t="s">
        <v>22</v>
      </c>
      <c r="F333" s="29" t="s">
        <v>114</v>
      </c>
      <c r="I333" s="30">
        <v>1997</v>
      </c>
      <c r="K333" s="45" t="s">
        <v>2274</v>
      </c>
      <c r="L333" s="51" t="s">
        <v>5385</v>
      </c>
      <c r="M333" s="40" t="s">
        <v>2275</v>
      </c>
      <c r="N333" s="44" t="s">
        <v>2276</v>
      </c>
      <c r="O333" s="38" t="s">
        <v>2277</v>
      </c>
      <c r="P333" s="48" t="s">
        <v>2278</v>
      </c>
      <c r="Q333" s="47" t="s">
        <v>29</v>
      </c>
      <c r="R333" s="46" t="s">
        <v>632</v>
      </c>
      <c r="S333" s="54" t="s">
        <v>2279</v>
      </c>
    </row>
    <row r="334" spans="1:19" x14ac:dyDescent="0.35">
      <c r="A334" s="24" t="s">
        <v>2280</v>
      </c>
      <c r="B334" s="25">
        <v>78</v>
      </c>
      <c r="E334" s="28" t="s">
        <v>47</v>
      </c>
      <c r="F334" s="29" t="s">
        <v>125</v>
      </c>
      <c r="I334" s="30">
        <v>2011</v>
      </c>
      <c r="K334" s="45" t="s">
        <v>2281</v>
      </c>
      <c r="L334" s="51" t="s">
        <v>5386</v>
      </c>
      <c r="M334" s="40" t="s">
        <v>2282</v>
      </c>
      <c r="N334" s="44" t="s">
        <v>1118</v>
      </c>
      <c r="O334" s="38" t="s">
        <v>2283</v>
      </c>
      <c r="P334" s="48" t="s">
        <v>2284</v>
      </c>
      <c r="Q334" s="47" t="s">
        <v>110</v>
      </c>
      <c r="R334" s="46" t="s">
        <v>520</v>
      </c>
      <c r="S334" s="54" t="s">
        <v>395</v>
      </c>
    </row>
    <row r="335" spans="1:19" x14ac:dyDescent="0.35">
      <c r="A335" s="24" t="s">
        <v>2285</v>
      </c>
      <c r="B335" s="25">
        <v>78</v>
      </c>
      <c r="C335" s="26" t="s">
        <v>171</v>
      </c>
      <c r="D335" s="27" t="s">
        <v>2285</v>
      </c>
      <c r="E335" s="28" t="s">
        <v>35</v>
      </c>
      <c r="I335" s="30">
        <v>1978</v>
      </c>
      <c r="K335" s="45" t="s">
        <v>2286</v>
      </c>
      <c r="L335" s="51" t="s">
        <v>5387</v>
      </c>
      <c r="M335" s="40" t="s">
        <v>2287</v>
      </c>
      <c r="N335" s="44" t="s">
        <v>2288</v>
      </c>
      <c r="O335" s="38" t="s">
        <v>2289</v>
      </c>
      <c r="P335" s="48" t="s">
        <v>2290</v>
      </c>
      <c r="Q335" s="47" t="s">
        <v>42</v>
      </c>
      <c r="R335" s="46" t="s">
        <v>753</v>
      </c>
      <c r="S335" s="54" t="s">
        <v>1166</v>
      </c>
    </row>
    <row r="336" spans="1:19" x14ac:dyDescent="0.35">
      <c r="A336" s="24" t="s">
        <v>2291</v>
      </c>
      <c r="B336" s="25">
        <v>77</v>
      </c>
      <c r="D336" s="27" t="s">
        <v>2292</v>
      </c>
      <c r="E336" s="28" t="s">
        <v>22</v>
      </c>
      <c r="G336" s="1" t="s">
        <v>323</v>
      </c>
      <c r="I336" s="30">
        <v>1966</v>
      </c>
      <c r="J336" s="32" t="s">
        <v>2293</v>
      </c>
      <c r="K336" s="55" t="s">
        <v>2294</v>
      </c>
      <c r="L336" s="55" t="s">
        <v>5388</v>
      </c>
      <c r="M336" s="55" t="s">
        <v>2295</v>
      </c>
      <c r="N336" s="55" t="s">
        <v>2296</v>
      </c>
      <c r="O336" s="55" t="s">
        <v>2297</v>
      </c>
      <c r="P336" s="55" t="s">
        <v>273</v>
      </c>
      <c r="Q336" s="55" t="s">
        <v>282</v>
      </c>
      <c r="R336" s="55" t="s">
        <v>2298</v>
      </c>
      <c r="S336" s="64" t="s">
        <v>2299</v>
      </c>
    </row>
    <row r="337" spans="1:19" x14ac:dyDescent="0.35">
      <c r="A337" s="24" t="s">
        <v>2300</v>
      </c>
      <c r="B337" s="25">
        <v>77</v>
      </c>
      <c r="C337" s="26" t="s">
        <v>2300</v>
      </c>
      <c r="E337" s="28" t="s">
        <v>94</v>
      </c>
      <c r="F337" s="29" t="s">
        <v>58</v>
      </c>
      <c r="I337" s="30">
        <v>1999</v>
      </c>
      <c r="K337" s="45" t="s">
        <v>2301</v>
      </c>
      <c r="L337" s="51" t="s">
        <v>5389</v>
      </c>
      <c r="M337" s="40" t="s">
        <v>2302</v>
      </c>
      <c r="N337" s="44" t="s">
        <v>2303</v>
      </c>
      <c r="O337" s="38" t="s">
        <v>2304</v>
      </c>
      <c r="P337" s="48" t="s">
        <v>2305</v>
      </c>
      <c r="Q337" s="47" t="s">
        <v>110</v>
      </c>
      <c r="R337" s="46" t="s">
        <v>54</v>
      </c>
      <c r="S337" s="54" t="s">
        <v>935</v>
      </c>
    </row>
    <row r="338" spans="1:19" x14ac:dyDescent="0.35">
      <c r="A338" s="24" t="s">
        <v>483</v>
      </c>
      <c r="B338" s="25">
        <v>77</v>
      </c>
      <c r="C338" s="26" t="s">
        <v>483</v>
      </c>
      <c r="E338" s="28" t="s">
        <v>58</v>
      </c>
      <c r="F338" s="29" t="s">
        <v>143</v>
      </c>
      <c r="I338" s="30">
        <v>1986</v>
      </c>
      <c r="K338" s="45" t="s">
        <v>2306</v>
      </c>
      <c r="L338" s="51" t="s">
        <v>5390</v>
      </c>
      <c r="M338" s="40" t="s">
        <v>2307</v>
      </c>
      <c r="N338" s="44" t="s">
        <v>2308</v>
      </c>
      <c r="O338" s="38" t="s">
        <v>2309</v>
      </c>
      <c r="P338" s="48" t="s">
        <v>2310</v>
      </c>
      <c r="Q338" s="47" t="s">
        <v>42</v>
      </c>
      <c r="R338" s="46" t="s">
        <v>396</v>
      </c>
      <c r="S338" s="54" t="s">
        <v>746</v>
      </c>
    </row>
    <row r="339" spans="1:19" x14ac:dyDescent="0.35">
      <c r="A339" s="24" t="s">
        <v>2311</v>
      </c>
      <c r="B339" s="25">
        <v>77</v>
      </c>
      <c r="C339" s="26" t="s">
        <v>171</v>
      </c>
      <c r="D339" s="27" t="s">
        <v>736</v>
      </c>
      <c r="E339" s="28" t="s">
        <v>35</v>
      </c>
      <c r="H339" s="2" t="s">
        <v>2208</v>
      </c>
      <c r="I339" s="30">
        <v>2021</v>
      </c>
      <c r="K339" s="45" t="s">
        <v>2312</v>
      </c>
      <c r="L339" s="51" t="s">
        <v>5391</v>
      </c>
      <c r="M339" s="40" t="s">
        <v>2313</v>
      </c>
      <c r="N339" s="44" t="s">
        <v>1752</v>
      </c>
      <c r="O339" s="38" t="s">
        <v>2314</v>
      </c>
      <c r="P339" s="48" t="s">
        <v>2315</v>
      </c>
      <c r="Q339" s="47" t="s">
        <v>65</v>
      </c>
      <c r="R339" s="46" t="s">
        <v>2316</v>
      </c>
      <c r="S339" s="54" t="s">
        <v>150</v>
      </c>
    </row>
    <row r="340" spans="1:19" x14ac:dyDescent="0.35">
      <c r="A340" s="24" t="s">
        <v>2317</v>
      </c>
      <c r="B340" s="25">
        <v>77</v>
      </c>
      <c r="E340" s="28" t="s">
        <v>228</v>
      </c>
      <c r="F340" s="29" t="s">
        <v>922</v>
      </c>
      <c r="I340" s="30">
        <v>2004</v>
      </c>
      <c r="K340" s="45" t="s">
        <v>2318</v>
      </c>
      <c r="L340" s="51" t="s">
        <v>5392</v>
      </c>
      <c r="M340" s="40" t="s">
        <v>2319</v>
      </c>
      <c r="N340" s="44" t="s">
        <v>2320</v>
      </c>
      <c r="O340" s="38" t="s">
        <v>2321</v>
      </c>
      <c r="P340" s="48" t="s">
        <v>2322</v>
      </c>
      <c r="Q340" s="47" t="s">
        <v>65</v>
      </c>
      <c r="R340" s="46" t="s">
        <v>235</v>
      </c>
      <c r="S340" s="54" t="s">
        <v>1091</v>
      </c>
    </row>
    <row r="341" spans="1:19" x14ac:dyDescent="0.35">
      <c r="A341" s="24" t="s">
        <v>2323</v>
      </c>
      <c r="B341" s="25">
        <v>77</v>
      </c>
      <c r="C341" s="26" t="s">
        <v>171</v>
      </c>
      <c r="D341" s="27" t="s">
        <v>2285</v>
      </c>
      <c r="E341" s="28" t="s">
        <v>35</v>
      </c>
      <c r="I341" s="30">
        <v>1980</v>
      </c>
      <c r="K341" s="45" t="s">
        <v>2324</v>
      </c>
      <c r="L341" s="51" t="s">
        <v>5393</v>
      </c>
      <c r="M341" s="40" t="s">
        <v>2325</v>
      </c>
      <c r="N341" s="44" t="s">
        <v>2326</v>
      </c>
      <c r="O341" s="38" t="s">
        <v>2327</v>
      </c>
      <c r="P341" s="48" t="s">
        <v>2328</v>
      </c>
      <c r="Q341" s="47" t="s">
        <v>42</v>
      </c>
      <c r="R341" s="46" t="s">
        <v>138</v>
      </c>
      <c r="S341" s="54" t="s">
        <v>2329</v>
      </c>
    </row>
    <row r="342" spans="1:19" x14ac:dyDescent="0.35">
      <c r="A342" s="24" t="s">
        <v>2330</v>
      </c>
      <c r="B342" s="25">
        <v>77</v>
      </c>
      <c r="E342" s="28" t="s">
        <v>47</v>
      </c>
      <c r="F342" s="29" t="s">
        <v>1387</v>
      </c>
      <c r="I342" s="30">
        <v>2018</v>
      </c>
      <c r="K342" s="45" t="s">
        <v>2331</v>
      </c>
      <c r="L342" s="51" t="s">
        <v>5394</v>
      </c>
      <c r="M342" s="40" t="s">
        <v>2332</v>
      </c>
      <c r="N342" s="44" t="s">
        <v>98</v>
      </c>
      <c r="O342" s="38" t="s">
        <v>2333</v>
      </c>
      <c r="P342" s="48" t="s">
        <v>2334</v>
      </c>
      <c r="Q342" s="47" t="s">
        <v>110</v>
      </c>
      <c r="R342" s="46" t="s">
        <v>980</v>
      </c>
      <c r="S342" s="54" t="s">
        <v>303</v>
      </c>
    </row>
    <row r="343" spans="1:19" x14ac:dyDescent="0.35">
      <c r="A343" s="24" t="s">
        <v>2335</v>
      </c>
      <c r="B343" s="25">
        <v>77</v>
      </c>
      <c r="E343" s="28" t="s">
        <v>228</v>
      </c>
      <c r="I343" s="30">
        <v>2011</v>
      </c>
      <c r="K343" s="45" t="s">
        <v>2336</v>
      </c>
      <c r="L343" s="51" t="s">
        <v>5395</v>
      </c>
      <c r="M343" s="40" t="s">
        <v>2337</v>
      </c>
      <c r="N343" s="44" t="s">
        <v>2338</v>
      </c>
      <c r="O343" s="38" t="s">
        <v>2339</v>
      </c>
      <c r="P343" s="48" t="s">
        <v>2340</v>
      </c>
      <c r="Q343" s="47" t="s">
        <v>65</v>
      </c>
      <c r="R343" s="46" t="s">
        <v>302</v>
      </c>
      <c r="S343" s="54" t="s">
        <v>2341</v>
      </c>
    </row>
    <row r="344" spans="1:19" x14ac:dyDescent="0.35">
      <c r="A344" s="24" t="s">
        <v>2342</v>
      </c>
      <c r="B344" s="25">
        <v>77</v>
      </c>
      <c r="C344" s="26" t="s">
        <v>2342</v>
      </c>
      <c r="E344" s="28" t="s">
        <v>416</v>
      </c>
      <c r="F344" s="29" t="s">
        <v>228</v>
      </c>
      <c r="I344" s="30">
        <v>2011</v>
      </c>
      <c r="K344" s="45" t="s">
        <v>2343</v>
      </c>
      <c r="L344" s="51" t="s">
        <v>5396</v>
      </c>
      <c r="M344" s="40" t="s">
        <v>2344</v>
      </c>
      <c r="N344" s="44" t="s">
        <v>2345</v>
      </c>
      <c r="O344" s="38" t="s">
        <v>2346</v>
      </c>
      <c r="P344" s="48" t="s">
        <v>2347</v>
      </c>
      <c r="Q344" s="47" t="s">
        <v>65</v>
      </c>
      <c r="R344" s="46" t="s">
        <v>75</v>
      </c>
      <c r="S344" s="54" t="s">
        <v>273</v>
      </c>
    </row>
    <row r="345" spans="1:19" x14ac:dyDescent="0.35">
      <c r="A345" s="24" t="s">
        <v>2348</v>
      </c>
      <c r="B345" s="25">
        <v>77</v>
      </c>
      <c r="E345" s="28" t="s">
        <v>228</v>
      </c>
      <c r="G345" s="1" t="s">
        <v>323</v>
      </c>
      <c r="I345" s="30">
        <v>2015</v>
      </c>
      <c r="J345" s="32" t="s">
        <v>2349</v>
      </c>
      <c r="K345" s="45" t="s">
        <v>2350</v>
      </c>
      <c r="L345" s="51" t="s">
        <v>5397</v>
      </c>
      <c r="M345" s="40" t="s">
        <v>2351</v>
      </c>
      <c r="N345" s="44" t="s">
        <v>2352</v>
      </c>
      <c r="O345" s="38" t="s">
        <v>2353</v>
      </c>
      <c r="P345" s="48" t="s">
        <v>2354</v>
      </c>
      <c r="Q345" s="47" t="s">
        <v>65</v>
      </c>
      <c r="R345" s="46" t="s">
        <v>676</v>
      </c>
      <c r="S345" s="54" t="s">
        <v>67</v>
      </c>
    </row>
    <row r="346" spans="1:19" x14ac:dyDescent="0.35">
      <c r="A346" s="24" t="s">
        <v>2355</v>
      </c>
      <c r="B346" s="25">
        <v>77</v>
      </c>
      <c r="C346" s="26" t="s">
        <v>1995</v>
      </c>
      <c r="E346" s="28" t="s">
        <v>228</v>
      </c>
      <c r="I346" s="30">
        <v>2006</v>
      </c>
      <c r="K346" s="45" t="s">
        <v>2356</v>
      </c>
      <c r="L346" s="51" t="s">
        <v>5398</v>
      </c>
      <c r="M346" s="40" t="s">
        <v>2357</v>
      </c>
      <c r="N346" s="44" t="s">
        <v>1998</v>
      </c>
      <c r="O346" s="38" t="s">
        <v>2358</v>
      </c>
      <c r="P346" s="48" t="s">
        <v>2359</v>
      </c>
      <c r="Q346" s="47" t="s">
        <v>65</v>
      </c>
      <c r="R346" s="46" t="s">
        <v>1063</v>
      </c>
      <c r="S346" s="54" t="s">
        <v>2360</v>
      </c>
    </row>
    <row r="347" spans="1:19" x14ac:dyDescent="0.35">
      <c r="A347" s="24" t="s">
        <v>2361</v>
      </c>
      <c r="B347" s="25">
        <v>77</v>
      </c>
      <c r="C347" s="26" t="s">
        <v>2362</v>
      </c>
      <c r="E347" s="28" t="s">
        <v>228</v>
      </c>
      <c r="I347" s="30">
        <v>2009</v>
      </c>
      <c r="K347" s="45" t="s">
        <v>2363</v>
      </c>
      <c r="L347" s="51" t="s">
        <v>5399</v>
      </c>
      <c r="M347" s="40" t="s">
        <v>2364</v>
      </c>
      <c r="N347" s="44" t="s">
        <v>2232</v>
      </c>
      <c r="O347" s="38" t="s">
        <v>2365</v>
      </c>
      <c r="P347" s="48" t="s">
        <v>2366</v>
      </c>
      <c r="Q347" s="47" t="s">
        <v>65</v>
      </c>
      <c r="R347" s="46" t="s">
        <v>372</v>
      </c>
      <c r="S347" s="54" t="s">
        <v>536</v>
      </c>
    </row>
    <row r="348" spans="1:19" x14ac:dyDescent="0.35">
      <c r="A348" s="24" t="s">
        <v>2367</v>
      </c>
      <c r="B348" s="25">
        <v>77</v>
      </c>
      <c r="E348" s="28" t="s">
        <v>594</v>
      </c>
      <c r="F348" s="29" t="s">
        <v>275</v>
      </c>
      <c r="I348" s="30">
        <v>2006</v>
      </c>
      <c r="K348" s="45" t="s">
        <v>2368</v>
      </c>
      <c r="L348" s="51" t="s">
        <v>5400</v>
      </c>
      <c r="M348" s="40" t="s">
        <v>2369</v>
      </c>
      <c r="N348" s="44" t="s">
        <v>1635</v>
      </c>
      <c r="O348" s="38" t="s">
        <v>2370</v>
      </c>
      <c r="P348" s="48" t="s">
        <v>2371</v>
      </c>
      <c r="Q348" s="47" t="s">
        <v>110</v>
      </c>
      <c r="R348" s="46" t="s">
        <v>272</v>
      </c>
      <c r="S348" s="54" t="s">
        <v>2372</v>
      </c>
    </row>
    <row r="349" spans="1:19" x14ac:dyDescent="0.35">
      <c r="A349" s="24" t="s">
        <v>2373</v>
      </c>
      <c r="B349" s="25">
        <v>77</v>
      </c>
      <c r="C349" s="26" t="s">
        <v>2374</v>
      </c>
      <c r="E349" s="28" t="s">
        <v>58</v>
      </c>
      <c r="I349" s="30">
        <v>2021</v>
      </c>
      <c r="K349" s="45" t="s">
        <v>2375</v>
      </c>
      <c r="L349" s="51" t="s">
        <v>5401</v>
      </c>
      <c r="M349" s="40" t="s">
        <v>2376</v>
      </c>
      <c r="N349" s="44" t="s">
        <v>2377</v>
      </c>
      <c r="O349" s="38" t="s">
        <v>2378</v>
      </c>
      <c r="P349" s="48" t="s">
        <v>2379</v>
      </c>
      <c r="Q349" s="47" t="s">
        <v>110</v>
      </c>
      <c r="R349" s="46" t="s">
        <v>584</v>
      </c>
      <c r="S349" s="54" t="s">
        <v>312</v>
      </c>
    </row>
    <row r="350" spans="1:19" x14ac:dyDescent="0.35">
      <c r="A350" s="24" t="s">
        <v>2380</v>
      </c>
      <c r="B350" s="25">
        <v>77</v>
      </c>
      <c r="C350" s="26" t="s">
        <v>20</v>
      </c>
      <c r="D350" s="27" t="s">
        <v>1665</v>
      </c>
      <c r="E350" s="28" t="s">
        <v>142</v>
      </c>
      <c r="H350" s="2" t="s">
        <v>1187</v>
      </c>
      <c r="I350" s="30">
        <v>2021</v>
      </c>
      <c r="K350" s="45" t="s">
        <v>2381</v>
      </c>
      <c r="L350" s="51" t="s">
        <v>5402</v>
      </c>
      <c r="M350" s="40" t="s">
        <v>2382</v>
      </c>
      <c r="N350" s="44" t="s">
        <v>2383</v>
      </c>
      <c r="O350" s="38" t="s">
        <v>2384</v>
      </c>
      <c r="P350" s="48" t="s">
        <v>2385</v>
      </c>
      <c r="Q350" s="47" t="s">
        <v>110</v>
      </c>
      <c r="R350" s="46" t="s">
        <v>833</v>
      </c>
      <c r="S350" s="54" t="s">
        <v>312</v>
      </c>
    </row>
    <row r="351" spans="1:19" x14ac:dyDescent="0.35">
      <c r="A351" s="24" t="s">
        <v>2386</v>
      </c>
      <c r="B351" s="25">
        <v>77</v>
      </c>
      <c r="C351" s="26" t="s">
        <v>20</v>
      </c>
      <c r="D351" s="27" t="s">
        <v>191</v>
      </c>
      <c r="E351" s="28" t="s">
        <v>22</v>
      </c>
      <c r="I351" s="30">
        <v>1959</v>
      </c>
      <c r="K351" s="45" t="s">
        <v>2387</v>
      </c>
      <c r="L351" s="51" t="s">
        <v>5403</v>
      </c>
      <c r="M351" s="40" t="s">
        <v>2388</v>
      </c>
      <c r="N351" s="44" t="s">
        <v>2389</v>
      </c>
      <c r="O351" s="38" t="s">
        <v>2390</v>
      </c>
      <c r="P351" s="48" t="s">
        <v>2391</v>
      </c>
      <c r="Q351" s="47" t="s">
        <v>29</v>
      </c>
      <c r="R351" s="46" t="s">
        <v>2392</v>
      </c>
      <c r="S351" s="54" t="s">
        <v>236</v>
      </c>
    </row>
    <row r="352" spans="1:19" x14ac:dyDescent="0.35">
      <c r="A352" s="24" t="s">
        <v>2393</v>
      </c>
      <c r="B352" s="25">
        <v>76</v>
      </c>
      <c r="C352" s="26" t="s">
        <v>20</v>
      </c>
      <c r="D352" s="27" t="s">
        <v>191</v>
      </c>
      <c r="E352" s="28" t="s">
        <v>22</v>
      </c>
      <c r="I352" s="30">
        <v>1942</v>
      </c>
      <c r="K352" s="45" t="s">
        <v>2394</v>
      </c>
      <c r="L352" s="51" t="s">
        <v>5404</v>
      </c>
      <c r="M352" s="40" t="s">
        <v>2395</v>
      </c>
      <c r="N352" s="44" t="s">
        <v>2396</v>
      </c>
      <c r="O352" s="38" t="s">
        <v>2397</v>
      </c>
      <c r="P352" s="48" t="s">
        <v>2398</v>
      </c>
      <c r="Q352" s="47" t="s">
        <v>29</v>
      </c>
      <c r="R352" s="46" t="s">
        <v>2399</v>
      </c>
      <c r="S352" s="54" t="s">
        <v>2400</v>
      </c>
    </row>
    <row r="353" spans="1:19" x14ac:dyDescent="0.35">
      <c r="A353" s="24" t="s">
        <v>2401</v>
      </c>
      <c r="B353" s="25">
        <v>76</v>
      </c>
      <c r="C353" s="26" t="s">
        <v>2374</v>
      </c>
      <c r="E353" s="28" t="s">
        <v>58</v>
      </c>
      <c r="I353" s="30">
        <v>2017</v>
      </c>
      <c r="K353" s="45" t="s">
        <v>2402</v>
      </c>
      <c r="L353" s="51" t="s">
        <v>5405</v>
      </c>
      <c r="M353" s="40" t="s">
        <v>2403</v>
      </c>
      <c r="N353" s="44" t="s">
        <v>2404</v>
      </c>
      <c r="O353" s="38" t="s">
        <v>2405</v>
      </c>
      <c r="P353" s="48" t="s">
        <v>2406</v>
      </c>
      <c r="Q353" s="47" t="s">
        <v>110</v>
      </c>
      <c r="R353" s="46" t="s">
        <v>722</v>
      </c>
      <c r="S353" s="54" t="s">
        <v>179</v>
      </c>
    </row>
    <row r="354" spans="1:19" x14ac:dyDescent="0.35">
      <c r="A354" s="24" t="s">
        <v>2407</v>
      </c>
      <c r="B354" s="25">
        <v>76</v>
      </c>
      <c r="C354" s="26" t="s">
        <v>20</v>
      </c>
      <c r="D354" s="27" t="s">
        <v>1442</v>
      </c>
      <c r="E354" s="28" t="s">
        <v>922</v>
      </c>
      <c r="F354" s="29" t="s">
        <v>275</v>
      </c>
      <c r="G354" s="1" t="s">
        <v>2408</v>
      </c>
      <c r="H354" s="2" t="s">
        <v>1263</v>
      </c>
      <c r="I354" s="30">
        <v>2006</v>
      </c>
      <c r="K354" s="45" t="s">
        <v>2409</v>
      </c>
      <c r="L354" s="51" t="s">
        <v>5406</v>
      </c>
      <c r="M354" s="40" t="s">
        <v>2410</v>
      </c>
      <c r="N354" s="44" t="s">
        <v>2411</v>
      </c>
      <c r="O354" s="38" t="s">
        <v>2412</v>
      </c>
      <c r="P354" s="48" t="s">
        <v>273</v>
      </c>
      <c r="Q354" s="47" t="s">
        <v>1112</v>
      </c>
      <c r="R354" s="46" t="s">
        <v>235</v>
      </c>
      <c r="S354" s="54" t="s">
        <v>2413</v>
      </c>
    </row>
    <row r="355" spans="1:19" x14ac:dyDescent="0.35">
      <c r="A355" s="24" t="s">
        <v>2414</v>
      </c>
      <c r="B355" s="25">
        <v>76</v>
      </c>
      <c r="C355" s="26" t="s">
        <v>322</v>
      </c>
      <c r="D355" s="27" t="s">
        <v>508</v>
      </c>
      <c r="E355" s="28" t="s">
        <v>228</v>
      </c>
      <c r="F355" s="29" t="s">
        <v>210</v>
      </c>
      <c r="I355" s="30">
        <v>2022</v>
      </c>
      <c r="K355" s="45" t="s">
        <v>2415</v>
      </c>
      <c r="L355" s="51" t="s">
        <v>5407</v>
      </c>
      <c r="M355" s="40" t="s">
        <v>2416</v>
      </c>
      <c r="N355" s="44" t="s">
        <v>2417</v>
      </c>
      <c r="O355" s="38" t="s">
        <v>2418</v>
      </c>
      <c r="P355" s="48" t="s">
        <v>2419</v>
      </c>
      <c r="Q355" s="47" t="s">
        <v>110</v>
      </c>
      <c r="R355" s="46" t="s">
        <v>235</v>
      </c>
      <c r="S355" s="54" t="s">
        <v>218</v>
      </c>
    </row>
    <row r="356" spans="1:19" x14ac:dyDescent="0.35">
      <c r="A356" s="24" t="s">
        <v>2420</v>
      </c>
      <c r="B356" s="25">
        <v>76</v>
      </c>
      <c r="C356" s="26" t="s">
        <v>113</v>
      </c>
      <c r="E356" s="28" t="s">
        <v>22</v>
      </c>
      <c r="I356" s="30">
        <v>2019</v>
      </c>
      <c r="K356" s="45" t="s">
        <v>2421</v>
      </c>
      <c r="L356" s="51" t="s">
        <v>5408</v>
      </c>
      <c r="M356" s="40" t="s">
        <v>2422</v>
      </c>
      <c r="N356" s="44" t="s">
        <v>2423</v>
      </c>
      <c r="O356" s="38" t="s">
        <v>2424</v>
      </c>
      <c r="P356" s="48" t="s">
        <v>2425</v>
      </c>
      <c r="Q356" s="47" t="s">
        <v>42</v>
      </c>
      <c r="R356" s="46" t="s">
        <v>1090</v>
      </c>
      <c r="S356" s="54" t="s">
        <v>883</v>
      </c>
    </row>
    <row r="357" spans="1:19" x14ac:dyDescent="0.35">
      <c r="A357" s="24" t="s">
        <v>2426</v>
      </c>
      <c r="B357" s="25">
        <v>76</v>
      </c>
      <c r="C357" s="26" t="s">
        <v>20</v>
      </c>
      <c r="D357" s="27" t="s">
        <v>782</v>
      </c>
      <c r="E357" s="28" t="s">
        <v>22</v>
      </c>
      <c r="F357" s="29" t="s">
        <v>264</v>
      </c>
      <c r="I357" s="30">
        <v>2011</v>
      </c>
      <c r="K357" s="45" t="s">
        <v>2427</v>
      </c>
      <c r="L357" s="51" t="s">
        <v>5409</v>
      </c>
      <c r="M357" s="40" t="s">
        <v>2428</v>
      </c>
      <c r="N357" s="44" t="s">
        <v>2429</v>
      </c>
      <c r="O357" s="38" t="s">
        <v>2430</v>
      </c>
      <c r="P357" s="48" t="s">
        <v>2431</v>
      </c>
      <c r="Q357" s="47" t="s">
        <v>42</v>
      </c>
      <c r="R357" s="46" t="s">
        <v>448</v>
      </c>
      <c r="S357" s="54" t="s">
        <v>1982</v>
      </c>
    </row>
    <row r="358" spans="1:19" x14ac:dyDescent="0.35">
      <c r="A358" s="24" t="s">
        <v>2432</v>
      </c>
      <c r="B358" s="25">
        <v>76</v>
      </c>
      <c r="C358" s="26" t="s">
        <v>20</v>
      </c>
      <c r="D358" s="27" t="s">
        <v>191</v>
      </c>
      <c r="E358" s="28" t="s">
        <v>22</v>
      </c>
      <c r="F358" s="29" t="s">
        <v>114</v>
      </c>
      <c r="I358" s="30">
        <v>1989</v>
      </c>
      <c r="K358" s="45" t="s">
        <v>2433</v>
      </c>
      <c r="L358" s="51" t="s">
        <v>5410</v>
      </c>
      <c r="M358" s="40" t="s">
        <v>2434</v>
      </c>
      <c r="N358" s="44" t="s">
        <v>693</v>
      </c>
      <c r="O358" s="38" t="s">
        <v>2435</v>
      </c>
      <c r="P358" s="48" t="s">
        <v>2436</v>
      </c>
      <c r="Q358" s="47" t="s">
        <v>29</v>
      </c>
      <c r="R358" s="46" t="s">
        <v>1617</v>
      </c>
      <c r="S358" s="54" t="s">
        <v>218</v>
      </c>
    </row>
    <row r="359" spans="1:19" x14ac:dyDescent="0.35">
      <c r="A359" s="24" t="s">
        <v>2437</v>
      </c>
      <c r="B359" s="25">
        <v>76</v>
      </c>
      <c r="E359" s="28" t="s">
        <v>416</v>
      </c>
      <c r="F359" s="29" t="s">
        <v>228</v>
      </c>
      <c r="I359" s="30">
        <v>2007</v>
      </c>
      <c r="K359" s="45" t="s">
        <v>2438</v>
      </c>
      <c r="L359" s="51" t="s">
        <v>5411</v>
      </c>
      <c r="M359" s="40" t="s">
        <v>2439</v>
      </c>
      <c r="N359" s="44" t="s">
        <v>2440</v>
      </c>
      <c r="O359" s="38" t="s">
        <v>2441</v>
      </c>
      <c r="P359" s="48" t="s">
        <v>2442</v>
      </c>
      <c r="Q359" s="47" t="s">
        <v>110</v>
      </c>
      <c r="R359" s="46" t="s">
        <v>826</v>
      </c>
      <c r="S359" s="54" t="s">
        <v>2279</v>
      </c>
    </row>
    <row r="360" spans="1:19" x14ac:dyDescent="0.35">
      <c r="A360" s="24" t="s">
        <v>2443</v>
      </c>
      <c r="B360" s="25">
        <v>76</v>
      </c>
      <c r="C360" s="26" t="s">
        <v>132</v>
      </c>
      <c r="E360" s="28" t="s">
        <v>47</v>
      </c>
      <c r="F360" s="29" t="s">
        <v>125</v>
      </c>
      <c r="I360" s="30">
        <v>2015</v>
      </c>
      <c r="K360" s="45" t="s">
        <v>2444</v>
      </c>
      <c r="L360" s="51" t="s">
        <v>5412</v>
      </c>
      <c r="M360" s="40" t="s">
        <v>2445</v>
      </c>
      <c r="N360" s="44" t="s">
        <v>2446</v>
      </c>
      <c r="O360" s="38" t="s">
        <v>2447</v>
      </c>
      <c r="P360" s="48" t="s">
        <v>2448</v>
      </c>
      <c r="Q360" s="47" t="s">
        <v>110</v>
      </c>
      <c r="R360" s="46" t="s">
        <v>54</v>
      </c>
      <c r="S360" s="54" t="s">
        <v>431</v>
      </c>
    </row>
    <row r="361" spans="1:19" x14ac:dyDescent="0.35">
      <c r="A361" s="24" t="s">
        <v>2449</v>
      </c>
      <c r="B361" s="25">
        <v>76</v>
      </c>
      <c r="E361" s="28" t="s">
        <v>416</v>
      </c>
      <c r="F361" s="29" t="s">
        <v>228</v>
      </c>
      <c r="I361" s="30">
        <v>2008</v>
      </c>
      <c r="K361" s="45" t="s">
        <v>2450</v>
      </c>
      <c r="L361" s="51" t="s">
        <v>5413</v>
      </c>
      <c r="M361" s="40" t="s">
        <v>2451</v>
      </c>
      <c r="N361" s="44" t="s">
        <v>2452</v>
      </c>
      <c r="O361" s="38" t="s">
        <v>2453</v>
      </c>
      <c r="P361" s="48" t="s">
        <v>2454</v>
      </c>
      <c r="Q361" s="47" t="s">
        <v>65</v>
      </c>
      <c r="R361" s="46" t="s">
        <v>448</v>
      </c>
      <c r="S361" s="54" t="s">
        <v>273</v>
      </c>
    </row>
    <row r="362" spans="1:19" x14ac:dyDescent="0.35">
      <c r="A362" s="24" t="s">
        <v>2455</v>
      </c>
      <c r="B362" s="25">
        <v>76</v>
      </c>
      <c r="C362" s="26" t="s">
        <v>1146</v>
      </c>
      <c r="D362" s="27" t="s">
        <v>1147</v>
      </c>
      <c r="E362" s="28" t="s">
        <v>341</v>
      </c>
      <c r="F362" s="29" t="s">
        <v>603</v>
      </c>
      <c r="I362" s="30">
        <v>2010</v>
      </c>
      <c r="K362" s="45" t="s">
        <v>2456</v>
      </c>
      <c r="L362" s="51" t="s">
        <v>5414</v>
      </c>
      <c r="M362" s="40" t="s">
        <v>2457</v>
      </c>
      <c r="N362" s="44" t="s">
        <v>1150</v>
      </c>
      <c r="O362" s="38" t="s">
        <v>2458</v>
      </c>
      <c r="P362" s="48" t="s">
        <v>2459</v>
      </c>
      <c r="Q362" s="47" t="s">
        <v>110</v>
      </c>
      <c r="R362" s="46" t="s">
        <v>2460</v>
      </c>
      <c r="S362" s="54" t="s">
        <v>715</v>
      </c>
    </row>
    <row r="363" spans="1:19" x14ac:dyDescent="0.35">
      <c r="A363" s="24" t="s">
        <v>2461</v>
      </c>
      <c r="B363" s="25">
        <v>75</v>
      </c>
      <c r="E363" s="28" t="s">
        <v>254</v>
      </c>
      <c r="F363" s="29" t="s">
        <v>58</v>
      </c>
      <c r="I363" s="30">
        <v>2022</v>
      </c>
      <c r="K363" s="45" t="s">
        <v>2462</v>
      </c>
      <c r="L363" s="51" t="s">
        <v>5415</v>
      </c>
      <c r="M363" s="40" t="s">
        <v>2463</v>
      </c>
      <c r="N363" s="44" t="s">
        <v>1822</v>
      </c>
      <c r="O363" s="38" t="s">
        <v>2464</v>
      </c>
      <c r="P363" s="48" t="s">
        <v>2465</v>
      </c>
      <c r="Q363" s="47" t="s">
        <v>65</v>
      </c>
      <c r="R363" s="46" t="s">
        <v>138</v>
      </c>
      <c r="S363" s="54" t="s">
        <v>44</v>
      </c>
    </row>
    <row r="364" spans="1:19" x14ac:dyDescent="0.35">
      <c r="A364" s="24" t="s">
        <v>2466</v>
      </c>
      <c r="B364" s="25">
        <v>75</v>
      </c>
      <c r="C364" s="26" t="s">
        <v>20</v>
      </c>
      <c r="D364" s="27" t="s">
        <v>93</v>
      </c>
      <c r="E364" s="28" t="s">
        <v>94</v>
      </c>
      <c r="I364" s="30">
        <v>1984</v>
      </c>
      <c r="K364" s="45" t="s">
        <v>2467</v>
      </c>
      <c r="L364" s="51" t="s">
        <v>5416</v>
      </c>
      <c r="M364" s="40" t="s">
        <v>2468</v>
      </c>
      <c r="N364" s="44" t="s">
        <v>98</v>
      </c>
      <c r="O364" s="38" t="s">
        <v>2469</v>
      </c>
      <c r="P364" s="48" t="s">
        <v>2470</v>
      </c>
      <c r="Q364" s="47" t="s">
        <v>42</v>
      </c>
      <c r="R364" s="46" t="s">
        <v>722</v>
      </c>
      <c r="S364" s="54" t="s">
        <v>320</v>
      </c>
    </row>
    <row r="365" spans="1:19" x14ac:dyDescent="0.35">
      <c r="A365" s="24" t="s">
        <v>2471</v>
      </c>
      <c r="B365" s="25">
        <v>75</v>
      </c>
      <c r="C365" s="26" t="s">
        <v>171</v>
      </c>
      <c r="D365" s="27" t="s">
        <v>1940</v>
      </c>
      <c r="E365" s="28" t="s">
        <v>35</v>
      </c>
      <c r="G365" s="1" t="s">
        <v>323</v>
      </c>
      <c r="I365" s="30">
        <v>1992</v>
      </c>
      <c r="K365" s="45" t="s">
        <v>2472</v>
      </c>
      <c r="L365" s="51" t="s">
        <v>5417</v>
      </c>
      <c r="M365" s="40" t="s">
        <v>2473</v>
      </c>
      <c r="N365" s="44" t="s">
        <v>1943</v>
      </c>
      <c r="O365" s="38" t="s">
        <v>2474</v>
      </c>
      <c r="P365" s="48" t="s">
        <v>2475</v>
      </c>
      <c r="Q365" s="47" t="s">
        <v>110</v>
      </c>
      <c r="R365" s="46" t="s">
        <v>1012</v>
      </c>
      <c r="S365" s="54" t="s">
        <v>935</v>
      </c>
    </row>
    <row r="366" spans="1:19" x14ac:dyDescent="0.35">
      <c r="A366" s="24" t="s">
        <v>2476</v>
      </c>
      <c r="B366" s="25">
        <v>75</v>
      </c>
      <c r="C366" s="26" t="s">
        <v>20</v>
      </c>
      <c r="D366" s="27" t="s">
        <v>191</v>
      </c>
      <c r="E366" s="28" t="s">
        <v>22</v>
      </c>
      <c r="I366" s="30">
        <v>1940</v>
      </c>
      <c r="K366" s="45" t="s">
        <v>2477</v>
      </c>
      <c r="L366" s="51" t="s">
        <v>5418</v>
      </c>
      <c r="M366" s="40" t="s">
        <v>2478</v>
      </c>
      <c r="N366" s="44" t="s">
        <v>2479</v>
      </c>
      <c r="O366" s="38" t="s">
        <v>2480</v>
      </c>
      <c r="P366" s="48" t="s">
        <v>2481</v>
      </c>
      <c r="Q366" s="47" t="s">
        <v>29</v>
      </c>
      <c r="R366" s="46" t="s">
        <v>1968</v>
      </c>
      <c r="S366" s="54" t="s">
        <v>2482</v>
      </c>
    </row>
    <row r="367" spans="1:19" x14ac:dyDescent="0.35">
      <c r="A367" s="24" t="s">
        <v>2483</v>
      </c>
      <c r="B367" s="25">
        <v>75</v>
      </c>
      <c r="C367" s="26" t="s">
        <v>171</v>
      </c>
      <c r="D367" s="27" t="s">
        <v>736</v>
      </c>
      <c r="E367" s="28" t="s">
        <v>35</v>
      </c>
      <c r="I367" s="30">
        <v>2020</v>
      </c>
      <c r="K367" s="45" t="s">
        <v>2484</v>
      </c>
      <c r="L367" s="51" t="s">
        <v>5419</v>
      </c>
      <c r="M367" s="40" t="s">
        <v>2485</v>
      </c>
      <c r="N367" s="44" t="s">
        <v>2486</v>
      </c>
      <c r="O367" s="38" t="s">
        <v>2487</v>
      </c>
      <c r="P367" s="48" t="s">
        <v>2488</v>
      </c>
      <c r="Q367" s="47" t="s">
        <v>65</v>
      </c>
      <c r="R367" s="46" t="s">
        <v>396</v>
      </c>
      <c r="S367" s="54" t="s">
        <v>883</v>
      </c>
    </row>
    <row r="368" spans="1:19" x14ac:dyDescent="0.35">
      <c r="A368" s="24" t="s">
        <v>2489</v>
      </c>
      <c r="B368" s="25">
        <v>75</v>
      </c>
      <c r="C368" s="26" t="s">
        <v>171</v>
      </c>
      <c r="D368" s="27" t="s">
        <v>736</v>
      </c>
      <c r="E368" s="28" t="s">
        <v>35</v>
      </c>
      <c r="I368" s="30">
        <v>2013</v>
      </c>
      <c r="K368" s="45" t="s">
        <v>2490</v>
      </c>
      <c r="L368" s="51" t="s">
        <v>5420</v>
      </c>
      <c r="M368" s="40" t="s">
        <v>2491</v>
      </c>
      <c r="N368" s="44" t="s">
        <v>1752</v>
      </c>
      <c r="O368" s="38" t="s">
        <v>2492</v>
      </c>
      <c r="P368" s="48" t="s">
        <v>2493</v>
      </c>
      <c r="Q368" s="47" t="s">
        <v>110</v>
      </c>
      <c r="R368" s="46" t="s">
        <v>753</v>
      </c>
      <c r="S368" s="54" t="s">
        <v>2494</v>
      </c>
    </row>
    <row r="369" spans="1:19" x14ac:dyDescent="0.35">
      <c r="A369" s="24" t="s">
        <v>2495</v>
      </c>
      <c r="B369" s="25">
        <v>75</v>
      </c>
      <c r="C369" s="26" t="s">
        <v>1564</v>
      </c>
      <c r="E369" s="28" t="s">
        <v>254</v>
      </c>
      <c r="F369" s="29" t="s">
        <v>58</v>
      </c>
      <c r="I369" s="30">
        <v>2015</v>
      </c>
      <c r="K369" s="45" t="s">
        <v>2496</v>
      </c>
      <c r="L369" s="51" t="s">
        <v>5421</v>
      </c>
      <c r="M369" s="40" t="s">
        <v>2497</v>
      </c>
      <c r="N369" s="44" t="s">
        <v>2498</v>
      </c>
      <c r="O369" s="38" t="s">
        <v>2499</v>
      </c>
      <c r="P369" s="48" t="s">
        <v>2500</v>
      </c>
      <c r="Q369" s="47" t="s">
        <v>110</v>
      </c>
      <c r="R369" s="46" t="s">
        <v>188</v>
      </c>
      <c r="S369" s="54" t="s">
        <v>1480</v>
      </c>
    </row>
    <row r="370" spans="1:19" x14ac:dyDescent="0.35">
      <c r="A370" s="24" t="s">
        <v>2501</v>
      </c>
      <c r="B370" s="25">
        <v>75</v>
      </c>
      <c r="C370" s="26" t="s">
        <v>33</v>
      </c>
      <c r="D370" s="27" t="s">
        <v>103</v>
      </c>
      <c r="E370" s="28" t="s">
        <v>35</v>
      </c>
      <c r="I370" s="30">
        <v>2015</v>
      </c>
      <c r="K370" s="45" t="s">
        <v>2502</v>
      </c>
      <c r="L370" s="51" t="s">
        <v>5422</v>
      </c>
      <c r="M370" s="40" t="s">
        <v>2503</v>
      </c>
      <c r="N370" s="44" t="s">
        <v>750</v>
      </c>
      <c r="O370" s="38" t="s">
        <v>2504</v>
      </c>
      <c r="P370" s="48" t="s">
        <v>2505</v>
      </c>
      <c r="Q370" s="47" t="s">
        <v>110</v>
      </c>
      <c r="R370" s="46" t="s">
        <v>1903</v>
      </c>
      <c r="S370" s="54" t="s">
        <v>2506</v>
      </c>
    </row>
    <row r="371" spans="1:19" x14ac:dyDescent="0.35">
      <c r="A371" s="24" t="s">
        <v>2507</v>
      </c>
      <c r="B371" s="25">
        <v>75</v>
      </c>
      <c r="C371" s="26" t="s">
        <v>20</v>
      </c>
      <c r="D371" s="27" t="s">
        <v>191</v>
      </c>
      <c r="E371" s="28" t="s">
        <v>22</v>
      </c>
      <c r="I371" s="30">
        <v>1995</v>
      </c>
      <c r="K371" s="45" t="s">
        <v>2508</v>
      </c>
      <c r="L371" s="51" t="s">
        <v>5423</v>
      </c>
      <c r="M371" s="40" t="s">
        <v>2509</v>
      </c>
      <c r="N371" s="44" t="s">
        <v>1258</v>
      </c>
      <c r="O371" s="38" t="s">
        <v>2510</v>
      </c>
      <c r="P371" s="48" t="s">
        <v>2511</v>
      </c>
      <c r="Q371" s="47" t="s">
        <v>29</v>
      </c>
      <c r="R371" s="46" t="s">
        <v>1268</v>
      </c>
      <c r="S371" s="54" t="s">
        <v>55</v>
      </c>
    </row>
    <row r="372" spans="1:19" x14ac:dyDescent="0.35">
      <c r="A372" s="24" t="s">
        <v>2512</v>
      </c>
      <c r="B372" s="25">
        <v>75</v>
      </c>
      <c r="E372" s="28" t="s">
        <v>2195</v>
      </c>
      <c r="F372" s="29" t="s">
        <v>1971</v>
      </c>
      <c r="I372" s="30">
        <v>2001</v>
      </c>
      <c r="K372" s="45" t="s">
        <v>2513</v>
      </c>
      <c r="L372" s="51" t="s">
        <v>5424</v>
      </c>
      <c r="M372" s="40" t="s">
        <v>2514</v>
      </c>
      <c r="N372" s="44" t="s">
        <v>2515</v>
      </c>
      <c r="O372" s="38" t="s">
        <v>2516</v>
      </c>
      <c r="P372" s="48" t="s">
        <v>2517</v>
      </c>
      <c r="Q372" s="47" t="s">
        <v>65</v>
      </c>
      <c r="R372" s="46" t="s">
        <v>1505</v>
      </c>
      <c r="S372" s="54" t="s">
        <v>2518</v>
      </c>
    </row>
    <row r="373" spans="1:19" x14ac:dyDescent="0.35">
      <c r="A373" s="24" t="s">
        <v>2519</v>
      </c>
      <c r="B373" s="25">
        <v>74</v>
      </c>
      <c r="C373" s="26" t="s">
        <v>2519</v>
      </c>
      <c r="E373" s="28" t="s">
        <v>228</v>
      </c>
      <c r="F373" s="29" t="s">
        <v>1387</v>
      </c>
      <c r="I373" s="30">
        <v>2020</v>
      </c>
      <c r="K373" s="45" t="s">
        <v>2520</v>
      </c>
      <c r="L373" s="51" t="s">
        <v>5425</v>
      </c>
      <c r="M373" s="40" t="s">
        <v>2521</v>
      </c>
      <c r="N373" s="44" t="s">
        <v>2522</v>
      </c>
      <c r="O373" s="38" t="s">
        <v>2523</v>
      </c>
      <c r="P373" s="48" t="s">
        <v>2524</v>
      </c>
      <c r="Q373" s="47" t="s">
        <v>42</v>
      </c>
      <c r="R373" s="46" t="s">
        <v>761</v>
      </c>
      <c r="S373" s="54" t="s">
        <v>1261</v>
      </c>
    </row>
    <row r="374" spans="1:19" x14ac:dyDescent="0.35">
      <c r="A374" s="24" t="s">
        <v>2525</v>
      </c>
      <c r="B374" s="25">
        <v>74</v>
      </c>
      <c r="E374" s="28" t="s">
        <v>162</v>
      </c>
      <c r="H374" s="2" t="s">
        <v>530</v>
      </c>
      <c r="I374" s="30">
        <v>2019</v>
      </c>
      <c r="K374" s="45" t="s">
        <v>2526</v>
      </c>
      <c r="L374" s="51" t="s">
        <v>5426</v>
      </c>
      <c r="M374" s="40" t="s">
        <v>2527</v>
      </c>
      <c r="N374" s="44" t="s">
        <v>2528</v>
      </c>
      <c r="O374" s="38" t="s">
        <v>2529</v>
      </c>
      <c r="P374" s="48" t="s">
        <v>273</v>
      </c>
      <c r="Q374" s="47" t="s">
        <v>65</v>
      </c>
      <c r="R374" s="46" t="s">
        <v>75</v>
      </c>
      <c r="S374" s="54" t="s">
        <v>273</v>
      </c>
    </row>
    <row r="375" spans="1:19" x14ac:dyDescent="0.35">
      <c r="A375" s="24" t="s">
        <v>2530</v>
      </c>
      <c r="B375" s="25">
        <v>74</v>
      </c>
      <c r="E375" s="28" t="s">
        <v>228</v>
      </c>
      <c r="I375" s="30">
        <v>1999</v>
      </c>
      <c r="K375" s="45" t="s">
        <v>2531</v>
      </c>
      <c r="L375" s="51" t="s">
        <v>5427</v>
      </c>
      <c r="M375" s="40" t="s">
        <v>2532</v>
      </c>
      <c r="N375" s="44" t="s">
        <v>2533</v>
      </c>
      <c r="O375" s="38" t="s">
        <v>2534</v>
      </c>
      <c r="P375" s="48" t="s">
        <v>2535</v>
      </c>
      <c r="Q375" s="47" t="s">
        <v>65</v>
      </c>
      <c r="R375" s="46" t="s">
        <v>1505</v>
      </c>
      <c r="S375" s="54" t="s">
        <v>949</v>
      </c>
    </row>
    <row r="376" spans="1:19" x14ac:dyDescent="0.35">
      <c r="A376" s="24" t="s">
        <v>2536</v>
      </c>
      <c r="B376" s="25">
        <v>74</v>
      </c>
      <c r="C376" s="26" t="s">
        <v>2161</v>
      </c>
      <c r="E376" s="28" t="s">
        <v>58</v>
      </c>
      <c r="F376" s="29" t="s">
        <v>254</v>
      </c>
      <c r="I376" s="30">
        <v>2020</v>
      </c>
      <c r="K376" s="45" t="s">
        <v>2537</v>
      </c>
      <c r="L376" s="51" t="s">
        <v>5428</v>
      </c>
      <c r="M376" s="40" t="s">
        <v>2538</v>
      </c>
      <c r="N376" s="44" t="s">
        <v>2539</v>
      </c>
      <c r="O376" s="38" t="s">
        <v>2540</v>
      </c>
      <c r="P376" s="48" t="s">
        <v>2541</v>
      </c>
      <c r="Q376" s="47" t="s">
        <v>65</v>
      </c>
      <c r="R376" s="46" t="s">
        <v>54</v>
      </c>
      <c r="S376" s="54" t="s">
        <v>44</v>
      </c>
    </row>
    <row r="377" spans="1:19" x14ac:dyDescent="0.35">
      <c r="A377" s="24" t="s">
        <v>2542</v>
      </c>
      <c r="B377" s="25">
        <v>74</v>
      </c>
      <c r="E377" s="28" t="s">
        <v>228</v>
      </c>
      <c r="I377" s="30">
        <v>2013</v>
      </c>
      <c r="K377" s="45" t="s">
        <v>2543</v>
      </c>
      <c r="L377" s="51" t="s">
        <v>5429</v>
      </c>
      <c r="M377" s="40" t="s">
        <v>2544</v>
      </c>
      <c r="N377" s="44" t="s">
        <v>667</v>
      </c>
      <c r="O377" s="38" t="s">
        <v>2545</v>
      </c>
      <c r="P377" s="48" t="s">
        <v>2546</v>
      </c>
      <c r="Q377" s="47" t="s">
        <v>65</v>
      </c>
      <c r="R377" s="46" t="s">
        <v>1063</v>
      </c>
      <c r="S377" s="54" t="s">
        <v>2547</v>
      </c>
    </row>
    <row r="378" spans="1:19" x14ac:dyDescent="0.35">
      <c r="A378" s="24" t="s">
        <v>2548</v>
      </c>
      <c r="B378" s="25">
        <v>74</v>
      </c>
      <c r="E378" s="28" t="s">
        <v>162</v>
      </c>
      <c r="I378" s="30">
        <v>2004</v>
      </c>
      <c r="K378" s="45" t="s">
        <v>2549</v>
      </c>
      <c r="L378" s="51" t="s">
        <v>5430</v>
      </c>
      <c r="M378" s="40" t="s">
        <v>2550</v>
      </c>
      <c r="N378" s="44" t="s">
        <v>765</v>
      </c>
      <c r="O378" s="38" t="s">
        <v>2551</v>
      </c>
      <c r="P378" s="48" t="s">
        <v>2552</v>
      </c>
      <c r="Q378" s="47" t="s">
        <v>110</v>
      </c>
      <c r="R378" s="46" t="s">
        <v>121</v>
      </c>
      <c r="S378" s="54" t="s">
        <v>506</v>
      </c>
    </row>
    <row r="379" spans="1:19" x14ac:dyDescent="0.35">
      <c r="A379" s="24" t="s">
        <v>2553</v>
      </c>
      <c r="B379" s="25">
        <v>74</v>
      </c>
      <c r="E379" s="28" t="s">
        <v>341</v>
      </c>
      <c r="F379" s="29" t="s">
        <v>603</v>
      </c>
      <c r="G379" s="1" t="s">
        <v>323</v>
      </c>
      <c r="H379" s="2" t="s">
        <v>530</v>
      </c>
      <c r="I379" s="30">
        <v>2021</v>
      </c>
      <c r="K379" t="s">
        <v>2554</v>
      </c>
      <c r="L379" t="s">
        <v>5431</v>
      </c>
      <c r="M379" t="s">
        <v>2555</v>
      </c>
      <c r="N379" t="s">
        <v>2556</v>
      </c>
      <c r="O379" t="s">
        <v>2557</v>
      </c>
      <c r="P379" t="s">
        <v>273</v>
      </c>
      <c r="Q379" t="s">
        <v>42</v>
      </c>
      <c r="R379" t="s">
        <v>272</v>
      </c>
      <c r="S379" t="s">
        <v>273</v>
      </c>
    </row>
    <row r="380" spans="1:19" x14ac:dyDescent="0.35">
      <c r="A380" s="24" t="s">
        <v>2558</v>
      </c>
      <c r="B380" s="25">
        <v>74</v>
      </c>
      <c r="C380" s="26" t="s">
        <v>1146</v>
      </c>
      <c r="D380" s="27" t="s">
        <v>1147</v>
      </c>
      <c r="E380" s="28" t="s">
        <v>341</v>
      </c>
      <c r="F380" s="29" t="s">
        <v>603</v>
      </c>
      <c r="I380" s="30">
        <v>2007</v>
      </c>
      <c r="K380" s="45" t="s">
        <v>2559</v>
      </c>
      <c r="L380" s="51" t="s">
        <v>5432</v>
      </c>
      <c r="M380" s="40" t="s">
        <v>2457</v>
      </c>
      <c r="N380" s="44" t="s">
        <v>1150</v>
      </c>
      <c r="O380" s="38" t="s">
        <v>2560</v>
      </c>
      <c r="P380" s="48" t="s">
        <v>2561</v>
      </c>
      <c r="Q380" s="47" t="s">
        <v>110</v>
      </c>
      <c r="R380" s="46" t="s">
        <v>1121</v>
      </c>
      <c r="S380" s="54" t="s">
        <v>431</v>
      </c>
    </row>
    <row r="381" spans="1:19" x14ac:dyDescent="0.35">
      <c r="A381" s="24" t="s">
        <v>2562</v>
      </c>
      <c r="B381" s="25">
        <v>74</v>
      </c>
      <c r="C381" s="26" t="s">
        <v>113</v>
      </c>
      <c r="E381" s="28" t="s">
        <v>22</v>
      </c>
      <c r="I381" s="30">
        <v>2010</v>
      </c>
      <c r="K381" s="45" t="s">
        <v>2563</v>
      </c>
      <c r="L381" s="51" t="s">
        <v>5433</v>
      </c>
      <c r="M381" s="40" t="s">
        <v>2564</v>
      </c>
      <c r="N381" s="44" t="s">
        <v>2565</v>
      </c>
      <c r="O381" s="38" t="s">
        <v>2566</v>
      </c>
      <c r="P381" s="48" t="s">
        <v>2567</v>
      </c>
      <c r="Q381" s="47" t="s">
        <v>42</v>
      </c>
      <c r="R381" s="46" t="s">
        <v>708</v>
      </c>
      <c r="S381" s="54" t="s">
        <v>987</v>
      </c>
    </row>
    <row r="382" spans="1:19" x14ac:dyDescent="0.35">
      <c r="A382" s="24" t="s">
        <v>2568</v>
      </c>
      <c r="B382" s="25">
        <v>74</v>
      </c>
      <c r="C382" s="26" t="s">
        <v>171</v>
      </c>
      <c r="D382" s="27" t="s">
        <v>2569</v>
      </c>
      <c r="E382" s="28" t="s">
        <v>35</v>
      </c>
      <c r="F382" s="29" t="s">
        <v>22</v>
      </c>
      <c r="I382" s="30">
        <v>2022</v>
      </c>
      <c r="K382" s="45" t="s">
        <v>2570</v>
      </c>
      <c r="L382" s="51" t="s">
        <v>5434</v>
      </c>
      <c r="M382" s="40" t="s">
        <v>2571</v>
      </c>
      <c r="N382" s="44" t="s">
        <v>2572</v>
      </c>
      <c r="O382" s="38" t="s">
        <v>2573</v>
      </c>
      <c r="P382" s="48" t="s">
        <v>2574</v>
      </c>
      <c r="Q382" s="47" t="s">
        <v>42</v>
      </c>
      <c r="R382" s="46" t="s">
        <v>302</v>
      </c>
      <c r="S382" s="54" t="s">
        <v>44</v>
      </c>
    </row>
    <row r="383" spans="1:19" x14ac:dyDescent="0.35">
      <c r="A383" s="24" t="s">
        <v>2575</v>
      </c>
      <c r="B383" s="25">
        <v>74</v>
      </c>
      <c r="C383" s="26" t="s">
        <v>951</v>
      </c>
      <c r="D383" s="27" t="s">
        <v>2576</v>
      </c>
      <c r="E383" s="28" t="s">
        <v>22</v>
      </c>
      <c r="I383" s="30">
        <v>2015</v>
      </c>
      <c r="K383" s="45" t="s">
        <v>2577</v>
      </c>
      <c r="L383" s="51" t="s">
        <v>5435</v>
      </c>
      <c r="M383" s="40" t="s">
        <v>2578</v>
      </c>
      <c r="N383" s="44" t="s">
        <v>2579</v>
      </c>
      <c r="O383" s="38" t="s">
        <v>2580</v>
      </c>
      <c r="P383" s="48" t="s">
        <v>2581</v>
      </c>
      <c r="Q383" s="47" t="s">
        <v>42</v>
      </c>
      <c r="R383" s="46" t="s">
        <v>1505</v>
      </c>
      <c r="S383" s="54" t="s">
        <v>935</v>
      </c>
    </row>
    <row r="384" spans="1:19" x14ac:dyDescent="0.35">
      <c r="A384" s="24" t="s">
        <v>2582</v>
      </c>
      <c r="B384" s="25">
        <v>73</v>
      </c>
      <c r="C384" s="26" t="s">
        <v>171</v>
      </c>
      <c r="D384" s="27" t="s">
        <v>736</v>
      </c>
      <c r="E384" s="28" t="s">
        <v>35</v>
      </c>
      <c r="I384" s="30">
        <v>2018</v>
      </c>
      <c r="K384" s="45" t="s">
        <v>2583</v>
      </c>
      <c r="L384" s="51" t="s">
        <v>5436</v>
      </c>
      <c r="M384" s="40" t="s">
        <v>2584</v>
      </c>
      <c r="N384" s="44" t="s">
        <v>2498</v>
      </c>
      <c r="O384" s="38" t="s">
        <v>2585</v>
      </c>
      <c r="P384" s="48" t="s">
        <v>2586</v>
      </c>
      <c r="Q384" s="47" t="s">
        <v>110</v>
      </c>
      <c r="R384" s="46" t="s">
        <v>753</v>
      </c>
      <c r="S384" s="54" t="s">
        <v>159</v>
      </c>
    </row>
    <row r="385" spans="1:19" x14ac:dyDescent="0.35">
      <c r="A385" s="24" t="s">
        <v>2587</v>
      </c>
      <c r="B385" s="25">
        <v>73</v>
      </c>
      <c r="C385" s="26" t="s">
        <v>20</v>
      </c>
      <c r="D385" s="27" t="s">
        <v>1044</v>
      </c>
      <c r="E385" s="28" t="s">
        <v>228</v>
      </c>
      <c r="F385" s="29" t="s">
        <v>603</v>
      </c>
      <c r="I385" s="30">
        <v>1996</v>
      </c>
      <c r="K385" s="45" t="s">
        <v>2588</v>
      </c>
      <c r="L385" s="51" t="s">
        <v>5437</v>
      </c>
      <c r="M385" s="40" t="s">
        <v>2589</v>
      </c>
      <c r="N385" s="44" t="s">
        <v>2590</v>
      </c>
      <c r="O385" s="38" t="s">
        <v>2591</v>
      </c>
      <c r="P385" s="48" t="s">
        <v>2592</v>
      </c>
      <c r="Q385" s="47" t="s">
        <v>29</v>
      </c>
      <c r="R385" s="46" t="s">
        <v>761</v>
      </c>
      <c r="S385" s="54" t="s">
        <v>2593</v>
      </c>
    </row>
    <row r="386" spans="1:19" x14ac:dyDescent="0.35">
      <c r="A386" s="24" t="s">
        <v>2594</v>
      </c>
      <c r="B386" s="25">
        <v>73</v>
      </c>
      <c r="C386" s="26" t="s">
        <v>20</v>
      </c>
      <c r="D386" s="27" t="s">
        <v>191</v>
      </c>
      <c r="E386" s="28" t="s">
        <v>22</v>
      </c>
      <c r="I386" s="30">
        <v>1953</v>
      </c>
      <c r="K386" s="45" t="s">
        <v>2595</v>
      </c>
      <c r="L386" s="51" t="s">
        <v>5438</v>
      </c>
      <c r="M386" s="40" t="s">
        <v>2596</v>
      </c>
      <c r="N386" s="44" t="s">
        <v>1552</v>
      </c>
      <c r="O386" s="38" t="s">
        <v>2597</v>
      </c>
      <c r="P386" s="48" t="s">
        <v>2598</v>
      </c>
      <c r="Q386" s="47" t="s">
        <v>29</v>
      </c>
      <c r="R386" s="46" t="s">
        <v>2599</v>
      </c>
      <c r="S386" s="54" t="s">
        <v>633</v>
      </c>
    </row>
    <row r="387" spans="1:19" x14ac:dyDescent="0.35">
      <c r="A387" s="24" t="s">
        <v>2600</v>
      </c>
      <c r="B387" s="25">
        <v>73</v>
      </c>
      <c r="C387" s="26" t="s">
        <v>1136</v>
      </c>
      <c r="D387" s="27" t="s">
        <v>2601</v>
      </c>
      <c r="E387" s="28" t="s">
        <v>58</v>
      </c>
      <c r="F387" s="29" t="s">
        <v>1138</v>
      </c>
      <c r="I387" s="30">
        <v>1989</v>
      </c>
      <c r="K387" s="45" t="s">
        <v>2602</v>
      </c>
      <c r="L387" s="51" t="s">
        <v>5439</v>
      </c>
      <c r="M387" s="40" t="s">
        <v>2603</v>
      </c>
      <c r="N387" s="44" t="s">
        <v>2604</v>
      </c>
      <c r="O387" s="38" t="s">
        <v>2605</v>
      </c>
      <c r="P387" s="48" t="s">
        <v>2606</v>
      </c>
      <c r="Q387" s="47" t="s">
        <v>110</v>
      </c>
      <c r="R387" s="46" t="s">
        <v>423</v>
      </c>
      <c r="S387" s="54" t="s">
        <v>1091</v>
      </c>
    </row>
    <row r="388" spans="1:19" x14ac:dyDescent="0.35">
      <c r="A388" s="24" t="s">
        <v>2607</v>
      </c>
      <c r="B388" s="25">
        <v>73</v>
      </c>
      <c r="C388" s="26" t="s">
        <v>33</v>
      </c>
      <c r="D388" s="27" t="s">
        <v>2607</v>
      </c>
      <c r="E388" s="28" t="s">
        <v>35</v>
      </c>
      <c r="I388" s="30">
        <v>1998</v>
      </c>
      <c r="K388" s="45" t="s">
        <v>2608</v>
      </c>
      <c r="L388" s="51" t="s">
        <v>5440</v>
      </c>
      <c r="M388" s="40" t="s">
        <v>2609</v>
      </c>
      <c r="N388" s="44" t="s">
        <v>2610</v>
      </c>
      <c r="O388" s="38" t="s">
        <v>2611</v>
      </c>
      <c r="P388" s="48" t="s">
        <v>2612</v>
      </c>
      <c r="Q388" s="47" t="s">
        <v>65</v>
      </c>
      <c r="R388" s="46" t="s">
        <v>624</v>
      </c>
      <c r="S388" s="54" t="s">
        <v>199</v>
      </c>
    </row>
    <row r="389" spans="1:19" x14ac:dyDescent="0.35">
      <c r="A389" s="24" t="s">
        <v>2613</v>
      </c>
      <c r="B389" s="25">
        <v>73</v>
      </c>
      <c r="C389" s="26" t="s">
        <v>2020</v>
      </c>
      <c r="E389" s="28" t="s">
        <v>35</v>
      </c>
      <c r="I389" s="30">
        <v>1990</v>
      </c>
      <c r="K389" s="45" t="s">
        <v>2614</v>
      </c>
      <c r="L389" s="51" t="s">
        <v>5441</v>
      </c>
      <c r="M389" s="40" t="s">
        <v>2615</v>
      </c>
      <c r="N389" s="44" t="s">
        <v>2616</v>
      </c>
      <c r="O389" s="38" t="s">
        <v>2617</v>
      </c>
      <c r="P389" s="48" t="s">
        <v>2618</v>
      </c>
      <c r="Q389" s="47" t="s">
        <v>42</v>
      </c>
      <c r="R389" s="46" t="s">
        <v>826</v>
      </c>
      <c r="S389" s="54" t="s">
        <v>1831</v>
      </c>
    </row>
    <row r="390" spans="1:19" x14ac:dyDescent="0.35">
      <c r="A390" s="24" t="s">
        <v>2619</v>
      </c>
      <c r="B390" s="25">
        <v>73</v>
      </c>
      <c r="C390" s="26" t="s">
        <v>1071</v>
      </c>
      <c r="D390" s="27" t="s">
        <v>1070</v>
      </c>
      <c r="E390" s="28" t="s">
        <v>22</v>
      </c>
      <c r="I390" s="30">
        <v>2022</v>
      </c>
      <c r="K390" s="45" t="s">
        <v>2620</v>
      </c>
      <c r="L390" s="51" t="s">
        <v>5442</v>
      </c>
      <c r="M390" s="40" t="s">
        <v>2621</v>
      </c>
      <c r="N390" s="44" t="s">
        <v>2622</v>
      </c>
      <c r="O390" s="38" t="s">
        <v>2623</v>
      </c>
      <c r="P390" s="48" t="s">
        <v>2624</v>
      </c>
      <c r="Q390" s="47" t="s">
        <v>42</v>
      </c>
      <c r="R390" s="46" t="s">
        <v>903</v>
      </c>
      <c r="S390" s="54" t="s">
        <v>1261</v>
      </c>
    </row>
    <row r="391" spans="1:19" x14ac:dyDescent="0.35">
      <c r="A391" s="24" t="s">
        <v>2625</v>
      </c>
      <c r="B391" s="25">
        <v>73</v>
      </c>
      <c r="C391" s="26" t="s">
        <v>33</v>
      </c>
      <c r="D391" s="27" t="s">
        <v>103</v>
      </c>
      <c r="E391" s="28" t="s">
        <v>35</v>
      </c>
      <c r="I391" s="30">
        <v>2021</v>
      </c>
      <c r="K391" s="45" t="s">
        <v>2626</v>
      </c>
      <c r="L391" s="51" t="s">
        <v>5443</v>
      </c>
      <c r="M391" s="40" t="s">
        <v>2627</v>
      </c>
      <c r="N391" s="44" t="s">
        <v>2628</v>
      </c>
      <c r="O391" s="38" t="s">
        <v>2629</v>
      </c>
      <c r="P391" s="48" t="s">
        <v>2630</v>
      </c>
      <c r="Q391" s="47" t="s">
        <v>110</v>
      </c>
      <c r="R391" s="46" t="s">
        <v>1426</v>
      </c>
      <c r="S391" s="54" t="s">
        <v>312</v>
      </c>
    </row>
    <row r="392" spans="1:19" x14ac:dyDescent="0.35">
      <c r="A392" s="24" t="s">
        <v>2631</v>
      </c>
      <c r="B392" s="25">
        <v>73</v>
      </c>
      <c r="C392" s="26" t="s">
        <v>33</v>
      </c>
      <c r="D392" s="27" t="s">
        <v>103</v>
      </c>
      <c r="E392" s="28" t="s">
        <v>35</v>
      </c>
      <c r="G392" s="1" t="s">
        <v>323</v>
      </c>
      <c r="I392" s="30">
        <v>2013</v>
      </c>
      <c r="K392" s="45" t="s">
        <v>2632</v>
      </c>
      <c r="L392" s="51" t="s">
        <v>5444</v>
      </c>
      <c r="M392" s="40" t="s">
        <v>2633</v>
      </c>
      <c r="N392" s="44" t="s">
        <v>463</v>
      </c>
      <c r="O392" s="38" t="s">
        <v>2634</v>
      </c>
      <c r="P392" s="48" t="s">
        <v>2635</v>
      </c>
      <c r="Q392" s="47" t="s">
        <v>110</v>
      </c>
      <c r="R392" s="46" t="s">
        <v>217</v>
      </c>
      <c r="S392" s="54" t="s">
        <v>312</v>
      </c>
    </row>
    <row r="393" spans="1:19" x14ac:dyDescent="0.35">
      <c r="A393" s="24" t="s">
        <v>2576</v>
      </c>
      <c r="B393" s="25">
        <v>73</v>
      </c>
      <c r="C393" s="26" t="s">
        <v>951</v>
      </c>
      <c r="D393" s="27" t="s">
        <v>2576</v>
      </c>
      <c r="E393" s="28" t="s">
        <v>22</v>
      </c>
      <c r="G393" s="1" t="s">
        <v>1507</v>
      </c>
      <c r="I393" s="30">
        <v>2012</v>
      </c>
      <c r="K393" s="45" t="s">
        <v>2636</v>
      </c>
      <c r="L393" s="51" t="s">
        <v>5445</v>
      </c>
      <c r="M393" s="40" t="s">
        <v>2637</v>
      </c>
      <c r="N393" s="44" t="s">
        <v>2579</v>
      </c>
      <c r="O393" s="38" t="s">
        <v>2638</v>
      </c>
      <c r="P393" s="48" t="s">
        <v>2639</v>
      </c>
      <c r="Q393" s="47" t="s">
        <v>42</v>
      </c>
      <c r="R393" s="46" t="s">
        <v>448</v>
      </c>
      <c r="S393" s="54" t="s">
        <v>1261</v>
      </c>
    </row>
    <row r="394" spans="1:19" x14ac:dyDescent="0.35">
      <c r="A394" s="24" t="s">
        <v>2640</v>
      </c>
      <c r="B394" s="25">
        <v>72</v>
      </c>
      <c r="C394" s="26" t="s">
        <v>2519</v>
      </c>
      <c r="E394" s="28" t="s">
        <v>228</v>
      </c>
      <c r="F394" s="29" t="s">
        <v>1387</v>
      </c>
      <c r="I394" s="30">
        <v>2022</v>
      </c>
      <c r="K394" s="45" t="s">
        <v>2641</v>
      </c>
      <c r="L394" s="51" t="s">
        <v>5446</v>
      </c>
      <c r="M394" s="40" t="s">
        <v>2642</v>
      </c>
      <c r="N394" s="44" t="s">
        <v>2522</v>
      </c>
      <c r="O394" s="38" t="s">
        <v>2643</v>
      </c>
      <c r="P394" s="48" t="s">
        <v>2644</v>
      </c>
      <c r="Q394" s="47" t="s">
        <v>42</v>
      </c>
      <c r="R394" s="46" t="s">
        <v>1279</v>
      </c>
      <c r="S394" s="54" t="s">
        <v>1393</v>
      </c>
    </row>
    <row r="395" spans="1:19" x14ac:dyDescent="0.35">
      <c r="A395" s="24" t="s">
        <v>2645</v>
      </c>
      <c r="B395" s="25">
        <v>72</v>
      </c>
      <c r="C395" s="26" t="s">
        <v>20</v>
      </c>
      <c r="D395" s="27" t="s">
        <v>1442</v>
      </c>
      <c r="E395" s="28" t="s">
        <v>94</v>
      </c>
      <c r="F395" s="29" t="s">
        <v>603</v>
      </c>
      <c r="I395" s="30">
        <v>2007</v>
      </c>
      <c r="K395" s="45" t="s">
        <v>2646</v>
      </c>
      <c r="L395" s="51" t="s">
        <v>5447</v>
      </c>
      <c r="M395" s="40" t="s">
        <v>2647</v>
      </c>
      <c r="N395" s="44" t="s">
        <v>1859</v>
      </c>
      <c r="O395" s="38" t="s">
        <v>2648</v>
      </c>
      <c r="P395" s="48" t="s">
        <v>2649</v>
      </c>
      <c r="Q395" s="47" t="s">
        <v>42</v>
      </c>
      <c r="R395" s="46" t="s">
        <v>54</v>
      </c>
      <c r="S395" s="54" t="s">
        <v>987</v>
      </c>
    </row>
    <row r="396" spans="1:19" x14ac:dyDescent="0.35">
      <c r="A396" s="24" t="s">
        <v>2650</v>
      </c>
      <c r="B396" s="25">
        <v>72</v>
      </c>
      <c r="E396" s="28" t="s">
        <v>228</v>
      </c>
      <c r="F396" s="29" t="s">
        <v>618</v>
      </c>
      <c r="I396" s="30">
        <v>2018</v>
      </c>
      <c r="K396" s="45" t="s">
        <v>2651</v>
      </c>
      <c r="L396" s="51" t="s">
        <v>5448</v>
      </c>
      <c r="M396" s="40" t="s">
        <v>2652</v>
      </c>
      <c r="N396" s="44" t="s">
        <v>2653</v>
      </c>
      <c r="O396" s="38" t="s">
        <v>2654</v>
      </c>
      <c r="P396" s="48" t="s">
        <v>2655</v>
      </c>
      <c r="Q396" s="47" t="s">
        <v>65</v>
      </c>
      <c r="R396" s="46" t="s">
        <v>372</v>
      </c>
      <c r="S396" s="54" t="s">
        <v>2547</v>
      </c>
    </row>
    <row r="397" spans="1:19" x14ac:dyDescent="0.35">
      <c r="A397" s="24" t="s">
        <v>2656</v>
      </c>
      <c r="B397" s="25">
        <v>72</v>
      </c>
      <c r="C397" s="26" t="s">
        <v>322</v>
      </c>
      <c r="D397" s="27" t="s">
        <v>2656</v>
      </c>
      <c r="E397" s="28" t="s">
        <v>22</v>
      </c>
      <c r="I397" s="30">
        <v>2002</v>
      </c>
      <c r="K397" s="45" t="s">
        <v>2657</v>
      </c>
      <c r="L397" s="51" t="s">
        <v>5449</v>
      </c>
      <c r="M397" s="40" t="s">
        <v>2658</v>
      </c>
      <c r="N397" s="44" t="s">
        <v>2659</v>
      </c>
      <c r="O397" s="38" t="s">
        <v>2660</v>
      </c>
      <c r="P397" s="48" t="s">
        <v>2661</v>
      </c>
      <c r="Q397" s="47" t="s">
        <v>42</v>
      </c>
      <c r="R397" s="46" t="s">
        <v>30</v>
      </c>
      <c r="S397" s="54" t="s">
        <v>2662</v>
      </c>
    </row>
    <row r="398" spans="1:19" x14ac:dyDescent="0.35">
      <c r="A398" s="24" t="s">
        <v>2663</v>
      </c>
      <c r="B398" s="25">
        <v>72</v>
      </c>
      <c r="C398" s="26" t="s">
        <v>1807</v>
      </c>
      <c r="E398" s="28" t="s">
        <v>94</v>
      </c>
      <c r="F398" s="29" t="s">
        <v>1387</v>
      </c>
      <c r="I398" s="30">
        <v>2017</v>
      </c>
      <c r="K398" s="45" t="s">
        <v>2664</v>
      </c>
      <c r="L398" s="51" t="s">
        <v>5450</v>
      </c>
      <c r="M398" s="40" t="s">
        <v>2665</v>
      </c>
      <c r="N398" s="44" t="s">
        <v>2666</v>
      </c>
      <c r="O398" s="38" t="s">
        <v>2667</v>
      </c>
      <c r="P398" s="48" t="s">
        <v>2668</v>
      </c>
      <c r="Q398" s="47" t="s">
        <v>110</v>
      </c>
      <c r="R398" s="46" t="s">
        <v>616</v>
      </c>
      <c r="S398" s="54" t="s">
        <v>44</v>
      </c>
    </row>
    <row r="399" spans="1:19" x14ac:dyDescent="0.35">
      <c r="A399" s="24" t="s">
        <v>2669</v>
      </c>
      <c r="B399" s="25">
        <v>72</v>
      </c>
      <c r="C399" s="26" t="s">
        <v>20</v>
      </c>
      <c r="D399" s="27" t="s">
        <v>191</v>
      </c>
      <c r="E399" s="28" t="s">
        <v>22</v>
      </c>
      <c r="I399" s="30">
        <v>1977</v>
      </c>
      <c r="K399" s="45" t="s">
        <v>2670</v>
      </c>
      <c r="L399" s="51" t="s">
        <v>5451</v>
      </c>
      <c r="M399" s="40" t="s">
        <v>2671</v>
      </c>
      <c r="N399" s="44" t="s">
        <v>2672</v>
      </c>
      <c r="O399" s="38" t="s">
        <v>2673</v>
      </c>
      <c r="P399" s="48" t="s">
        <v>273</v>
      </c>
      <c r="Q399" s="47" t="s">
        <v>29</v>
      </c>
      <c r="R399" s="46" t="s">
        <v>1555</v>
      </c>
      <c r="S399" s="54" t="s">
        <v>273</v>
      </c>
    </row>
    <row r="400" spans="1:19" x14ac:dyDescent="0.35">
      <c r="A400" s="24" t="s">
        <v>2674</v>
      </c>
      <c r="B400" s="25">
        <v>72</v>
      </c>
      <c r="C400" s="26" t="s">
        <v>1869</v>
      </c>
      <c r="E400" s="28" t="s">
        <v>22</v>
      </c>
      <c r="G400" s="1" t="s">
        <v>323</v>
      </c>
      <c r="I400" s="30">
        <v>1974</v>
      </c>
      <c r="K400" s="45" t="s">
        <v>2675</v>
      </c>
      <c r="L400" s="51" t="s">
        <v>5452</v>
      </c>
      <c r="M400" s="40" t="s">
        <v>2676</v>
      </c>
      <c r="N400" s="44" t="s">
        <v>1873</v>
      </c>
      <c r="O400" s="38" t="s">
        <v>2677</v>
      </c>
      <c r="P400" s="48" t="s">
        <v>273</v>
      </c>
      <c r="Q400" s="47" t="s">
        <v>1112</v>
      </c>
      <c r="R400" s="46" t="s">
        <v>1113</v>
      </c>
      <c r="S400" s="54" t="s">
        <v>273</v>
      </c>
    </row>
    <row r="401" spans="1:19" x14ac:dyDescent="0.35">
      <c r="A401" s="24" t="s">
        <v>2678</v>
      </c>
      <c r="B401" s="25">
        <v>72</v>
      </c>
      <c r="C401" s="26" t="s">
        <v>1136</v>
      </c>
      <c r="D401" s="27" t="s">
        <v>2601</v>
      </c>
      <c r="E401" s="28" t="s">
        <v>58</v>
      </c>
      <c r="F401" s="29" t="s">
        <v>1138</v>
      </c>
      <c r="I401" s="30">
        <v>1987</v>
      </c>
      <c r="K401" s="45" t="s">
        <v>2679</v>
      </c>
      <c r="L401" s="51" t="s">
        <v>5453</v>
      </c>
      <c r="M401" s="40" t="s">
        <v>2680</v>
      </c>
      <c r="N401" s="44" t="s">
        <v>2604</v>
      </c>
      <c r="O401" s="38" t="s">
        <v>2681</v>
      </c>
      <c r="P401" s="48" t="s">
        <v>2682</v>
      </c>
      <c r="Q401" s="47" t="s">
        <v>42</v>
      </c>
      <c r="R401" s="46" t="s">
        <v>217</v>
      </c>
      <c r="S401" s="54" t="s">
        <v>218</v>
      </c>
    </row>
    <row r="402" spans="1:19" x14ac:dyDescent="0.35">
      <c r="A402" s="24" t="s">
        <v>2683</v>
      </c>
      <c r="B402" s="25">
        <v>72</v>
      </c>
      <c r="C402" s="26" t="s">
        <v>33</v>
      </c>
      <c r="D402" s="27" t="s">
        <v>103</v>
      </c>
      <c r="E402" s="28" t="s">
        <v>35</v>
      </c>
      <c r="I402" s="30">
        <v>2019</v>
      </c>
      <c r="K402" s="45" t="s">
        <v>2684</v>
      </c>
      <c r="L402" s="51" t="s">
        <v>5454</v>
      </c>
      <c r="M402" s="40" t="s">
        <v>2685</v>
      </c>
      <c r="N402" s="44" t="s">
        <v>2686</v>
      </c>
      <c r="O402" s="38" t="s">
        <v>2687</v>
      </c>
      <c r="P402" s="48" t="s">
        <v>2688</v>
      </c>
      <c r="Q402" s="47" t="s">
        <v>110</v>
      </c>
      <c r="R402" s="46" t="s">
        <v>1650</v>
      </c>
      <c r="S402" s="54" t="s">
        <v>2689</v>
      </c>
    </row>
    <row r="403" spans="1:19" x14ac:dyDescent="0.35">
      <c r="A403" s="24" t="s">
        <v>2690</v>
      </c>
      <c r="B403" s="25">
        <v>72</v>
      </c>
      <c r="C403" s="26" t="s">
        <v>2691</v>
      </c>
      <c r="D403" s="27" t="s">
        <v>2692</v>
      </c>
      <c r="E403" s="28" t="s">
        <v>22</v>
      </c>
      <c r="I403" s="30">
        <v>2004</v>
      </c>
      <c r="K403" s="45" t="s">
        <v>2693</v>
      </c>
      <c r="L403" s="51" t="s">
        <v>5455</v>
      </c>
      <c r="M403" s="40" t="s">
        <v>2694</v>
      </c>
      <c r="N403" s="44" t="s">
        <v>2695</v>
      </c>
      <c r="O403" s="38" t="s">
        <v>2696</v>
      </c>
      <c r="P403" s="48" t="s">
        <v>2697</v>
      </c>
      <c r="Q403" s="47" t="s">
        <v>42</v>
      </c>
      <c r="R403" s="46" t="s">
        <v>903</v>
      </c>
      <c r="S403" s="54" t="s">
        <v>31</v>
      </c>
    </row>
    <row r="404" spans="1:19" x14ac:dyDescent="0.35">
      <c r="A404" s="24" t="s">
        <v>2698</v>
      </c>
      <c r="B404" s="25">
        <v>72</v>
      </c>
      <c r="C404" s="26" t="s">
        <v>33</v>
      </c>
      <c r="D404" s="27" t="s">
        <v>451</v>
      </c>
      <c r="E404" s="28" t="s">
        <v>35</v>
      </c>
      <c r="I404" s="30">
        <v>2013</v>
      </c>
      <c r="K404" s="45" t="s">
        <v>2699</v>
      </c>
      <c r="L404" s="51" t="s">
        <v>5456</v>
      </c>
      <c r="M404" s="40" t="s">
        <v>2700</v>
      </c>
      <c r="N404" s="44" t="s">
        <v>455</v>
      </c>
      <c r="O404" s="38" t="s">
        <v>2701</v>
      </c>
      <c r="P404" s="48" t="s">
        <v>2702</v>
      </c>
      <c r="Q404" s="47" t="s">
        <v>110</v>
      </c>
      <c r="R404" s="46" t="s">
        <v>1012</v>
      </c>
      <c r="S404" s="54" t="s">
        <v>1736</v>
      </c>
    </row>
    <row r="405" spans="1:19" x14ac:dyDescent="0.35">
      <c r="A405" s="24" t="s">
        <v>2703</v>
      </c>
      <c r="B405" s="25">
        <v>72</v>
      </c>
      <c r="C405" s="26" t="s">
        <v>2704</v>
      </c>
      <c r="D405" s="27" t="s">
        <v>2703</v>
      </c>
      <c r="E405" s="28" t="s">
        <v>124</v>
      </c>
      <c r="F405" s="29" t="s">
        <v>943</v>
      </c>
      <c r="I405" s="30">
        <v>1980</v>
      </c>
      <c r="K405" s="45" t="s">
        <v>2705</v>
      </c>
      <c r="L405" s="51" t="s">
        <v>5457</v>
      </c>
      <c r="M405" s="40" t="s">
        <v>2706</v>
      </c>
      <c r="N405" s="44" t="s">
        <v>2707</v>
      </c>
      <c r="O405" s="38" t="s">
        <v>2708</v>
      </c>
      <c r="P405" s="48" t="s">
        <v>2709</v>
      </c>
      <c r="Q405" s="47" t="s">
        <v>65</v>
      </c>
      <c r="R405" s="46" t="s">
        <v>708</v>
      </c>
      <c r="S405" s="54" t="s">
        <v>2710</v>
      </c>
    </row>
    <row r="406" spans="1:19" x14ac:dyDescent="0.35">
      <c r="A406" s="24" t="s">
        <v>2711</v>
      </c>
      <c r="B406" s="25">
        <v>72</v>
      </c>
      <c r="C406" s="26" t="s">
        <v>33</v>
      </c>
      <c r="D406" s="27" t="s">
        <v>103</v>
      </c>
      <c r="E406" s="28" t="s">
        <v>35</v>
      </c>
      <c r="I406" s="30">
        <v>2021</v>
      </c>
      <c r="K406" s="45" t="s">
        <v>2712</v>
      </c>
      <c r="L406" s="51" t="s">
        <v>5458</v>
      </c>
      <c r="M406" s="40" t="s">
        <v>2713</v>
      </c>
      <c r="N406" s="44" t="s">
        <v>2714</v>
      </c>
      <c r="O406" s="38" t="s">
        <v>2715</v>
      </c>
      <c r="P406" s="48" t="s">
        <v>2716</v>
      </c>
      <c r="Q406" s="47" t="s">
        <v>110</v>
      </c>
      <c r="R406" s="46" t="s">
        <v>833</v>
      </c>
      <c r="S406" s="54" t="s">
        <v>312</v>
      </c>
    </row>
    <row r="407" spans="1:19" x14ac:dyDescent="0.35">
      <c r="A407" s="24" t="s">
        <v>2717</v>
      </c>
      <c r="B407" s="25">
        <v>71</v>
      </c>
      <c r="C407" s="26" t="s">
        <v>2717</v>
      </c>
      <c r="E407" s="28" t="s">
        <v>594</v>
      </c>
      <c r="I407" s="30">
        <v>2012</v>
      </c>
      <c r="K407" s="45" t="s">
        <v>2718</v>
      </c>
      <c r="L407" s="51" t="s">
        <v>5459</v>
      </c>
      <c r="M407" s="40" t="s">
        <v>2719</v>
      </c>
      <c r="N407" s="44" t="s">
        <v>719</v>
      </c>
      <c r="O407" s="38" t="s">
        <v>2720</v>
      </c>
      <c r="P407" s="48" t="s">
        <v>2721</v>
      </c>
      <c r="Q407" s="47" t="s">
        <v>65</v>
      </c>
      <c r="R407" s="46" t="s">
        <v>1063</v>
      </c>
      <c r="S407" s="54" t="s">
        <v>131</v>
      </c>
    </row>
    <row r="408" spans="1:19" x14ac:dyDescent="0.35">
      <c r="A408" s="24" t="s">
        <v>2722</v>
      </c>
      <c r="B408" s="25">
        <v>71</v>
      </c>
      <c r="C408" s="26" t="s">
        <v>1071</v>
      </c>
      <c r="D408" s="27" t="s">
        <v>2722</v>
      </c>
      <c r="E408" s="28" t="s">
        <v>22</v>
      </c>
      <c r="I408" s="30">
        <v>2016</v>
      </c>
      <c r="K408" s="45" t="s">
        <v>2723</v>
      </c>
      <c r="L408" s="51" t="s">
        <v>5460</v>
      </c>
      <c r="M408" s="40" t="s">
        <v>2724</v>
      </c>
      <c r="N408" s="44" t="s">
        <v>2725</v>
      </c>
      <c r="O408" s="38" t="s">
        <v>2726</v>
      </c>
      <c r="P408" s="48" t="s">
        <v>2727</v>
      </c>
      <c r="Q408" s="47" t="s">
        <v>42</v>
      </c>
      <c r="R408" s="46" t="s">
        <v>903</v>
      </c>
      <c r="S408" s="54" t="s">
        <v>883</v>
      </c>
    </row>
    <row r="409" spans="1:19" x14ac:dyDescent="0.35">
      <c r="A409" s="24" t="s">
        <v>2728</v>
      </c>
      <c r="B409" s="25">
        <v>71</v>
      </c>
      <c r="C409" s="26" t="s">
        <v>20</v>
      </c>
      <c r="D409" s="27" t="s">
        <v>21</v>
      </c>
      <c r="E409" s="28" t="s">
        <v>22</v>
      </c>
      <c r="I409" s="30">
        <v>2015</v>
      </c>
      <c r="K409" s="45" t="s">
        <v>2729</v>
      </c>
      <c r="L409" s="51" t="s">
        <v>5461</v>
      </c>
      <c r="M409" s="40" t="s">
        <v>2730</v>
      </c>
      <c r="N409" s="44" t="s">
        <v>2731</v>
      </c>
      <c r="O409" s="38" t="s">
        <v>2732</v>
      </c>
      <c r="P409" s="48" t="s">
        <v>2733</v>
      </c>
      <c r="Q409" s="47" t="s">
        <v>42</v>
      </c>
      <c r="R409" s="46" t="s">
        <v>826</v>
      </c>
      <c r="S409" s="54" t="s">
        <v>303</v>
      </c>
    </row>
    <row r="410" spans="1:19" x14ac:dyDescent="0.35">
      <c r="A410" s="24" t="s">
        <v>2734</v>
      </c>
      <c r="B410" s="25">
        <v>71</v>
      </c>
      <c r="C410" s="26" t="s">
        <v>33</v>
      </c>
      <c r="D410" s="27" t="s">
        <v>103</v>
      </c>
      <c r="E410" s="28" t="s">
        <v>35</v>
      </c>
      <c r="I410" s="30">
        <v>2010</v>
      </c>
      <c r="K410" s="45" t="s">
        <v>2735</v>
      </c>
      <c r="L410" s="51" t="s">
        <v>5462</v>
      </c>
      <c r="M410" s="40" t="s">
        <v>2736</v>
      </c>
      <c r="N410" s="44" t="s">
        <v>1009</v>
      </c>
      <c r="O410" s="38" t="s">
        <v>2737</v>
      </c>
      <c r="P410" s="48" t="s">
        <v>2738</v>
      </c>
      <c r="Q410" s="47" t="s">
        <v>110</v>
      </c>
      <c r="R410" s="46" t="s">
        <v>54</v>
      </c>
      <c r="S410" s="54" t="s">
        <v>312</v>
      </c>
    </row>
    <row r="411" spans="1:19" x14ac:dyDescent="0.35">
      <c r="A411" s="24" t="s">
        <v>2739</v>
      </c>
      <c r="B411" s="25">
        <v>71</v>
      </c>
      <c r="C411" s="26" t="s">
        <v>20</v>
      </c>
      <c r="D411" s="27" t="s">
        <v>191</v>
      </c>
      <c r="E411" s="28" t="s">
        <v>22</v>
      </c>
      <c r="H411" s="2" t="s">
        <v>2740</v>
      </c>
      <c r="I411" s="30">
        <v>1997</v>
      </c>
      <c r="K411" s="45" t="s">
        <v>2741</v>
      </c>
      <c r="L411" s="51" t="s">
        <v>5463</v>
      </c>
      <c r="M411" s="40" t="s">
        <v>2742</v>
      </c>
      <c r="N411" s="44" t="s">
        <v>2743</v>
      </c>
      <c r="O411" s="38" t="s">
        <v>2744</v>
      </c>
      <c r="P411" s="48" t="s">
        <v>273</v>
      </c>
      <c r="Q411" s="47" t="s">
        <v>29</v>
      </c>
      <c r="R411" s="46" t="s">
        <v>862</v>
      </c>
      <c r="S411" s="54" t="s">
        <v>273</v>
      </c>
    </row>
    <row r="412" spans="1:19" x14ac:dyDescent="0.35">
      <c r="A412" s="24" t="s">
        <v>2745</v>
      </c>
      <c r="B412" s="25">
        <v>71</v>
      </c>
      <c r="C412" s="26" t="s">
        <v>33</v>
      </c>
      <c r="D412" s="27" t="s">
        <v>103</v>
      </c>
      <c r="E412" s="28" t="s">
        <v>35</v>
      </c>
      <c r="I412" s="30">
        <v>2022</v>
      </c>
      <c r="K412" s="45" t="s">
        <v>2746</v>
      </c>
      <c r="L412" s="51" t="s">
        <v>5464</v>
      </c>
      <c r="M412" s="40" t="s">
        <v>2747</v>
      </c>
      <c r="N412" s="44" t="s">
        <v>494</v>
      </c>
      <c r="O412" s="38" t="s">
        <v>2748</v>
      </c>
      <c r="P412" s="48" t="s">
        <v>2749</v>
      </c>
      <c r="Q412" s="47" t="s">
        <v>110</v>
      </c>
      <c r="R412" s="46" t="s">
        <v>722</v>
      </c>
      <c r="S412" s="54" t="s">
        <v>715</v>
      </c>
    </row>
    <row r="413" spans="1:19" x14ac:dyDescent="0.35">
      <c r="A413" s="24" t="s">
        <v>2750</v>
      </c>
      <c r="B413" s="25">
        <v>71</v>
      </c>
      <c r="C413" s="26" t="s">
        <v>33</v>
      </c>
      <c r="D413" s="27" t="s">
        <v>34</v>
      </c>
      <c r="E413" s="28" t="s">
        <v>35</v>
      </c>
      <c r="I413" s="30">
        <v>2012</v>
      </c>
      <c r="K413" s="45" t="s">
        <v>2751</v>
      </c>
      <c r="L413" s="51" t="s">
        <v>5465</v>
      </c>
      <c r="M413" s="40" t="s">
        <v>2752</v>
      </c>
      <c r="N413" s="44" t="s">
        <v>1679</v>
      </c>
      <c r="O413" s="38" t="s">
        <v>2753</v>
      </c>
      <c r="P413" s="48" t="s">
        <v>2754</v>
      </c>
      <c r="Q413" s="47" t="s">
        <v>110</v>
      </c>
      <c r="R413" s="46" t="s">
        <v>646</v>
      </c>
      <c r="S413" s="54" t="s">
        <v>2755</v>
      </c>
    </row>
    <row r="414" spans="1:19" x14ac:dyDescent="0.35">
      <c r="A414" s="24" t="s">
        <v>2756</v>
      </c>
      <c r="B414" s="25">
        <v>71</v>
      </c>
      <c r="C414" s="26" t="s">
        <v>20</v>
      </c>
      <c r="D414" s="27" t="s">
        <v>191</v>
      </c>
      <c r="E414" s="28" t="s">
        <v>22</v>
      </c>
      <c r="I414" s="30">
        <v>2003</v>
      </c>
      <c r="K414" s="45" t="s">
        <v>2757</v>
      </c>
      <c r="L414" s="51" t="s">
        <v>5466</v>
      </c>
      <c r="M414" s="40" t="s">
        <v>2758</v>
      </c>
      <c r="N414" s="44" t="s">
        <v>2759</v>
      </c>
      <c r="O414" s="38" t="s">
        <v>2760</v>
      </c>
      <c r="P414" s="48" t="s">
        <v>2761</v>
      </c>
      <c r="Q414" s="47" t="s">
        <v>29</v>
      </c>
      <c r="R414" s="46" t="s">
        <v>2392</v>
      </c>
      <c r="S414" s="54" t="s">
        <v>2762</v>
      </c>
    </row>
    <row r="415" spans="1:19" x14ac:dyDescent="0.35">
      <c r="A415" s="24" t="s">
        <v>2763</v>
      </c>
      <c r="B415" s="25">
        <v>71</v>
      </c>
      <c r="C415" s="26" t="s">
        <v>181</v>
      </c>
      <c r="E415" s="28" t="s">
        <v>47</v>
      </c>
      <c r="F415" s="29" t="s">
        <v>58</v>
      </c>
      <c r="I415" s="30">
        <v>2019</v>
      </c>
      <c r="K415" s="45" t="s">
        <v>2764</v>
      </c>
      <c r="L415" s="51" t="s">
        <v>5467</v>
      </c>
      <c r="M415" s="40" t="s">
        <v>2765</v>
      </c>
      <c r="N415" s="44" t="s">
        <v>1053</v>
      </c>
      <c r="O415" s="38" t="s">
        <v>2766</v>
      </c>
      <c r="P415" s="48" t="s">
        <v>2767</v>
      </c>
      <c r="Q415" s="47" t="s">
        <v>65</v>
      </c>
      <c r="R415" s="46" t="s">
        <v>2768</v>
      </c>
      <c r="S415" s="54" t="s">
        <v>179</v>
      </c>
    </row>
    <row r="416" spans="1:19" x14ac:dyDescent="0.35">
      <c r="A416" s="24" t="s">
        <v>2769</v>
      </c>
      <c r="B416" s="25">
        <v>70</v>
      </c>
      <c r="C416" s="26" t="s">
        <v>2374</v>
      </c>
      <c r="E416" s="28" t="s">
        <v>58</v>
      </c>
      <c r="I416" s="30">
        <v>2014</v>
      </c>
      <c r="K416" s="45" t="s">
        <v>2770</v>
      </c>
      <c r="L416" s="51" t="s">
        <v>5468</v>
      </c>
      <c r="M416" s="40" t="s">
        <v>2771</v>
      </c>
      <c r="N416" s="44" t="s">
        <v>1289</v>
      </c>
      <c r="O416" s="38" t="s">
        <v>2772</v>
      </c>
      <c r="P416" s="48" t="s">
        <v>2773</v>
      </c>
      <c r="Q416" s="47" t="s">
        <v>110</v>
      </c>
      <c r="R416" s="46" t="s">
        <v>1650</v>
      </c>
      <c r="S416" s="54" t="s">
        <v>159</v>
      </c>
    </row>
    <row r="417" spans="1:19" x14ac:dyDescent="0.35">
      <c r="A417" s="24" t="s">
        <v>2774</v>
      </c>
      <c r="B417" s="25">
        <v>70</v>
      </c>
      <c r="C417" s="26" t="s">
        <v>2774</v>
      </c>
      <c r="E417" s="28" t="s">
        <v>228</v>
      </c>
      <c r="I417" s="30">
        <v>2016</v>
      </c>
      <c r="K417" s="45" t="s">
        <v>2775</v>
      </c>
      <c r="L417" s="51" t="s">
        <v>5469</v>
      </c>
      <c r="M417" s="40" t="s">
        <v>2776</v>
      </c>
      <c r="N417" s="44" t="s">
        <v>2777</v>
      </c>
      <c r="O417" s="38" t="s">
        <v>2778</v>
      </c>
      <c r="P417" s="48" t="s">
        <v>2779</v>
      </c>
      <c r="Q417" s="47" t="s">
        <v>65</v>
      </c>
      <c r="R417" s="46" t="s">
        <v>372</v>
      </c>
      <c r="S417" s="54" t="s">
        <v>577</v>
      </c>
    </row>
    <row r="418" spans="1:19" x14ac:dyDescent="0.35">
      <c r="A418" s="24" t="s">
        <v>2780</v>
      </c>
      <c r="B418" s="25">
        <v>70</v>
      </c>
      <c r="C418" s="26" t="s">
        <v>322</v>
      </c>
      <c r="D418" s="27" t="s">
        <v>508</v>
      </c>
      <c r="E418" s="28" t="s">
        <v>47</v>
      </c>
      <c r="F418" s="29" t="s">
        <v>58</v>
      </c>
      <c r="G418" s="1" t="s">
        <v>2780</v>
      </c>
      <c r="I418" s="30">
        <v>1996</v>
      </c>
      <c r="K418" s="45" t="s">
        <v>2781</v>
      </c>
      <c r="L418" s="51" t="s">
        <v>5470</v>
      </c>
      <c r="M418" s="40" t="s">
        <v>2782</v>
      </c>
      <c r="N418" s="44" t="s">
        <v>2783</v>
      </c>
      <c r="O418" s="38" t="s">
        <v>2784</v>
      </c>
      <c r="P418" s="48" t="s">
        <v>2785</v>
      </c>
      <c r="Q418" s="47" t="s">
        <v>110</v>
      </c>
      <c r="R418" s="46" t="s">
        <v>283</v>
      </c>
      <c r="S418" s="54" t="s">
        <v>883</v>
      </c>
    </row>
    <row r="419" spans="1:19" x14ac:dyDescent="0.35">
      <c r="A419" s="24" t="s">
        <v>2786</v>
      </c>
      <c r="B419" s="25">
        <v>70</v>
      </c>
      <c r="E419" s="28" t="s">
        <v>94</v>
      </c>
      <c r="F419" s="29" t="s">
        <v>1387</v>
      </c>
      <c r="I419" s="30">
        <v>2022</v>
      </c>
      <c r="K419" s="45" t="s">
        <v>2787</v>
      </c>
      <c r="L419" s="51" t="s">
        <v>5471</v>
      </c>
      <c r="M419" s="40" t="s">
        <v>2788</v>
      </c>
      <c r="N419" s="44" t="s">
        <v>2789</v>
      </c>
      <c r="O419" s="38" t="s">
        <v>2790</v>
      </c>
      <c r="P419" s="48" t="s">
        <v>2791</v>
      </c>
      <c r="Q419" s="47" t="s">
        <v>110</v>
      </c>
      <c r="R419" s="46" t="s">
        <v>466</v>
      </c>
      <c r="S419" s="54" t="s">
        <v>1736</v>
      </c>
    </row>
    <row r="420" spans="1:19" x14ac:dyDescent="0.35">
      <c r="A420" s="24" t="s">
        <v>2792</v>
      </c>
      <c r="B420" s="25">
        <v>70</v>
      </c>
      <c r="C420" s="26" t="s">
        <v>20</v>
      </c>
      <c r="D420" s="27" t="s">
        <v>191</v>
      </c>
      <c r="E420" s="28" t="s">
        <v>22</v>
      </c>
      <c r="I420" s="30">
        <v>1951</v>
      </c>
      <c r="K420" s="45" t="s">
        <v>2793</v>
      </c>
      <c r="L420" s="51" t="s">
        <v>5472</v>
      </c>
      <c r="M420" s="40" t="s">
        <v>2794</v>
      </c>
      <c r="N420" s="44" t="s">
        <v>1552</v>
      </c>
      <c r="O420" s="38" t="s">
        <v>2795</v>
      </c>
      <c r="P420" s="48" t="s">
        <v>2796</v>
      </c>
      <c r="Q420" s="47" t="s">
        <v>29</v>
      </c>
      <c r="R420" s="46" t="s">
        <v>2392</v>
      </c>
      <c r="S420" s="54" t="s">
        <v>1675</v>
      </c>
    </row>
    <row r="421" spans="1:19" x14ac:dyDescent="0.35">
      <c r="A421" s="24" t="s">
        <v>2797</v>
      </c>
      <c r="B421" s="25">
        <v>70</v>
      </c>
      <c r="C421" s="26" t="s">
        <v>20</v>
      </c>
      <c r="D421" s="27" t="s">
        <v>1442</v>
      </c>
      <c r="E421" s="28" t="s">
        <v>416</v>
      </c>
      <c r="F421" s="29" t="s">
        <v>603</v>
      </c>
      <c r="I421" s="30">
        <v>1993</v>
      </c>
      <c r="K421" s="45" t="s">
        <v>2798</v>
      </c>
      <c r="L421" s="51" t="s">
        <v>5473</v>
      </c>
      <c r="M421" s="40" t="s">
        <v>2799</v>
      </c>
      <c r="N421" s="44" t="s">
        <v>2800</v>
      </c>
      <c r="O421" s="38" t="s">
        <v>2801</v>
      </c>
      <c r="P421" s="48" t="s">
        <v>2802</v>
      </c>
      <c r="Q421" s="47" t="s">
        <v>42</v>
      </c>
      <c r="R421" s="46" t="s">
        <v>676</v>
      </c>
      <c r="S421" s="54" t="s">
        <v>273</v>
      </c>
    </row>
    <row r="422" spans="1:19" x14ac:dyDescent="0.35">
      <c r="A422" s="24" t="s">
        <v>2803</v>
      </c>
      <c r="B422" s="25">
        <v>70</v>
      </c>
      <c r="C422" s="26" t="s">
        <v>20</v>
      </c>
      <c r="D422" s="27" t="s">
        <v>191</v>
      </c>
      <c r="E422" s="28" t="s">
        <v>22</v>
      </c>
      <c r="F422" s="29" t="s">
        <v>529</v>
      </c>
      <c r="I422" s="30">
        <v>1996</v>
      </c>
      <c r="K422" s="45" t="s">
        <v>2804</v>
      </c>
      <c r="L422" s="51" t="s">
        <v>5474</v>
      </c>
      <c r="M422" s="40" t="s">
        <v>2805</v>
      </c>
      <c r="N422" s="44" t="s">
        <v>859</v>
      </c>
      <c r="O422" s="38" t="s">
        <v>2806</v>
      </c>
      <c r="P422" s="48" t="s">
        <v>2807</v>
      </c>
      <c r="Q422" s="47" t="s">
        <v>42</v>
      </c>
      <c r="R422" s="46" t="s">
        <v>2240</v>
      </c>
      <c r="S422" s="54" t="s">
        <v>1692</v>
      </c>
    </row>
    <row r="423" spans="1:19" x14ac:dyDescent="0.35">
      <c r="A423" s="24" t="s">
        <v>2808</v>
      </c>
      <c r="B423" s="25">
        <v>70</v>
      </c>
      <c r="E423" s="28" t="s">
        <v>58</v>
      </c>
      <c r="F423" s="29" t="s">
        <v>228</v>
      </c>
      <c r="I423" s="30">
        <v>1993</v>
      </c>
      <c r="K423" s="45" t="s">
        <v>2809</v>
      </c>
      <c r="L423" s="51" t="s">
        <v>5475</v>
      </c>
      <c r="M423" s="40" t="s">
        <v>2810</v>
      </c>
      <c r="N423" s="44" t="s">
        <v>327</v>
      </c>
      <c r="O423" s="38" t="s">
        <v>2811</v>
      </c>
      <c r="P423" s="48" t="s">
        <v>2812</v>
      </c>
      <c r="Q423" s="47" t="s">
        <v>110</v>
      </c>
      <c r="R423" s="46" t="s">
        <v>217</v>
      </c>
      <c r="S423" s="54" t="s">
        <v>1261</v>
      </c>
    </row>
    <row r="424" spans="1:19" x14ac:dyDescent="0.35">
      <c r="A424" s="24" t="s">
        <v>2813</v>
      </c>
      <c r="B424" s="25">
        <v>70</v>
      </c>
      <c r="C424" s="26" t="s">
        <v>20</v>
      </c>
      <c r="D424" s="27" t="s">
        <v>191</v>
      </c>
      <c r="E424" s="28" t="s">
        <v>22</v>
      </c>
      <c r="I424" s="30">
        <v>1999</v>
      </c>
      <c r="J424" s="32" t="s">
        <v>2814</v>
      </c>
      <c r="K424" s="45" t="s">
        <v>2815</v>
      </c>
      <c r="L424" s="51" t="s">
        <v>5476</v>
      </c>
      <c r="M424" s="40" t="s">
        <v>2816</v>
      </c>
      <c r="N424" s="44" t="s">
        <v>2817</v>
      </c>
      <c r="O424" s="38" t="s">
        <v>2818</v>
      </c>
      <c r="P424" s="48" t="s">
        <v>2819</v>
      </c>
      <c r="Q424" s="47" t="s">
        <v>29</v>
      </c>
      <c r="R424" s="46" t="s">
        <v>2392</v>
      </c>
      <c r="S424" s="54" t="s">
        <v>935</v>
      </c>
    </row>
    <row r="425" spans="1:19" x14ac:dyDescent="0.35">
      <c r="A425" s="24" t="s">
        <v>2820</v>
      </c>
      <c r="B425" s="25">
        <v>70</v>
      </c>
      <c r="C425" s="26" t="s">
        <v>171</v>
      </c>
      <c r="D425" s="27" t="s">
        <v>929</v>
      </c>
      <c r="E425" s="28" t="s">
        <v>35</v>
      </c>
      <c r="I425" s="30">
        <v>2005</v>
      </c>
      <c r="K425" s="45" t="s">
        <v>2821</v>
      </c>
      <c r="L425" s="51" t="s">
        <v>5477</v>
      </c>
      <c r="M425" s="40" t="s">
        <v>2822</v>
      </c>
      <c r="N425" s="44" t="s">
        <v>2823</v>
      </c>
      <c r="O425" s="38" t="s">
        <v>2824</v>
      </c>
      <c r="P425" s="48" t="s">
        <v>2825</v>
      </c>
      <c r="Q425" s="47" t="s">
        <v>65</v>
      </c>
      <c r="R425" s="46" t="s">
        <v>90</v>
      </c>
      <c r="S425" s="54" t="s">
        <v>388</v>
      </c>
    </row>
    <row r="426" spans="1:19" x14ac:dyDescent="0.35">
      <c r="A426" s="24" t="s">
        <v>2826</v>
      </c>
      <c r="B426" s="25">
        <v>70</v>
      </c>
      <c r="E426" s="28" t="s">
        <v>22</v>
      </c>
      <c r="H426" s="2" t="s">
        <v>530</v>
      </c>
      <c r="I426" s="30">
        <v>2021</v>
      </c>
      <c r="K426" s="45" t="s">
        <v>2827</v>
      </c>
      <c r="L426" s="51" t="s">
        <v>5478</v>
      </c>
      <c r="M426" s="40" t="s">
        <v>2828</v>
      </c>
      <c r="N426" s="44" t="s">
        <v>2829</v>
      </c>
      <c r="O426" s="38" t="s">
        <v>2830</v>
      </c>
      <c r="P426" s="48" t="s">
        <v>2831</v>
      </c>
      <c r="Q426" s="47" t="s">
        <v>42</v>
      </c>
      <c r="R426" s="46" t="s">
        <v>235</v>
      </c>
      <c r="S426" s="54" t="s">
        <v>273</v>
      </c>
    </row>
    <row r="427" spans="1:19" x14ac:dyDescent="0.35">
      <c r="A427" s="24" t="s">
        <v>2832</v>
      </c>
      <c r="B427" s="25">
        <v>69</v>
      </c>
      <c r="C427" s="26" t="s">
        <v>2161</v>
      </c>
      <c r="E427" s="28" t="s">
        <v>58</v>
      </c>
      <c r="F427" s="29" t="s">
        <v>254</v>
      </c>
      <c r="I427" s="30">
        <v>2003</v>
      </c>
      <c r="K427" s="45" t="s">
        <v>2833</v>
      </c>
      <c r="L427" s="51" t="s">
        <v>5479</v>
      </c>
      <c r="M427" s="40" t="s">
        <v>2834</v>
      </c>
      <c r="N427" s="44" t="s">
        <v>1445</v>
      </c>
      <c r="O427" s="38" t="s">
        <v>2835</v>
      </c>
      <c r="P427" s="48" t="s">
        <v>2836</v>
      </c>
      <c r="Q427" s="47" t="s">
        <v>65</v>
      </c>
      <c r="R427" s="46" t="s">
        <v>1172</v>
      </c>
      <c r="S427" s="54" t="s">
        <v>987</v>
      </c>
    </row>
    <row r="428" spans="1:19" x14ac:dyDescent="0.35">
      <c r="A428" s="24" t="s">
        <v>2837</v>
      </c>
      <c r="B428" s="25">
        <v>69</v>
      </c>
      <c r="C428" s="26" t="s">
        <v>20</v>
      </c>
      <c r="D428" s="27" t="s">
        <v>46</v>
      </c>
      <c r="E428" s="28" t="s">
        <v>47</v>
      </c>
      <c r="I428" s="30">
        <v>2018</v>
      </c>
      <c r="K428" s="45" t="s">
        <v>2838</v>
      </c>
      <c r="L428" s="51" t="s">
        <v>5480</v>
      </c>
      <c r="M428" s="40" t="s">
        <v>2839</v>
      </c>
      <c r="N428" s="44" t="s">
        <v>2840</v>
      </c>
      <c r="O428" s="38" t="s">
        <v>2841</v>
      </c>
      <c r="P428" s="48" t="s">
        <v>2842</v>
      </c>
      <c r="Q428" s="47" t="s">
        <v>110</v>
      </c>
      <c r="R428" s="46" t="s">
        <v>957</v>
      </c>
      <c r="S428" s="54" t="s">
        <v>715</v>
      </c>
    </row>
    <row r="429" spans="1:19" x14ac:dyDescent="0.35">
      <c r="A429" s="24" t="s">
        <v>2843</v>
      </c>
      <c r="B429" s="25">
        <v>69</v>
      </c>
      <c r="C429" s="26" t="s">
        <v>20</v>
      </c>
      <c r="D429" s="27" t="s">
        <v>1442</v>
      </c>
      <c r="E429" s="28" t="s">
        <v>94</v>
      </c>
      <c r="F429" s="29" t="s">
        <v>603</v>
      </c>
      <c r="I429" s="30">
        <v>2016</v>
      </c>
      <c r="K429" s="45" t="s">
        <v>2844</v>
      </c>
      <c r="L429" s="51" t="s">
        <v>5481</v>
      </c>
      <c r="M429" s="40" t="s">
        <v>2845</v>
      </c>
      <c r="N429" s="44" t="s">
        <v>98</v>
      </c>
      <c r="O429" s="38" t="s">
        <v>2846</v>
      </c>
      <c r="P429" s="48" t="s">
        <v>2847</v>
      </c>
      <c r="Q429" s="47" t="s">
        <v>42</v>
      </c>
      <c r="R429" s="46" t="s">
        <v>43</v>
      </c>
      <c r="S429" s="54" t="s">
        <v>967</v>
      </c>
    </row>
    <row r="430" spans="1:19" x14ac:dyDescent="0.35">
      <c r="A430" s="24" t="s">
        <v>2848</v>
      </c>
      <c r="B430" s="25">
        <v>69</v>
      </c>
      <c r="C430" s="26" t="s">
        <v>951</v>
      </c>
      <c r="E430" s="28" t="s">
        <v>228</v>
      </c>
      <c r="F430" s="29" t="s">
        <v>210</v>
      </c>
      <c r="I430" s="30">
        <v>2019</v>
      </c>
      <c r="K430" s="45" t="s">
        <v>2849</v>
      </c>
      <c r="L430" s="51" t="s">
        <v>5482</v>
      </c>
      <c r="M430" s="40" t="s">
        <v>2850</v>
      </c>
      <c r="N430" s="44" t="s">
        <v>2851</v>
      </c>
      <c r="O430" s="38" t="s">
        <v>2852</v>
      </c>
      <c r="P430" s="48" t="s">
        <v>273</v>
      </c>
      <c r="Q430" s="47" t="s">
        <v>110</v>
      </c>
      <c r="R430" s="46" t="s">
        <v>1090</v>
      </c>
      <c r="S430" s="54" t="s">
        <v>863</v>
      </c>
    </row>
    <row r="431" spans="1:19" x14ac:dyDescent="0.35">
      <c r="A431" s="24" t="s">
        <v>2853</v>
      </c>
      <c r="B431" s="25">
        <v>69</v>
      </c>
      <c r="C431" s="26" t="s">
        <v>20</v>
      </c>
      <c r="D431" s="27" t="s">
        <v>1044</v>
      </c>
      <c r="E431" s="28" t="s">
        <v>228</v>
      </c>
      <c r="F431" s="29" t="s">
        <v>603</v>
      </c>
      <c r="I431" s="30">
        <v>2014</v>
      </c>
      <c r="K431" s="45" t="s">
        <v>2854</v>
      </c>
      <c r="L431" s="51" t="s">
        <v>5483</v>
      </c>
      <c r="M431" s="40" t="s">
        <v>2855</v>
      </c>
      <c r="N431" s="44" t="s">
        <v>1047</v>
      </c>
      <c r="O431" s="38" t="s">
        <v>2856</v>
      </c>
      <c r="P431" s="48" t="s">
        <v>2857</v>
      </c>
      <c r="Q431" s="47" t="s">
        <v>42</v>
      </c>
      <c r="R431" s="46" t="s">
        <v>225</v>
      </c>
      <c r="S431" s="54" t="s">
        <v>395</v>
      </c>
    </row>
    <row r="432" spans="1:19" x14ac:dyDescent="0.35">
      <c r="A432" s="24" t="s">
        <v>2858</v>
      </c>
      <c r="B432" s="25">
        <v>69</v>
      </c>
      <c r="C432" s="26" t="s">
        <v>20</v>
      </c>
      <c r="D432" s="27" t="s">
        <v>191</v>
      </c>
      <c r="E432" s="28" t="s">
        <v>22</v>
      </c>
      <c r="I432" s="30">
        <v>1990</v>
      </c>
      <c r="K432" s="45" t="s">
        <v>2859</v>
      </c>
      <c r="L432" s="51" t="s">
        <v>5484</v>
      </c>
      <c r="M432" s="40" t="s">
        <v>2860</v>
      </c>
      <c r="N432" s="44" t="s">
        <v>2861</v>
      </c>
      <c r="O432" s="38" t="s">
        <v>2862</v>
      </c>
      <c r="P432" s="48" t="s">
        <v>2863</v>
      </c>
      <c r="Q432" s="47" t="s">
        <v>29</v>
      </c>
      <c r="R432" s="46" t="s">
        <v>1555</v>
      </c>
      <c r="S432" s="54" t="s">
        <v>273</v>
      </c>
    </row>
    <row r="433" spans="1:19" x14ac:dyDescent="0.35">
      <c r="A433" s="24" t="s">
        <v>2864</v>
      </c>
      <c r="B433" s="25">
        <v>69</v>
      </c>
      <c r="E433" s="28" t="s">
        <v>162</v>
      </c>
      <c r="I433" s="30">
        <v>2022</v>
      </c>
      <c r="K433" s="45" t="s">
        <v>2865</v>
      </c>
      <c r="L433" s="51" t="s">
        <v>5485</v>
      </c>
      <c r="M433" s="40" t="s">
        <v>2866</v>
      </c>
      <c r="N433" s="44" t="s">
        <v>2867</v>
      </c>
      <c r="O433" s="38" t="s">
        <v>2868</v>
      </c>
      <c r="P433" s="48" t="s">
        <v>2869</v>
      </c>
      <c r="Q433" s="47" t="s">
        <v>110</v>
      </c>
      <c r="R433" s="46" t="s">
        <v>520</v>
      </c>
      <c r="S433" s="54" t="s">
        <v>1098</v>
      </c>
    </row>
    <row r="434" spans="1:19" x14ac:dyDescent="0.35">
      <c r="A434" s="24" t="s">
        <v>2870</v>
      </c>
      <c r="B434" s="25">
        <v>69</v>
      </c>
      <c r="C434" s="26" t="s">
        <v>20</v>
      </c>
      <c r="D434" s="27" t="s">
        <v>191</v>
      </c>
      <c r="E434" s="28" t="s">
        <v>22</v>
      </c>
      <c r="F434" s="29" t="s">
        <v>114</v>
      </c>
      <c r="I434" s="30">
        <v>2019</v>
      </c>
      <c r="K434" s="45" t="s">
        <v>2871</v>
      </c>
      <c r="L434" s="51" t="s">
        <v>5486</v>
      </c>
      <c r="M434" s="40" t="s">
        <v>2872</v>
      </c>
      <c r="N434" s="44" t="s">
        <v>2123</v>
      </c>
      <c r="O434" s="38" t="s">
        <v>2873</v>
      </c>
      <c r="P434" s="48" t="s">
        <v>2874</v>
      </c>
      <c r="Q434" s="47" t="s">
        <v>42</v>
      </c>
      <c r="R434" s="46" t="s">
        <v>311</v>
      </c>
      <c r="S434" s="54" t="s">
        <v>431</v>
      </c>
    </row>
    <row r="435" spans="1:19" x14ac:dyDescent="0.35">
      <c r="A435" s="24" t="s">
        <v>988</v>
      </c>
      <c r="B435" s="25">
        <v>69</v>
      </c>
      <c r="C435" s="26" t="s">
        <v>20</v>
      </c>
      <c r="D435" s="27" t="s">
        <v>1665</v>
      </c>
      <c r="E435" s="28" t="s">
        <v>58</v>
      </c>
      <c r="F435" s="29" t="s">
        <v>114</v>
      </c>
      <c r="H435" s="2" t="s">
        <v>1187</v>
      </c>
      <c r="I435" s="30">
        <v>2020</v>
      </c>
      <c r="K435" s="45" t="s">
        <v>2875</v>
      </c>
      <c r="L435" s="51" t="s">
        <v>5487</v>
      </c>
      <c r="M435" s="40" t="s">
        <v>2876</v>
      </c>
      <c r="N435" s="44" t="s">
        <v>2877</v>
      </c>
      <c r="O435" s="38" t="s">
        <v>2878</v>
      </c>
      <c r="P435" s="48" t="s">
        <v>2879</v>
      </c>
      <c r="Q435" s="47" t="s">
        <v>110</v>
      </c>
      <c r="R435" s="46" t="s">
        <v>101</v>
      </c>
      <c r="S435" s="54" t="s">
        <v>312</v>
      </c>
    </row>
    <row r="436" spans="1:19" x14ac:dyDescent="0.35">
      <c r="A436" s="24" t="s">
        <v>2880</v>
      </c>
      <c r="B436" s="25">
        <v>69</v>
      </c>
      <c r="C436" s="26" t="s">
        <v>322</v>
      </c>
      <c r="D436" s="27" t="s">
        <v>508</v>
      </c>
      <c r="E436" s="28" t="s">
        <v>162</v>
      </c>
      <c r="I436" s="30">
        <v>1990</v>
      </c>
      <c r="K436" s="45" t="s">
        <v>2881</v>
      </c>
      <c r="L436" s="51" t="s">
        <v>5488</v>
      </c>
      <c r="M436" s="40" t="s">
        <v>2882</v>
      </c>
      <c r="N436" s="44" t="s">
        <v>2883</v>
      </c>
      <c r="O436" s="38" t="s">
        <v>2884</v>
      </c>
      <c r="P436" s="48" t="s">
        <v>2885</v>
      </c>
      <c r="Q436" s="47" t="s">
        <v>65</v>
      </c>
      <c r="R436" s="46" t="s">
        <v>616</v>
      </c>
      <c r="S436" s="54" t="s">
        <v>514</v>
      </c>
    </row>
    <row r="437" spans="1:19" x14ac:dyDescent="0.35">
      <c r="A437" s="24" t="s">
        <v>2886</v>
      </c>
      <c r="B437" s="25">
        <v>68</v>
      </c>
      <c r="C437" s="26" t="s">
        <v>20</v>
      </c>
      <c r="D437" s="27" t="s">
        <v>191</v>
      </c>
      <c r="E437" s="28" t="s">
        <v>22</v>
      </c>
      <c r="I437" s="30">
        <v>1986</v>
      </c>
      <c r="K437" s="45" t="s">
        <v>2887</v>
      </c>
      <c r="L437" s="51" t="s">
        <v>5489</v>
      </c>
      <c r="M437" s="40" t="s">
        <v>2888</v>
      </c>
      <c r="N437" s="44" t="s">
        <v>2889</v>
      </c>
      <c r="O437" s="38" t="s">
        <v>2890</v>
      </c>
      <c r="P437" s="48" t="s">
        <v>2891</v>
      </c>
      <c r="Q437" s="47" t="s">
        <v>29</v>
      </c>
      <c r="R437" s="46" t="s">
        <v>1555</v>
      </c>
      <c r="S437" s="54" t="s">
        <v>514</v>
      </c>
    </row>
    <row r="438" spans="1:19" x14ac:dyDescent="0.35">
      <c r="A438" s="24" t="s">
        <v>2892</v>
      </c>
      <c r="B438" s="25">
        <v>68</v>
      </c>
      <c r="C438" s="26" t="s">
        <v>1146</v>
      </c>
      <c r="D438" s="27" t="s">
        <v>2893</v>
      </c>
      <c r="E438" s="28" t="s">
        <v>341</v>
      </c>
      <c r="F438" s="29" t="s">
        <v>603</v>
      </c>
      <c r="I438" s="30">
        <v>2016</v>
      </c>
      <c r="K438" s="45" t="s">
        <v>2894</v>
      </c>
      <c r="L438" s="51" t="s">
        <v>5490</v>
      </c>
      <c r="M438" s="40" t="s">
        <v>2895</v>
      </c>
      <c r="N438" s="44" t="s">
        <v>1150</v>
      </c>
      <c r="O438" s="38" t="s">
        <v>2896</v>
      </c>
      <c r="P438" s="48" t="s">
        <v>2897</v>
      </c>
      <c r="Q438" s="47" t="s">
        <v>110</v>
      </c>
      <c r="R438" s="46" t="s">
        <v>207</v>
      </c>
      <c r="S438" s="54" t="s">
        <v>497</v>
      </c>
    </row>
    <row r="439" spans="1:19" x14ac:dyDescent="0.35">
      <c r="A439" s="24" t="s">
        <v>2898</v>
      </c>
      <c r="B439" s="25">
        <v>68</v>
      </c>
      <c r="C439" s="26" t="s">
        <v>322</v>
      </c>
      <c r="D439" s="27" t="s">
        <v>508</v>
      </c>
      <c r="E439" s="28" t="s">
        <v>142</v>
      </c>
      <c r="F439" s="29" t="s">
        <v>922</v>
      </c>
      <c r="I439" s="30">
        <v>1991</v>
      </c>
      <c r="K439" s="45" t="s">
        <v>2899</v>
      </c>
      <c r="L439" s="51" t="s">
        <v>5491</v>
      </c>
      <c r="M439" s="40" t="s">
        <v>2900</v>
      </c>
      <c r="N439" s="44" t="s">
        <v>2901</v>
      </c>
      <c r="O439" s="38" t="s">
        <v>2902</v>
      </c>
      <c r="P439" s="48" t="s">
        <v>273</v>
      </c>
      <c r="Q439" s="47" t="s">
        <v>65</v>
      </c>
      <c r="R439" s="46" t="s">
        <v>90</v>
      </c>
      <c r="S439" s="54" t="s">
        <v>273</v>
      </c>
    </row>
    <row r="440" spans="1:19" x14ac:dyDescent="0.35">
      <c r="A440" s="24" t="s">
        <v>2903</v>
      </c>
      <c r="B440" s="25">
        <v>68</v>
      </c>
      <c r="C440" s="26" t="s">
        <v>2374</v>
      </c>
      <c r="E440" s="28" t="s">
        <v>58</v>
      </c>
      <c r="I440" s="30">
        <v>2019</v>
      </c>
      <c r="K440" s="45" t="s">
        <v>2904</v>
      </c>
      <c r="L440" s="51" t="s">
        <v>5492</v>
      </c>
      <c r="M440" s="40" t="s">
        <v>2905</v>
      </c>
      <c r="N440" s="44" t="s">
        <v>2906</v>
      </c>
      <c r="O440" s="38" t="s">
        <v>2907</v>
      </c>
      <c r="P440" s="48" t="s">
        <v>2908</v>
      </c>
      <c r="Q440" s="47" t="s">
        <v>110</v>
      </c>
      <c r="R440" s="46" t="s">
        <v>207</v>
      </c>
      <c r="S440" s="54" t="s">
        <v>111</v>
      </c>
    </row>
    <row r="441" spans="1:19" x14ac:dyDescent="0.35">
      <c r="A441" s="24" t="s">
        <v>2909</v>
      </c>
      <c r="B441" s="25">
        <v>68</v>
      </c>
      <c r="E441" s="28" t="s">
        <v>2195</v>
      </c>
      <c r="F441" s="29" t="s">
        <v>228</v>
      </c>
      <c r="I441" s="30">
        <v>2001</v>
      </c>
      <c r="K441" s="45" t="s">
        <v>2910</v>
      </c>
      <c r="L441" s="51" t="s">
        <v>5493</v>
      </c>
      <c r="M441" s="40" t="s">
        <v>2911</v>
      </c>
      <c r="N441" s="44" t="s">
        <v>758</v>
      </c>
      <c r="O441" s="38" t="s">
        <v>2912</v>
      </c>
      <c r="P441" s="48" t="s">
        <v>2913</v>
      </c>
      <c r="Q441" s="47" t="s">
        <v>65</v>
      </c>
      <c r="R441" s="46" t="s">
        <v>1090</v>
      </c>
      <c r="S441" s="54" t="s">
        <v>625</v>
      </c>
    </row>
    <row r="442" spans="1:19" x14ac:dyDescent="0.35">
      <c r="A442" s="24" t="s">
        <v>2914</v>
      </c>
      <c r="B442" s="25">
        <v>68</v>
      </c>
      <c r="C442" s="26" t="s">
        <v>171</v>
      </c>
      <c r="D442" s="27" t="s">
        <v>2285</v>
      </c>
      <c r="E442" s="28" t="s">
        <v>35</v>
      </c>
      <c r="I442" s="30">
        <v>2006</v>
      </c>
      <c r="K442" s="45" t="s">
        <v>2915</v>
      </c>
      <c r="L442" s="51" t="s">
        <v>5494</v>
      </c>
      <c r="M442" s="40" t="s">
        <v>2916</v>
      </c>
      <c r="N442" s="44" t="s">
        <v>712</v>
      </c>
      <c r="O442" s="38" t="s">
        <v>2917</v>
      </c>
      <c r="P442" s="48" t="s">
        <v>2918</v>
      </c>
      <c r="Q442" s="47" t="s">
        <v>110</v>
      </c>
      <c r="R442" s="46" t="s">
        <v>591</v>
      </c>
      <c r="S442" s="54" t="s">
        <v>2919</v>
      </c>
    </row>
    <row r="443" spans="1:19" x14ac:dyDescent="0.35">
      <c r="A443" s="24" t="s">
        <v>2920</v>
      </c>
      <c r="B443" s="25">
        <v>67</v>
      </c>
      <c r="C443" s="26" t="s">
        <v>2921</v>
      </c>
      <c r="E443" s="28" t="s">
        <v>2195</v>
      </c>
      <c r="F443" s="29" t="s">
        <v>228</v>
      </c>
      <c r="I443" s="30">
        <v>1999</v>
      </c>
      <c r="K443" s="45" t="s">
        <v>2922</v>
      </c>
      <c r="L443" s="51" t="s">
        <v>5495</v>
      </c>
      <c r="M443" s="40" t="s">
        <v>2923</v>
      </c>
      <c r="N443" s="44" t="s">
        <v>2924</v>
      </c>
      <c r="O443" s="38" t="s">
        <v>2925</v>
      </c>
      <c r="P443" s="48" t="s">
        <v>2926</v>
      </c>
      <c r="Q443" s="47" t="s">
        <v>110</v>
      </c>
      <c r="R443" s="46" t="s">
        <v>708</v>
      </c>
      <c r="S443" s="54" t="s">
        <v>949</v>
      </c>
    </row>
    <row r="444" spans="1:19" x14ac:dyDescent="0.35">
      <c r="A444" s="24" t="s">
        <v>2927</v>
      </c>
      <c r="B444" s="25">
        <v>67</v>
      </c>
      <c r="E444" s="28" t="s">
        <v>228</v>
      </c>
      <c r="I444" s="30">
        <v>2001</v>
      </c>
      <c r="K444" s="45" t="s">
        <v>2928</v>
      </c>
      <c r="L444" s="51" t="s">
        <v>5496</v>
      </c>
      <c r="M444" s="40" t="s">
        <v>2929</v>
      </c>
      <c r="N444" s="44" t="s">
        <v>2092</v>
      </c>
      <c r="O444" s="38" t="s">
        <v>2930</v>
      </c>
      <c r="P444" s="48" t="s">
        <v>2931</v>
      </c>
      <c r="Q444" s="47" t="s">
        <v>110</v>
      </c>
      <c r="R444" s="46" t="s">
        <v>121</v>
      </c>
      <c r="S444" s="54" t="s">
        <v>1982</v>
      </c>
    </row>
    <row r="445" spans="1:19" x14ac:dyDescent="0.35">
      <c r="A445" s="24" t="s">
        <v>2932</v>
      </c>
      <c r="B445" s="25">
        <v>67</v>
      </c>
      <c r="C445" s="26" t="s">
        <v>113</v>
      </c>
      <c r="D445" s="27" t="s">
        <v>2932</v>
      </c>
      <c r="E445" s="28" t="s">
        <v>22</v>
      </c>
      <c r="I445" s="30">
        <v>2013</v>
      </c>
      <c r="K445" s="45" t="s">
        <v>2933</v>
      </c>
      <c r="L445" s="51" t="s">
        <v>5497</v>
      </c>
      <c r="M445" s="40" t="s">
        <v>2934</v>
      </c>
      <c r="N445" s="44" t="s">
        <v>2935</v>
      </c>
      <c r="O445" s="38" t="s">
        <v>2936</v>
      </c>
      <c r="P445" s="48" t="s">
        <v>2937</v>
      </c>
      <c r="Q445" s="47" t="s">
        <v>42</v>
      </c>
      <c r="R445" s="46" t="s">
        <v>235</v>
      </c>
      <c r="S445" s="54" t="s">
        <v>2938</v>
      </c>
    </row>
    <row r="446" spans="1:19" x14ac:dyDescent="0.35">
      <c r="A446" s="24" t="s">
        <v>2939</v>
      </c>
      <c r="B446" s="25">
        <v>67</v>
      </c>
      <c r="C446" s="26" t="s">
        <v>1995</v>
      </c>
      <c r="D446" s="27" t="s">
        <v>508</v>
      </c>
      <c r="E446" s="28" t="s">
        <v>228</v>
      </c>
      <c r="I446" s="30">
        <v>2018</v>
      </c>
      <c r="K446" s="45" t="s">
        <v>2940</v>
      </c>
      <c r="L446" s="51" t="s">
        <v>5498</v>
      </c>
      <c r="M446" s="40" t="s">
        <v>2941</v>
      </c>
      <c r="N446" s="44" t="s">
        <v>1998</v>
      </c>
      <c r="O446" s="38" t="s">
        <v>2942</v>
      </c>
      <c r="P446" s="48" t="s">
        <v>2943</v>
      </c>
      <c r="Q446" s="47" t="s">
        <v>65</v>
      </c>
      <c r="R446" s="46" t="s">
        <v>761</v>
      </c>
      <c r="S446" s="54" t="s">
        <v>1831</v>
      </c>
    </row>
    <row r="447" spans="1:19" x14ac:dyDescent="0.35">
      <c r="A447" s="24" t="s">
        <v>2944</v>
      </c>
      <c r="B447" s="25">
        <v>67</v>
      </c>
      <c r="C447" s="26" t="s">
        <v>322</v>
      </c>
      <c r="D447" s="27" t="s">
        <v>508</v>
      </c>
      <c r="E447" s="28" t="s">
        <v>228</v>
      </c>
      <c r="H447" s="2" t="s">
        <v>796</v>
      </c>
      <c r="I447" s="30">
        <v>2021</v>
      </c>
      <c r="K447" s="45" t="s">
        <v>2945</v>
      </c>
      <c r="L447" s="51" t="s">
        <v>5499</v>
      </c>
      <c r="M447" s="40" t="s">
        <v>2946</v>
      </c>
      <c r="N447" s="44" t="s">
        <v>2947</v>
      </c>
      <c r="O447" s="38" t="s">
        <v>2948</v>
      </c>
      <c r="P447" s="48" t="s">
        <v>273</v>
      </c>
      <c r="Q447" s="47" t="s">
        <v>65</v>
      </c>
      <c r="R447" s="46" t="s">
        <v>311</v>
      </c>
      <c r="S447" s="54" t="s">
        <v>273</v>
      </c>
    </row>
    <row r="448" spans="1:19" x14ac:dyDescent="0.35">
      <c r="A448" s="24" t="s">
        <v>2949</v>
      </c>
      <c r="B448" s="25">
        <v>67</v>
      </c>
      <c r="C448" s="26" t="s">
        <v>20</v>
      </c>
      <c r="D448" s="27" t="s">
        <v>960</v>
      </c>
      <c r="E448" s="28" t="s">
        <v>94</v>
      </c>
      <c r="F448" s="29" t="s">
        <v>603</v>
      </c>
      <c r="I448" s="30">
        <v>2021</v>
      </c>
      <c r="K448" s="45" t="s">
        <v>2950</v>
      </c>
      <c r="L448" s="51" t="s">
        <v>5500</v>
      </c>
      <c r="M448" s="40" t="s">
        <v>2951</v>
      </c>
      <c r="N448" s="44" t="s">
        <v>2952</v>
      </c>
      <c r="O448" s="38" t="s">
        <v>2953</v>
      </c>
      <c r="P448" s="48" t="s">
        <v>2954</v>
      </c>
      <c r="Q448" s="47" t="s">
        <v>110</v>
      </c>
      <c r="R448" s="46" t="s">
        <v>138</v>
      </c>
      <c r="S448" s="54" t="s">
        <v>312</v>
      </c>
    </row>
    <row r="449" spans="1:19" x14ac:dyDescent="0.35">
      <c r="A449" s="24" t="s">
        <v>2955</v>
      </c>
      <c r="B449" s="25">
        <v>67</v>
      </c>
      <c r="C449" s="26" t="s">
        <v>113</v>
      </c>
      <c r="D449" s="27" t="s">
        <v>2956</v>
      </c>
      <c r="E449" s="28" t="s">
        <v>22</v>
      </c>
      <c r="I449" s="30">
        <v>2012</v>
      </c>
      <c r="K449" s="45" t="s">
        <v>2957</v>
      </c>
      <c r="L449" s="51" t="s">
        <v>5501</v>
      </c>
      <c r="M449" s="40" t="s">
        <v>2958</v>
      </c>
      <c r="N449" s="44" t="s">
        <v>2959</v>
      </c>
      <c r="O449" s="38" t="s">
        <v>2960</v>
      </c>
      <c r="P449" s="48" t="s">
        <v>2961</v>
      </c>
      <c r="Q449" s="47" t="s">
        <v>42</v>
      </c>
      <c r="R449" s="46" t="s">
        <v>826</v>
      </c>
      <c r="S449" s="54" t="s">
        <v>2119</v>
      </c>
    </row>
    <row r="450" spans="1:19" x14ac:dyDescent="0.35">
      <c r="A450" s="24" t="s">
        <v>2962</v>
      </c>
      <c r="B450" s="25">
        <v>66</v>
      </c>
      <c r="C450" s="26" t="s">
        <v>33</v>
      </c>
      <c r="D450" s="27" t="s">
        <v>2963</v>
      </c>
      <c r="E450" s="28" t="s">
        <v>35</v>
      </c>
      <c r="I450" s="30">
        <v>2018</v>
      </c>
      <c r="K450" s="45" t="s">
        <v>2964</v>
      </c>
      <c r="L450" s="51" t="s">
        <v>5502</v>
      </c>
      <c r="M450" s="40" t="s">
        <v>2965</v>
      </c>
      <c r="N450" s="44" t="s">
        <v>2789</v>
      </c>
      <c r="O450" s="38" t="s">
        <v>2966</v>
      </c>
      <c r="P450" s="48" t="s">
        <v>2967</v>
      </c>
      <c r="Q450" s="47" t="s">
        <v>110</v>
      </c>
      <c r="R450" s="46" t="s">
        <v>520</v>
      </c>
      <c r="S450" s="54" t="s">
        <v>2228</v>
      </c>
    </row>
    <row r="451" spans="1:19" x14ac:dyDescent="0.35">
      <c r="A451" s="24" t="s">
        <v>2968</v>
      </c>
      <c r="B451" s="25">
        <v>66</v>
      </c>
      <c r="C451" s="26" t="s">
        <v>20</v>
      </c>
      <c r="D451" s="27" t="s">
        <v>191</v>
      </c>
      <c r="E451" s="28" t="s">
        <v>22</v>
      </c>
      <c r="H451" s="2" t="s">
        <v>2740</v>
      </c>
      <c r="I451" s="30">
        <v>2003</v>
      </c>
      <c r="K451" s="45" t="s">
        <v>2969</v>
      </c>
      <c r="L451" s="51" t="s">
        <v>5503</v>
      </c>
      <c r="M451" s="40" t="s">
        <v>2970</v>
      </c>
      <c r="N451" s="44" t="s">
        <v>2971</v>
      </c>
      <c r="O451" s="38" t="s">
        <v>2972</v>
      </c>
      <c r="P451" s="48" t="s">
        <v>273</v>
      </c>
      <c r="Q451" s="47" t="s">
        <v>29</v>
      </c>
      <c r="R451" s="46" t="s">
        <v>2973</v>
      </c>
      <c r="S451" s="54" t="s">
        <v>273</v>
      </c>
    </row>
    <row r="452" spans="1:19" x14ac:dyDescent="0.35">
      <c r="A452" s="24" t="s">
        <v>2974</v>
      </c>
      <c r="B452" s="25">
        <v>66</v>
      </c>
      <c r="C452" s="26" t="s">
        <v>113</v>
      </c>
      <c r="E452" s="28" t="s">
        <v>22</v>
      </c>
      <c r="I452" s="30">
        <v>2006</v>
      </c>
      <c r="K452" s="45" t="s">
        <v>2975</v>
      </c>
      <c r="L452" s="51" t="s">
        <v>5504</v>
      </c>
      <c r="M452" s="40" t="s">
        <v>2976</v>
      </c>
      <c r="N452" s="44" t="s">
        <v>2977</v>
      </c>
      <c r="O452" s="38" t="s">
        <v>2978</v>
      </c>
      <c r="P452" s="48" t="s">
        <v>2979</v>
      </c>
      <c r="Q452" s="47" t="s">
        <v>42</v>
      </c>
      <c r="R452" s="46" t="s">
        <v>1617</v>
      </c>
      <c r="S452" s="54" t="s">
        <v>935</v>
      </c>
    </row>
    <row r="453" spans="1:19" x14ac:dyDescent="0.35">
      <c r="A453" s="24" t="s">
        <v>2980</v>
      </c>
      <c r="B453" s="25">
        <v>66</v>
      </c>
      <c r="E453" s="28" t="s">
        <v>228</v>
      </c>
      <c r="I453" s="30">
        <v>2006</v>
      </c>
      <c r="K453" s="45" t="s">
        <v>2981</v>
      </c>
      <c r="L453" s="51" t="s">
        <v>5505</v>
      </c>
      <c r="M453" s="40" t="s">
        <v>2982</v>
      </c>
      <c r="N453" s="44" t="s">
        <v>2533</v>
      </c>
      <c r="O453" s="38" t="s">
        <v>2983</v>
      </c>
      <c r="P453" s="48" t="s">
        <v>2984</v>
      </c>
      <c r="Q453" s="47" t="s">
        <v>65</v>
      </c>
      <c r="R453" s="46" t="s">
        <v>564</v>
      </c>
      <c r="S453" s="54" t="s">
        <v>31</v>
      </c>
    </row>
    <row r="454" spans="1:19" x14ac:dyDescent="0.35">
      <c r="A454" s="24" t="s">
        <v>2985</v>
      </c>
      <c r="B454" s="25">
        <v>66</v>
      </c>
      <c r="C454" s="26" t="s">
        <v>322</v>
      </c>
      <c r="D454" s="27" t="s">
        <v>508</v>
      </c>
      <c r="E454" s="28" t="s">
        <v>142</v>
      </c>
      <c r="I454" s="30">
        <v>2020</v>
      </c>
      <c r="K454" s="45" t="s">
        <v>2986</v>
      </c>
      <c r="L454" s="51" t="s">
        <v>5506</v>
      </c>
      <c r="M454" s="40" t="s">
        <v>2987</v>
      </c>
      <c r="N454" s="44" t="s">
        <v>2628</v>
      </c>
      <c r="O454" s="38" t="s">
        <v>2988</v>
      </c>
      <c r="P454" s="48" t="s">
        <v>2989</v>
      </c>
      <c r="Q454" s="47" t="s">
        <v>65</v>
      </c>
      <c r="R454" s="46" t="s">
        <v>225</v>
      </c>
      <c r="S454" s="54" t="s">
        <v>625</v>
      </c>
    </row>
    <row r="455" spans="1:19" x14ac:dyDescent="0.35">
      <c r="A455" s="24" t="s">
        <v>2990</v>
      </c>
      <c r="B455" s="25">
        <v>66</v>
      </c>
      <c r="C455" s="26" t="s">
        <v>113</v>
      </c>
      <c r="D455" s="27" t="s">
        <v>2956</v>
      </c>
      <c r="E455" s="28" t="s">
        <v>22</v>
      </c>
      <c r="I455" s="30">
        <v>2008</v>
      </c>
      <c r="K455" s="45" t="s">
        <v>2991</v>
      </c>
      <c r="L455" s="51" t="s">
        <v>5507</v>
      </c>
      <c r="M455" s="40" t="s">
        <v>2992</v>
      </c>
      <c r="N455" s="44" t="s">
        <v>2993</v>
      </c>
      <c r="O455" s="38" t="s">
        <v>2994</v>
      </c>
      <c r="P455" s="48" t="s">
        <v>2995</v>
      </c>
      <c r="Q455" s="47" t="s">
        <v>42</v>
      </c>
      <c r="R455" s="46" t="s">
        <v>1505</v>
      </c>
      <c r="S455" s="54" t="s">
        <v>431</v>
      </c>
    </row>
    <row r="456" spans="1:19" x14ac:dyDescent="0.35">
      <c r="A456" s="24" t="s">
        <v>2956</v>
      </c>
      <c r="B456" s="25">
        <v>65</v>
      </c>
      <c r="C456" s="26" t="s">
        <v>113</v>
      </c>
      <c r="D456" s="27" t="s">
        <v>2956</v>
      </c>
      <c r="E456" s="28" t="s">
        <v>22</v>
      </c>
      <c r="I456" s="30">
        <v>2005</v>
      </c>
      <c r="K456" s="45" t="s">
        <v>2996</v>
      </c>
      <c r="L456" s="51" t="s">
        <v>5508</v>
      </c>
      <c r="M456" s="40" t="s">
        <v>2997</v>
      </c>
      <c r="N456" s="44" t="s">
        <v>2993</v>
      </c>
      <c r="O456" s="38" t="s">
        <v>2998</v>
      </c>
      <c r="P456" s="48" t="s">
        <v>2999</v>
      </c>
      <c r="Q456" s="47" t="s">
        <v>42</v>
      </c>
      <c r="R456" s="46" t="s">
        <v>787</v>
      </c>
      <c r="S456" s="54" t="s">
        <v>883</v>
      </c>
    </row>
    <row r="457" spans="1:19" x14ac:dyDescent="0.35">
      <c r="A457" s="24" t="s">
        <v>3000</v>
      </c>
      <c r="B457" s="25">
        <v>65</v>
      </c>
      <c r="C457" s="26" t="s">
        <v>322</v>
      </c>
      <c r="D457" s="27" t="s">
        <v>897</v>
      </c>
      <c r="E457" s="28" t="s">
        <v>22</v>
      </c>
      <c r="I457" s="30">
        <v>2019</v>
      </c>
      <c r="K457" s="45" t="s">
        <v>3001</v>
      </c>
      <c r="L457" s="51" t="s">
        <v>5509</v>
      </c>
      <c r="M457" s="40" t="s">
        <v>3002</v>
      </c>
      <c r="N457" s="44" t="s">
        <v>3003</v>
      </c>
      <c r="O457" s="38" t="s">
        <v>3004</v>
      </c>
      <c r="P457" s="48" t="s">
        <v>3005</v>
      </c>
      <c r="Q457" s="47" t="s">
        <v>42</v>
      </c>
      <c r="R457" s="46" t="s">
        <v>380</v>
      </c>
      <c r="S457" s="54" t="s">
        <v>388</v>
      </c>
    </row>
    <row r="458" spans="1:19" x14ac:dyDescent="0.35">
      <c r="A458" s="24" t="s">
        <v>3006</v>
      </c>
      <c r="B458" s="25">
        <v>65</v>
      </c>
      <c r="C458" s="26" t="s">
        <v>20</v>
      </c>
      <c r="D458" s="27" t="s">
        <v>191</v>
      </c>
      <c r="E458" s="28" t="s">
        <v>22</v>
      </c>
      <c r="F458" s="29" t="s">
        <v>114</v>
      </c>
      <c r="I458" s="30">
        <v>1995</v>
      </c>
      <c r="K458" s="45" t="s">
        <v>3007</v>
      </c>
      <c r="L458" s="51" t="s">
        <v>5510</v>
      </c>
      <c r="M458" s="40" t="s">
        <v>3008</v>
      </c>
      <c r="N458" s="44" t="s">
        <v>3009</v>
      </c>
      <c r="O458" s="38" t="s">
        <v>3010</v>
      </c>
      <c r="P458" s="48" t="s">
        <v>3011</v>
      </c>
      <c r="Q458" s="47" t="s">
        <v>29</v>
      </c>
      <c r="R458" s="46" t="s">
        <v>30</v>
      </c>
      <c r="S458" s="54" t="s">
        <v>1166</v>
      </c>
    </row>
    <row r="459" spans="1:19" x14ac:dyDescent="0.35">
      <c r="A459" s="24" t="s">
        <v>3012</v>
      </c>
      <c r="B459" s="25">
        <v>65</v>
      </c>
      <c r="C459" s="26" t="s">
        <v>20</v>
      </c>
      <c r="D459" s="27" t="s">
        <v>191</v>
      </c>
      <c r="E459" s="28" t="s">
        <v>22</v>
      </c>
      <c r="I459" s="30">
        <v>1963</v>
      </c>
      <c r="K459" s="45" t="s">
        <v>3013</v>
      </c>
      <c r="L459" s="51" t="s">
        <v>5511</v>
      </c>
      <c r="M459" s="40" t="s">
        <v>3014</v>
      </c>
      <c r="N459" s="44" t="s">
        <v>3015</v>
      </c>
      <c r="O459" s="38" t="s">
        <v>3016</v>
      </c>
      <c r="P459" s="48" t="s">
        <v>3017</v>
      </c>
      <c r="Q459" s="47" t="s">
        <v>29</v>
      </c>
      <c r="R459" s="46" t="s">
        <v>2240</v>
      </c>
      <c r="S459" s="54" t="s">
        <v>1675</v>
      </c>
    </row>
    <row r="460" spans="1:19" x14ac:dyDescent="0.35">
      <c r="A460" s="24" t="s">
        <v>3018</v>
      </c>
      <c r="B460" s="25">
        <v>65</v>
      </c>
      <c r="C460" s="26" t="s">
        <v>20</v>
      </c>
      <c r="D460" s="27" t="s">
        <v>191</v>
      </c>
      <c r="E460" s="28" t="s">
        <v>22</v>
      </c>
      <c r="I460" s="30">
        <v>1949</v>
      </c>
      <c r="K460" s="45" t="s">
        <v>3019</v>
      </c>
      <c r="L460" s="51" t="s">
        <v>5512</v>
      </c>
      <c r="M460" s="40" t="s">
        <v>3020</v>
      </c>
      <c r="N460" s="44" t="s">
        <v>3021</v>
      </c>
      <c r="O460" s="38" t="s">
        <v>3022</v>
      </c>
      <c r="P460" s="48" t="s">
        <v>273</v>
      </c>
      <c r="Q460" s="47" t="s">
        <v>1616</v>
      </c>
      <c r="R460" s="46" t="s">
        <v>3023</v>
      </c>
      <c r="S460" s="54" t="s">
        <v>273</v>
      </c>
    </row>
    <row r="461" spans="1:19" x14ac:dyDescent="0.35">
      <c r="A461" s="24" t="s">
        <v>3024</v>
      </c>
      <c r="B461" s="25">
        <v>65</v>
      </c>
      <c r="C461" s="26" t="s">
        <v>20</v>
      </c>
      <c r="D461" s="27" t="s">
        <v>191</v>
      </c>
      <c r="E461" s="28" t="s">
        <v>22</v>
      </c>
      <c r="I461" s="30">
        <v>1996</v>
      </c>
      <c r="K461" s="45" t="s">
        <v>3025</v>
      </c>
      <c r="L461" s="51" t="s">
        <v>5513</v>
      </c>
      <c r="M461" s="40" t="s">
        <v>3026</v>
      </c>
      <c r="N461" s="44" t="s">
        <v>561</v>
      </c>
      <c r="O461" s="38" t="s">
        <v>3027</v>
      </c>
      <c r="P461" s="48" t="s">
        <v>3028</v>
      </c>
      <c r="Q461" s="47" t="s">
        <v>29</v>
      </c>
      <c r="R461" s="46" t="s">
        <v>448</v>
      </c>
      <c r="S461" s="54" t="s">
        <v>388</v>
      </c>
    </row>
    <row r="462" spans="1:19" x14ac:dyDescent="0.35">
      <c r="A462" s="24" t="s">
        <v>3029</v>
      </c>
      <c r="B462" s="25">
        <v>65</v>
      </c>
      <c r="C462" s="26" t="s">
        <v>322</v>
      </c>
      <c r="D462" s="27" t="s">
        <v>508</v>
      </c>
      <c r="E462" s="28" t="s">
        <v>416</v>
      </c>
      <c r="F462" s="29" t="s">
        <v>228</v>
      </c>
      <c r="I462" s="30">
        <v>1996</v>
      </c>
      <c r="K462" s="45" t="s">
        <v>3030</v>
      </c>
      <c r="L462" s="51" t="s">
        <v>5514</v>
      </c>
      <c r="M462" s="40" t="s">
        <v>3031</v>
      </c>
      <c r="N462" s="44" t="s">
        <v>3032</v>
      </c>
      <c r="O462" s="38" t="s">
        <v>3033</v>
      </c>
      <c r="P462" s="48" t="s">
        <v>273</v>
      </c>
      <c r="Q462" s="47" t="s">
        <v>65</v>
      </c>
      <c r="R462" s="46" t="s">
        <v>448</v>
      </c>
      <c r="S462" s="54" t="s">
        <v>273</v>
      </c>
    </row>
    <row r="463" spans="1:19" x14ac:dyDescent="0.35">
      <c r="A463" s="24" t="s">
        <v>3034</v>
      </c>
      <c r="B463" s="25">
        <v>65</v>
      </c>
      <c r="C463" s="26" t="s">
        <v>33</v>
      </c>
      <c r="D463" s="27" t="s">
        <v>103</v>
      </c>
      <c r="E463" s="28" t="s">
        <v>35</v>
      </c>
      <c r="I463" s="30">
        <v>2011</v>
      </c>
      <c r="K463" s="45" t="s">
        <v>3035</v>
      </c>
      <c r="L463" s="51" t="s">
        <v>5515</v>
      </c>
      <c r="M463" s="40" t="s">
        <v>3036</v>
      </c>
      <c r="N463" s="44" t="s">
        <v>3037</v>
      </c>
      <c r="O463" s="38" t="s">
        <v>3038</v>
      </c>
      <c r="P463" s="48" t="s">
        <v>3039</v>
      </c>
      <c r="Q463" s="47" t="s">
        <v>110</v>
      </c>
      <c r="R463" s="46" t="s">
        <v>101</v>
      </c>
      <c r="S463" s="54" t="s">
        <v>431</v>
      </c>
    </row>
    <row r="464" spans="1:19" x14ac:dyDescent="0.35">
      <c r="A464" s="24" t="s">
        <v>3040</v>
      </c>
      <c r="B464" s="25">
        <v>64</v>
      </c>
      <c r="C464" s="26" t="s">
        <v>1564</v>
      </c>
      <c r="E464" s="28" t="s">
        <v>254</v>
      </c>
      <c r="F464" s="29" t="s">
        <v>58</v>
      </c>
      <c r="I464" s="30">
        <v>2021</v>
      </c>
      <c r="K464" s="45" t="s">
        <v>3041</v>
      </c>
      <c r="L464" s="51" t="s">
        <v>5516</v>
      </c>
      <c r="M464" s="40" t="s">
        <v>3042</v>
      </c>
      <c r="N464" s="44" t="s">
        <v>1567</v>
      </c>
      <c r="O464" s="38" t="s">
        <v>3043</v>
      </c>
      <c r="P464" s="48" t="s">
        <v>3044</v>
      </c>
      <c r="Q464" s="47" t="s">
        <v>110</v>
      </c>
      <c r="R464" s="46" t="s">
        <v>753</v>
      </c>
      <c r="S464" s="54" t="s">
        <v>312</v>
      </c>
    </row>
    <row r="465" spans="1:19" x14ac:dyDescent="0.35">
      <c r="A465" s="24" t="s">
        <v>3045</v>
      </c>
      <c r="B465" s="25">
        <v>64</v>
      </c>
      <c r="C465" s="26" t="s">
        <v>1078</v>
      </c>
      <c r="E465" s="28" t="s">
        <v>124</v>
      </c>
      <c r="F465" s="29" t="s">
        <v>943</v>
      </c>
      <c r="I465" s="30">
        <v>1987</v>
      </c>
      <c r="K465" s="45" t="s">
        <v>3046</v>
      </c>
      <c r="L465" s="51" t="s">
        <v>5517</v>
      </c>
      <c r="M465" s="40" t="s">
        <v>3047</v>
      </c>
      <c r="N465" s="44" t="s">
        <v>3048</v>
      </c>
      <c r="O465" s="38" t="s">
        <v>3049</v>
      </c>
      <c r="P465" s="48" t="s">
        <v>3050</v>
      </c>
      <c r="Q465" s="47" t="s">
        <v>65</v>
      </c>
      <c r="R465" s="46" t="s">
        <v>543</v>
      </c>
      <c r="S465" s="54" t="s">
        <v>633</v>
      </c>
    </row>
    <row r="466" spans="1:19" x14ac:dyDescent="0.35">
      <c r="A466" s="24" t="s">
        <v>3051</v>
      </c>
      <c r="B466" s="25">
        <v>64</v>
      </c>
      <c r="C466" s="26" t="s">
        <v>33</v>
      </c>
      <c r="D466" s="27" t="s">
        <v>103</v>
      </c>
      <c r="E466" s="28" t="s">
        <v>35</v>
      </c>
      <c r="I466" s="30">
        <v>2008</v>
      </c>
      <c r="K466" s="45" t="s">
        <v>3052</v>
      </c>
      <c r="L466" s="51" t="s">
        <v>5518</v>
      </c>
      <c r="M466" s="40" t="s">
        <v>3053</v>
      </c>
      <c r="N466" s="44" t="s">
        <v>3054</v>
      </c>
      <c r="O466" s="38" t="s">
        <v>3055</v>
      </c>
      <c r="P466" s="48" t="s">
        <v>3056</v>
      </c>
      <c r="Q466" s="47" t="s">
        <v>110</v>
      </c>
      <c r="R466" s="46" t="s">
        <v>520</v>
      </c>
      <c r="S466" s="54" t="s">
        <v>431</v>
      </c>
    </row>
    <row r="467" spans="1:19" x14ac:dyDescent="0.35">
      <c r="A467" s="24" t="s">
        <v>3057</v>
      </c>
      <c r="B467" s="25">
        <v>64</v>
      </c>
      <c r="C467" s="26" t="s">
        <v>113</v>
      </c>
      <c r="D467" s="27" t="s">
        <v>2932</v>
      </c>
      <c r="E467" s="28" t="s">
        <v>22</v>
      </c>
      <c r="I467" s="30">
        <v>2020</v>
      </c>
      <c r="K467" s="45" t="s">
        <v>3058</v>
      </c>
      <c r="L467" s="51" t="s">
        <v>5519</v>
      </c>
      <c r="M467" s="40" t="s">
        <v>3059</v>
      </c>
      <c r="N467" s="44" t="s">
        <v>3060</v>
      </c>
      <c r="O467" s="38" t="s">
        <v>3061</v>
      </c>
      <c r="P467" s="48" t="s">
        <v>3062</v>
      </c>
      <c r="Q467" s="47" t="s">
        <v>42</v>
      </c>
      <c r="R467" s="46" t="s">
        <v>708</v>
      </c>
      <c r="S467" s="54" t="s">
        <v>1813</v>
      </c>
    </row>
    <row r="468" spans="1:19" x14ac:dyDescent="0.35">
      <c r="A468" s="24" t="s">
        <v>3063</v>
      </c>
      <c r="B468" s="25">
        <v>64</v>
      </c>
      <c r="C468" s="26" t="s">
        <v>3064</v>
      </c>
      <c r="E468" s="28" t="s">
        <v>254</v>
      </c>
      <c r="F468" s="29" t="s">
        <v>228</v>
      </c>
      <c r="I468" s="30">
        <v>2017</v>
      </c>
      <c r="K468" s="45" t="s">
        <v>3065</v>
      </c>
      <c r="L468" s="51" t="s">
        <v>5520</v>
      </c>
      <c r="M468" s="40" t="s">
        <v>3066</v>
      </c>
      <c r="N468" s="44" t="s">
        <v>3067</v>
      </c>
      <c r="O468" s="38" t="s">
        <v>3068</v>
      </c>
      <c r="P468" s="48" t="s">
        <v>3069</v>
      </c>
      <c r="Q468" s="47" t="s">
        <v>65</v>
      </c>
      <c r="R468" s="46" t="s">
        <v>722</v>
      </c>
      <c r="S468" s="54" t="s">
        <v>31</v>
      </c>
    </row>
    <row r="469" spans="1:19" x14ac:dyDescent="0.35">
      <c r="A469" s="24" t="s">
        <v>3070</v>
      </c>
      <c r="B469" s="25">
        <v>64</v>
      </c>
      <c r="E469" s="28" t="s">
        <v>142</v>
      </c>
      <c r="F469" s="29" t="s">
        <v>275</v>
      </c>
      <c r="I469" s="30">
        <v>2013</v>
      </c>
      <c r="K469" s="45" t="s">
        <v>3071</v>
      </c>
      <c r="L469" s="51" t="s">
        <v>5521</v>
      </c>
      <c r="M469" s="40" t="s">
        <v>3072</v>
      </c>
      <c r="N469" s="44" t="s">
        <v>3073</v>
      </c>
      <c r="O469" s="38" t="s">
        <v>3074</v>
      </c>
      <c r="P469" s="48" t="s">
        <v>3075</v>
      </c>
      <c r="Q469" s="47" t="s">
        <v>110</v>
      </c>
      <c r="R469" s="46" t="s">
        <v>753</v>
      </c>
      <c r="S469" s="54" t="s">
        <v>2252</v>
      </c>
    </row>
    <row r="470" spans="1:19" x14ac:dyDescent="0.35">
      <c r="A470" s="24" t="s">
        <v>3076</v>
      </c>
      <c r="B470" s="25">
        <v>63</v>
      </c>
      <c r="E470" s="28" t="s">
        <v>58</v>
      </c>
      <c r="I470" s="30">
        <v>1996</v>
      </c>
      <c r="K470" s="45" t="s">
        <v>3077</v>
      </c>
      <c r="L470" s="51" t="s">
        <v>5522</v>
      </c>
      <c r="M470" s="40" t="s">
        <v>3078</v>
      </c>
      <c r="N470" s="44" t="s">
        <v>3048</v>
      </c>
      <c r="O470" s="38" t="s">
        <v>3079</v>
      </c>
      <c r="P470" s="48" t="s">
        <v>3080</v>
      </c>
      <c r="Q470" s="47" t="s">
        <v>65</v>
      </c>
      <c r="R470" s="46" t="s">
        <v>101</v>
      </c>
      <c r="S470" s="54" t="s">
        <v>388</v>
      </c>
    </row>
    <row r="471" spans="1:19" x14ac:dyDescent="0.35">
      <c r="A471" s="24" t="s">
        <v>3081</v>
      </c>
      <c r="B471" s="25">
        <v>63</v>
      </c>
      <c r="C471" s="26" t="s">
        <v>951</v>
      </c>
      <c r="E471" s="28" t="s">
        <v>228</v>
      </c>
      <c r="I471" s="30">
        <v>1995</v>
      </c>
      <c r="K471" s="45" t="s">
        <v>3082</v>
      </c>
      <c r="L471" s="51" t="s">
        <v>5523</v>
      </c>
      <c r="M471" s="40" t="s">
        <v>3083</v>
      </c>
      <c r="N471" s="44" t="s">
        <v>3084</v>
      </c>
      <c r="O471" s="38" t="s">
        <v>3085</v>
      </c>
      <c r="P471" s="48" t="s">
        <v>3086</v>
      </c>
      <c r="Q471" s="47" t="s">
        <v>110</v>
      </c>
      <c r="R471" s="46" t="s">
        <v>1505</v>
      </c>
      <c r="S471" s="54" t="s">
        <v>949</v>
      </c>
    </row>
    <row r="472" spans="1:19" x14ac:dyDescent="0.35">
      <c r="A472" s="24" t="s">
        <v>3087</v>
      </c>
      <c r="B472" s="25">
        <v>63</v>
      </c>
      <c r="C472" s="26" t="s">
        <v>1071</v>
      </c>
      <c r="D472" s="27" t="s">
        <v>1070</v>
      </c>
      <c r="E472" s="28" t="s">
        <v>22</v>
      </c>
      <c r="I472" s="30">
        <v>2017</v>
      </c>
      <c r="K472" s="45" t="s">
        <v>3088</v>
      </c>
      <c r="L472" s="51" t="s">
        <v>5524</v>
      </c>
      <c r="M472" s="40" t="s">
        <v>3089</v>
      </c>
      <c r="N472" s="44" t="s">
        <v>3090</v>
      </c>
      <c r="O472" s="38" t="s">
        <v>3091</v>
      </c>
      <c r="P472" s="48" t="s">
        <v>3092</v>
      </c>
      <c r="Q472" s="47" t="s">
        <v>42</v>
      </c>
      <c r="R472" s="46" t="s">
        <v>1505</v>
      </c>
      <c r="S472" s="54" t="s">
        <v>935</v>
      </c>
    </row>
    <row r="473" spans="1:19" x14ac:dyDescent="0.35">
      <c r="A473" s="24" t="s">
        <v>3093</v>
      </c>
      <c r="B473" s="25">
        <v>63</v>
      </c>
      <c r="E473" s="28" t="s">
        <v>162</v>
      </c>
      <c r="I473" s="30">
        <v>2007</v>
      </c>
      <c r="K473" s="45" t="s">
        <v>3094</v>
      </c>
      <c r="L473" s="51" t="s">
        <v>5525</v>
      </c>
      <c r="M473" s="40" t="s">
        <v>3095</v>
      </c>
      <c r="N473" s="44" t="s">
        <v>2338</v>
      </c>
      <c r="O473" s="38" t="s">
        <v>3096</v>
      </c>
      <c r="P473" s="48" t="s">
        <v>3097</v>
      </c>
      <c r="Q473" s="47" t="s">
        <v>65</v>
      </c>
      <c r="R473" s="46" t="s">
        <v>466</v>
      </c>
      <c r="S473" s="54" t="s">
        <v>122</v>
      </c>
    </row>
    <row r="474" spans="1:19" x14ac:dyDescent="0.35">
      <c r="A474" s="24" t="s">
        <v>3098</v>
      </c>
      <c r="B474" s="25">
        <v>63</v>
      </c>
      <c r="C474" s="26" t="s">
        <v>1995</v>
      </c>
      <c r="D474" s="27" t="s">
        <v>508</v>
      </c>
      <c r="E474" s="28" t="s">
        <v>228</v>
      </c>
      <c r="F474" s="29" t="s">
        <v>943</v>
      </c>
      <c r="I474" s="30">
        <v>2004</v>
      </c>
      <c r="K474" s="45" t="s">
        <v>3099</v>
      </c>
      <c r="L474" s="51" t="s">
        <v>5526</v>
      </c>
      <c r="M474" s="40" t="s">
        <v>3100</v>
      </c>
      <c r="N474" s="44" t="s">
        <v>1998</v>
      </c>
      <c r="O474" s="38" t="s">
        <v>3101</v>
      </c>
      <c r="P474" s="48" t="s">
        <v>3102</v>
      </c>
      <c r="Q474" s="47" t="s">
        <v>65</v>
      </c>
      <c r="R474" s="46" t="s">
        <v>293</v>
      </c>
      <c r="S474" s="54" t="s">
        <v>3103</v>
      </c>
    </row>
    <row r="475" spans="1:19" x14ac:dyDescent="0.35">
      <c r="A475" s="24" t="s">
        <v>3104</v>
      </c>
      <c r="B475" s="25">
        <v>63</v>
      </c>
      <c r="C475" s="26" t="s">
        <v>322</v>
      </c>
      <c r="D475" s="27" t="s">
        <v>508</v>
      </c>
      <c r="E475" s="28" t="s">
        <v>228</v>
      </c>
      <c r="F475" s="29" t="s">
        <v>603</v>
      </c>
      <c r="G475" s="1" t="s">
        <v>323</v>
      </c>
      <c r="I475" s="30">
        <v>1996</v>
      </c>
      <c r="K475" s="45" t="s">
        <v>3105</v>
      </c>
      <c r="L475" s="51" t="s">
        <v>5527</v>
      </c>
      <c r="M475" s="40" t="s">
        <v>3106</v>
      </c>
      <c r="N475" s="44" t="s">
        <v>3107</v>
      </c>
      <c r="O475" s="38" t="s">
        <v>3108</v>
      </c>
      <c r="P475" s="48" t="s">
        <v>3109</v>
      </c>
      <c r="Q475" s="47" t="s">
        <v>42</v>
      </c>
      <c r="R475" s="46" t="s">
        <v>1505</v>
      </c>
      <c r="S475" s="54" t="s">
        <v>122</v>
      </c>
    </row>
    <row r="476" spans="1:19" x14ac:dyDescent="0.35">
      <c r="A476" s="24" t="s">
        <v>3110</v>
      </c>
      <c r="B476" s="25">
        <v>62</v>
      </c>
      <c r="C476" s="26" t="s">
        <v>1564</v>
      </c>
      <c r="E476" s="28" t="s">
        <v>254</v>
      </c>
      <c r="F476" s="29" t="s">
        <v>58</v>
      </c>
      <c r="I476" s="30">
        <v>2017</v>
      </c>
      <c r="K476" s="45" t="s">
        <v>3111</v>
      </c>
      <c r="L476" s="51" t="s">
        <v>5528</v>
      </c>
      <c r="M476" s="40" t="s">
        <v>3112</v>
      </c>
      <c r="N476" s="44" t="s">
        <v>3113</v>
      </c>
      <c r="O476" s="38" t="s">
        <v>3114</v>
      </c>
      <c r="P476" s="48" t="s">
        <v>3115</v>
      </c>
      <c r="Q476" s="47" t="s">
        <v>110</v>
      </c>
      <c r="R476" s="46" t="s">
        <v>646</v>
      </c>
      <c r="S476" s="54" t="s">
        <v>715</v>
      </c>
    </row>
    <row r="477" spans="1:19" x14ac:dyDescent="0.35">
      <c r="A477" s="24" t="s">
        <v>3116</v>
      </c>
      <c r="B477" s="25">
        <v>62</v>
      </c>
      <c r="E477" s="28" t="s">
        <v>922</v>
      </c>
      <c r="F477" s="29" t="s">
        <v>228</v>
      </c>
      <c r="G477" s="1" t="s">
        <v>323</v>
      </c>
      <c r="H477" s="2" t="s">
        <v>1428</v>
      </c>
      <c r="I477" s="30">
        <v>2022</v>
      </c>
      <c r="J477" s="32" t="s">
        <v>3117</v>
      </c>
      <c r="K477" t="s">
        <v>3118</v>
      </c>
      <c r="L477" t="s">
        <v>5529</v>
      </c>
      <c r="M477" t="s">
        <v>3119</v>
      </c>
      <c r="N477" t="s">
        <v>1247</v>
      </c>
      <c r="O477" t="s">
        <v>3120</v>
      </c>
      <c r="P477" t="s">
        <v>273</v>
      </c>
      <c r="Q477" t="s">
        <v>110</v>
      </c>
      <c r="R477" t="s">
        <v>138</v>
      </c>
      <c r="S477" t="s">
        <v>883</v>
      </c>
    </row>
    <row r="478" spans="1:19" x14ac:dyDescent="0.35">
      <c r="A478" s="24" t="s">
        <v>3121</v>
      </c>
      <c r="B478" s="25">
        <v>62</v>
      </c>
      <c r="C478" s="26" t="s">
        <v>113</v>
      </c>
      <c r="E478" s="28" t="s">
        <v>22</v>
      </c>
      <c r="I478" s="30">
        <v>2009</v>
      </c>
      <c r="K478" s="45" t="s">
        <v>3122</v>
      </c>
      <c r="L478" s="51" t="s">
        <v>5530</v>
      </c>
      <c r="M478" s="40" t="s">
        <v>3123</v>
      </c>
      <c r="N478" s="44" t="s">
        <v>3124</v>
      </c>
      <c r="O478" s="38" t="s">
        <v>3125</v>
      </c>
      <c r="P478" s="48" t="s">
        <v>3126</v>
      </c>
      <c r="Q478" s="47" t="s">
        <v>42</v>
      </c>
      <c r="R478" s="46" t="s">
        <v>632</v>
      </c>
      <c r="S478" s="54" t="s">
        <v>303</v>
      </c>
    </row>
    <row r="479" spans="1:19" x14ac:dyDescent="0.35">
      <c r="A479" s="24" t="s">
        <v>3127</v>
      </c>
      <c r="B479" s="25">
        <v>62</v>
      </c>
      <c r="E479" s="28" t="s">
        <v>228</v>
      </c>
      <c r="I479" s="30">
        <v>1988</v>
      </c>
      <c r="K479" s="45" t="s">
        <v>3128</v>
      </c>
      <c r="L479" s="51" t="s">
        <v>5531</v>
      </c>
      <c r="M479" s="40" t="s">
        <v>3129</v>
      </c>
      <c r="N479" s="44" t="s">
        <v>3130</v>
      </c>
      <c r="O479" s="38" t="s">
        <v>3131</v>
      </c>
      <c r="P479" s="48" t="s">
        <v>3132</v>
      </c>
      <c r="Q479" s="47" t="s">
        <v>42</v>
      </c>
      <c r="R479" s="46" t="s">
        <v>448</v>
      </c>
      <c r="S479" s="54" t="s">
        <v>863</v>
      </c>
    </row>
    <row r="480" spans="1:19" x14ac:dyDescent="0.35">
      <c r="A480" s="24" t="s">
        <v>3133</v>
      </c>
      <c r="B480" s="25">
        <v>62</v>
      </c>
      <c r="C480" s="26" t="s">
        <v>2691</v>
      </c>
      <c r="D480" s="27" t="s">
        <v>2692</v>
      </c>
      <c r="E480" s="28" t="s">
        <v>22</v>
      </c>
      <c r="I480" s="30">
        <v>2020</v>
      </c>
      <c r="K480" s="45" t="s">
        <v>3134</v>
      </c>
      <c r="L480" s="51" t="s">
        <v>5532</v>
      </c>
      <c r="M480" s="40" t="s">
        <v>3135</v>
      </c>
      <c r="N480" s="44" t="s">
        <v>3136</v>
      </c>
      <c r="O480" s="38" t="s">
        <v>3137</v>
      </c>
      <c r="P480" s="48" t="s">
        <v>3138</v>
      </c>
      <c r="Q480" s="47" t="s">
        <v>42</v>
      </c>
      <c r="R480" s="46" t="s">
        <v>448</v>
      </c>
      <c r="S480" s="54" t="s">
        <v>122</v>
      </c>
    </row>
    <row r="481" spans="1:19" x14ac:dyDescent="0.35">
      <c r="A481" s="24" t="s">
        <v>3139</v>
      </c>
      <c r="B481" s="25">
        <v>62</v>
      </c>
      <c r="C481" s="26" t="s">
        <v>951</v>
      </c>
      <c r="E481" s="28" t="s">
        <v>416</v>
      </c>
      <c r="F481" s="29" t="s">
        <v>228</v>
      </c>
      <c r="I481" s="30">
        <v>1998</v>
      </c>
      <c r="K481" s="45" t="s">
        <v>3140</v>
      </c>
      <c r="L481" s="51" t="s">
        <v>5533</v>
      </c>
      <c r="M481" s="40" t="s">
        <v>3141</v>
      </c>
      <c r="N481" s="44" t="s">
        <v>2110</v>
      </c>
      <c r="O481" s="38" t="s">
        <v>3142</v>
      </c>
      <c r="P481" s="48" t="s">
        <v>3143</v>
      </c>
      <c r="Q481" s="47" t="s">
        <v>110</v>
      </c>
      <c r="R481" s="46" t="s">
        <v>121</v>
      </c>
      <c r="S481" s="54" t="s">
        <v>1098</v>
      </c>
    </row>
    <row r="482" spans="1:19" x14ac:dyDescent="0.35">
      <c r="A482" s="24" t="s">
        <v>3144</v>
      </c>
      <c r="B482" s="25">
        <v>61</v>
      </c>
      <c r="E482" s="28" t="s">
        <v>94</v>
      </c>
      <c r="F482" s="29" t="s">
        <v>228</v>
      </c>
      <c r="I482" s="30">
        <v>2022</v>
      </c>
      <c r="K482" s="45" t="s">
        <v>3145</v>
      </c>
      <c r="L482" s="51" t="s">
        <v>5534</v>
      </c>
      <c r="M482" s="40" t="s">
        <v>3146</v>
      </c>
      <c r="N482" s="44" t="s">
        <v>3147</v>
      </c>
      <c r="O482" s="38" t="s">
        <v>3148</v>
      </c>
      <c r="P482" s="48" t="s">
        <v>3149</v>
      </c>
      <c r="Q482" s="47" t="s">
        <v>110</v>
      </c>
      <c r="R482" s="46" t="s">
        <v>520</v>
      </c>
      <c r="S482" s="54" t="s">
        <v>3150</v>
      </c>
    </row>
    <row r="483" spans="1:19" x14ac:dyDescent="0.35">
      <c r="A483" s="24" t="s">
        <v>3151</v>
      </c>
      <c r="B483" s="25">
        <v>61</v>
      </c>
      <c r="C483" s="26" t="s">
        <v>322</v>
      </c>
      <c r="D483" s="27" t="s">
        <v>3152</v>
      </c>
      <c r="E483" s="28" t="s">
        <v>125</v>
      </c>
      <c r="F483" s="29" t="s">
        <v>210</v>
      </c>
      <c r="I483" s="30">
        <v>2017</v>
      </c>
      <c r="K483" s="45" t="s">
        <v>3153</v>
      </c>
      <c r="L483" s="51" t="s">
        <v>5535</v>
      </c>
      <c r="M483" s="40" t="s">
        <v>3154</v>
      </c>
      <c r="N483" s="44" t="s">
        <v>3037</v>
      </c>
      <c r="O483" s="38" t="s">
        <v>3155</v>
      </c>
      <c r="P483" s="48" t="s">
        <v>3156</v>
      </c>
      <c r="Q483" s="47" t="s">
        <v>110</v>
      </c>
      <c r="R483" s="46" t="s">
        <v>882</v>
      </c>
      <c r="S483" s="54" t="s">
        <v>1166</v>
      </c>
    </row>
    <row r="484" spans="1:19" x14ac:dyDescent="0.35">
      <c r="A484" s="24" t="s">
        <v>3157</v>
      </c>
      <c r="B484" s="25">
        <v>61</v>
      </c>
      <c r="C484" s="26" t="s">
        <v>20</v>
      </c>
      <c r="D484" s="27" t="s">
        <v>191</v>
      </c>
      <c r="E484" s="28" t="s">
        <v>22</v>
      </c>
      <c r="I484" s="30">
        <v>1977</v>
      </c>
      <c r="K484" s="45" t="s">
        <v>3158</v>
      </c>
      <c r="L484" s="51" t="s">
        <v>5536</v>
      </c>
      <c r="M484" s="40" t="s">
        <v>3159</v>
      </c>
      <c r="N484" s="44" t="s">
        <v>3160</v>
      </c>
      <c r="O484" s="38" t="s">
        <v>3161</v>
      </c>
      <c r="P484" s="48" t="s">
        <v>3162</v>
      </c>
      <c r="Q484" s="47" t="s">
        <v>29</v>
      </c>
      <c r="R484" s="46" t="s">
        <v>1268</v>
      </c>
      <c r="S484" s="54" t="s">
        <v>1144</v>
      </c>
    </row>
    <row r="485" spans="1:19" x14ac:dyDescent="0.35">
      <c r="A485" s="24" t="s">
        <v>2291</v>
      </c>
      <c r="B485" s="25">
        <v>61</v>
      </c>
      <c r="D485" s="27" t="s">
        <v>2292</v>
      </c>
      <c r="E485" s="28" t="s">
        <v>341</v>
      </c>
      <c r="F485" s="29" t="s">
        <v>603</v>
      </c>
      <c r="G485" s="1" t="s">
        <v>323</v>
      </c>
      <c r="I485" s="30">
        <v>2000</v>
      </c>
      <c r="J485" s="32" t="s">
        <v>3163</v>
      </c>
      <c r="K485" s="45" t="s">
        <v>3164</v>
      </c>
      <c r="L485" s="51" t="s">
        <v>5537</v>
      </c>
      <c r="M485" s="40" t="s">
        <v>3165</v>
      </c>
      <c r="N485" s="44" t="s">
        <v>2840</v>
      </c>
      <c r="O485" s="38" t="s">
        <v>3166</v>
      </c>
      <c r="P485" s="48" t="s">
        <v>3167</v>
      </c>
      <c r="Q485" s="47" t="s">
        <v>42</v>
      </c>
      <c r="R485" s="46" t="s">
        <v>293</v>
      </c>
      <c r="S485" s="54" t="s">
        <v>3168</v>
      </c>
    </row>
    <row r="486" spans="1:19" x14ac:dyDescent="0.35">
      <c r="A486" s="24" t="s">
        <v>3169</v>
      </c>
      <c r="B486" s="25">
        <v>61</v>
      </c>
      <c r="C486" s="26" t="s">
        <v>3170</v>
      </c>
      <c r="E486" s="28" t="s">
        <v>22</v>
      </c>
      <c r="I486" s="30">
        <v>2020</v>
      </c>
      <c r="K486" s="45" t="s">
        <v>3171</v>
      </c>
      <c r="L486" s="51" t="s">
        <v>5538</v>
      </c>
      <c r="M486" s="40" t="s">
        <v>3172</v>
      </c>
      <c r="N486" s="44" t="s">
        <v>3173</v>
      </c>
      <c r="O486" s="38" t="s">
        <v>3174</v>
      </c>
      <c r="P486" s="48" t="s">
        <v>3175</v>
      </c>
      <c r="Q486" s="47" t="s">
        <v>42</v>
      </c>
      <c r="R486" s="46" t="s">
        <v>826</v>
      </c>
      <c r="S486" s="54" t="s">
        <v>44</v>
      </c>
    </row>
    <row r="487" spans="1:19" x14ac:dyDescent="0.35">
      <c r="A487" s="24" t="s">
        <v>3176</v>
      </c>
      <c r="B487" s="25">
        <v>61</v>
      </c>
      <c r="C487" s="26" t="s">
        <v>1869</v>
      </c>
      <c r="D487" s="27" t="s">
        <v>3176</v>
      </c>
      <c r="E487" s="28" t="s">
        <v>22</v>
      </c>
      <c r="G487" s="1" t="s">
        <v>323</v>
      </c>
      <c r="I487" s="30">
        <v>1969</v>
      </c>
      <c r="K487" s="45" t="s">
        <v>3177</v>
      </c>
      <c r="L487" s="51" t="s">
        <v>5539</v>
      </c>
      <c r="M487" s="40" t="s">
        <v>3178</v>
      </c>
      <c r="N487" s="44" t="s">
        <v>1873</v>
      </c>
      <c r="O487" s="38" t="s">
        <v>3179</v>
      </c>
      <c r="P487" s="48" t="s">
        <v>273</v>
      </c>
      <c r="Q487" s="47" t="s">
        <v>1112</v>
      </c>
      <c r="R487" s="46" t="s">
        <v>1113</v>
      </c>
      <c r="S487" s="54" t="s">
        <v>273</v>
      </c>
    </row>
    <row r="488" spans="1:19" x14ac:dyDescent="0.35">
      <c r="A488" s="24" t="s">
        <v>3180</v>
      </c>
      <c r="B488" s="25">
        <v>60</v>
      </c>
      <c r="C488" s="26" t="s">
        <v>936</v>
      </c>
      <c r="E488" s="28" t="s">
        <v>47</v>
      </c>
      <c r="F488" s="29" t="s">
        <v>228</v>
      </c>
      <c r="I488" s="30">
        <v>2012</v>
      </c>
      <c r="K488" s="45" t="s">
        <v>3181</v>
      </c>
      <c r="L488" s="51" t="s">
        <v>5540</v>
      </c>
      <c r="M488" s="40" t="s">
        <v>3182</v>
      </c>
      <c r="N488" s="44" t="s">
        <v>939</v>
      </c>
      <c r="O488" s="38" t="s">
        <v>3183</v>
      </c>
      <c r="P488" s="48" t="s">
        <v>3184</v>
      </c>
      <c r="Q488" s="47" t="s">
        <v>110</v>
      </c>
      <c r="R488" s="46" t="s">
        <v>272</v>
      </c>
      <c r="S488" s="54" t="s">
        <v>2494</v>
      </c>
    </row>
    <row r="489" spans="1:19" x14ac:dyDescent="0.35">
      <c r="A489" s="24" t="s">
        <v>3185</v>
      </c>
      <c r="B489" s="25">
        <v>60</v>
      </c>
      <c r="C489" s="26" t="s">
        <v>20</v>
      </c>
      <c r="D489" s="27" t="s">
        <v>191</v>
      </c>
      <c r="E489" s="28" t="s">
        <v>22</v>
      </c>
      <c r="G489" s="1" t="s">
        <v>323</v>
      </c>
      <c r="H489" s="2" t="s">
        <v>2740</v>
      </c>
      <c r="I489" s="30">
        <v>2002</v>
      </c>
      <c r="J489" s="32" t="s">
        <v>3186</v>
      </c>
      <c r="K489" t="s">
        <v>3187</v>
      </c>
      <c r="L489" t="s">
        <v>5541</v>
      </c>
      <c r="M489" t="s">
        <v>3188</v>
      </c>
      <c r="N489" t="s">
        <v>3189</v>
      </c>
      <c r="O489" t="s">
        <v>3190</v>
      </c>
      <c r="P489" t="s">
        <v>273</v>
      </c>
      <c r="Q489" t="s">
        <v>29</v>
      </c>
      <c r="R489" t="s">
        <v>3191</v>
      </c>
      <c r="S489" t="s">
        <v>273</v>
      </c>
    </row>
    <row r="490" spans="1:19" x14ac:dyDescent="0.35">
      <c r="A490" s="24" t="s">
        <v>3192</v>
      </c>
      <c r="B490" s="25">
        <v>60</v>
      </c>
      <c r="C490" s="26" t="s">
        <v>20</v>
      </c>
      <c r="D490" s="27" t="s">
        <v>1442</v>
      </c>
      <c r="E490" s="28" t="s">
        <v>922</v>
      </c>
      <c r="F490" s="29" t="s">
        <v>275</v>
      </c>
      <c r="H490" s="2" t="s">
        <v>1263</v>
      </c>
      <c r="I490" s="30">
        <v>2007</v>
      </c>
      <c r="K490" s="45" t="s">
        <v>3193</v>
      </c>
      <c r="L490" s="51" t="s">
        <v>5542</v>
      </c>
      <c r="M490" s="40" t="s">
        <v>2410</v>
      </c>
      <c r="N490" s="44" t="s">
        <v>2411</v>
      </c>
      <c r="O490" s="38" t="s">
        <v>3194</v>
      </c>
      <c r="P490" s="48" t="s">
        <v>131</v>
      </c>
      <c r="Q490" s="47" t="s">
        <v>1112</v>
      </c>
      <c r="R490" s="46" t="s">
        <v>293</v>
      </c>
      <c r="S490" s="54" t="s">
        <v>273</v>
      </c>
    </row>
    <row r="491" spans="1:19" x14ac:dyDescent="0.35">
      <c r="A491" s="24" t="s">
        <v>3195</v>
      </c>
      <c r="B491" s="25">
        <v>60</v>
      </c>
      <c r="C491" s="26" t="s">
        <v>20</v>
      </c>
      <c r="D491" s="27" t="s">
        <v>1442</v>
      </c>
      <c r="E491" s="28" t="s">
        <v>228</v>
      </c>
      <c r="F491" s="29" t="s">
        <v>603</v>
      </c>
      <c r="G491" s="1" t="s">
        <v>323</v>
      </c>
      <c r="I491" s="30">
        <v>2002</v>
      </c>
      <c r="K491" s="45" t="s">
        <v>3196</v>
      </c>
      <c r="L491" s="51" t="s">
        <v>5543</v>
      </c>
      <c r="M491" s="40" t="s">
        <v>3197</v>
      </c>
      <c r="N491" s="44" t="s">
        <v>3198</v>
      </c>
      <c r="O491" s="38" t="s">
        <v>3199</v>
      </c>
      <c r="P491" s="48" t="s">
        <v>3200</v>
      </c>
      <c r="Q491" s="47" t="s">
        <v>29</v>
      </c>
      <c r="R491" s="46" t="s">
        <v>293</v>
      </c>
      <c r="S491" s="54" t="s">
        <v>1813</v>
      </c>
    </row>
    <row r="492" spans="1:19" x14ac:dyDescent="0.35">
      <c r="A492" s="24" t="s">
        <v>3201</v>
      </c>
      <c r="B492" s="25">
        <v>60</v>
      </c>
      <c r="C492" s="26" t="s">
        <v>20</v>
      </c>
      <c r="D492" s="27" t="s">
        <v>46</v>
      </c>
      <c r="E492" s="28" t="s">
        <v>47</v>
      </c>
      <c r="I492" s="30">
        <v>2005</v>
      </c>
      <c r="K492" s="45" t="s">
        <v>3202</v>
      </c>
      <c r="L492" s="51" t="s">
        <v>5544</v>
      </c>
      <c r="M492" s="40" t="s">
        <v>3203</v>
      </c>
      <c r="N492" s="44" t="s">
        <v>87</v>
      </c>
      <c r="O492" s="38" t="s">
        <v>3204</v>
      </c>
      <c r="P492" s="48" t="s">
        <v>3205</v>
      </c>
      <c r="Q492" s="47" t="s">
        <v>110</v>
      </c>
      <c r="R492" s="46" t="s">
        <v>980</v>
      </c>
      <c r="S492" s="54" t="s">
        <v>3206</v>
      </c>
    </row>
    <row r="493" spans="1:19" x14ac:dyDescent="0.35">
      <c r="A493" s="24" t="s">
        <v>3207</v>
      </c>
      <c r="B493" s="25">
        <v>60</v>
      </c>
      <c r="C493" s="26" t="s">
        <v>1071</v>
      </c>
      <c r="D493" s="27" t="s">
        <v>2292</v>
      </c>
      <c r="E493" s="28" t="s">
        <v>22</v>
      </c>
      <c r="G493" s="1" t="s">
        <v>323</v>
      </c>
      <c r="I493" s="30">
        <v>2018</v>
      </c>
      <c r="K493" s="45" t="s">
        <v>3208</v>
      </c>
      <c r="L493" s="51" t="s">
        <v>5545</v>
      </c>
      <c r="M493" s="40" t="s">
        <v>3209</v>
      </c>
      <c r="N493" s="44" t="s">
        <v>3210</v>
      </c>
      <c r="O493" s="38" t="s">
        <v>3211</v>
      </c>
      <c r="P493" s="48" t="s">
        <v>3212</v>
      </c>
      <c r="Q493" s="47" t="s">
        <v>42</v>
      </c>
      <c r="R493" s="46" t="s">
        <v>1243</v>
      </c>
      <c r="S493" s="54" t="s">
        <v>883</v>
      </c>
    </row>
    <row r="494" spans="1:19" x14ac:dyDescent="0.35">
      <c r="A494" s="24" t="s">
        <v>3213</v>
      </c>
      <c r="B494" s="25">
        <v>59</v>
      </c>
      <c r="C494" s="26" t="s">
        <v>936</v>
      </c>
      <c r="E494" s="28" t="s">
        <v>47</v>
      </c>
      <c r="F494" s="29" t="s">
        <v>228</v>
      </c>
      <c r="I494" s="30">
        <v>2002</v>
      </c>
      <c r="K494" s="45" t="s">
        <v>3214</v>
      </c>
      <c r="L494" s="51" t="s">
        <v>5546</v>
      </c>
      <c r="M494" s="40" t="s">
        <v>3215</v>
      </c>
      <c r="N494" s="44" t="s">
        <v>939</v>
      </c>
      <c r="O494" s="38" t="s">
        <v>3216</v>
      </c>
      <c r="P494" s="48" t="s">
        <v>3217</v>
      </c>
      <c r="Q494" s="47" t="s">
        <v>110</v>
      </c>
      <c r="R494" s="46" t="s">
        <v>198</v>
      </c>
      <c r="S494" s="54" t="s">
        <v>967</v>
      </c>
    </row>
    <row r="495" spans="1:19" x14ac:dyDescent="0.35">
      <c r="A495" s="24" t="s">
        <v>3218</v>
      </c>
      <c r="B495" s="25">
        <v>59</v>
      </c>
      <c r="C495" s="26" t="s">
        <v>20</v>
      </c>
      <c r="D495" s="27" t="s">
        <v>1665</v>
      </c>
      <c r="E495" s="28" t="s">
        <v>275</v>
      </c>
      <c r="F495" s="29" t="s">
        <v>114</v>
      </c>
      <c r="I495" s="30">
        <v>2015</v>
      </c>
      <c r="K495" s="45" t="s">
        <v>3219</v>
      </c>
      <c r="L495" s="51" t="s">
        <v>5547</v>
      </c>
      <c r="M495" s="40" t="s">
        <v>3220</v>
      </c>
      <c r="N495" s="44" t="s">
        <v>3037</v>
      </c>
      <c r="O495" s="38" t="s">
        <v>3221</v>
      </c>
      <c r="P495" s="48" t="s">
        <v>3222</v>
      </c>
      <c r="Q495" s="47" t="s">
        <v>42</v>
      </c>
      <c r="R495" s="46" t="s">
        <v>302</v>
      </c>
      <c r="S495" s="54" t="s">
        <v>3223</v>
      </c>
    </row>
    <row r="496" spans="1:19" x14ac:dyDescent="0.35">
      <c r="A496" s="24" t="s">
        <v>3224</v>
      </c>
      <c r="B496" s="25">
        <v>59</v>
      </c>
      <c r="C496" s="26" t="s">
        <v>322</v>
      </c>
      <c r="D496" s="27" t="s">
        <v>508</v>
      </c>
      <c r="E496" s="28" t="s">
        <v>228</v>
      </c>
      <c r="I496" s="30">
        <v>2000</v>
      </c>
      <c r="K496" s="45" t="s">
        <v>3225</v>
      </c>
      <c r="L496" s="51" t="s">
        <v>5548</v>
      </c>
      <c r="M496" s="40" t="s">
        <v>3226</v>
      </c>
      <c r="N496" s="44" t="s">
        <v>3227</v>
      </c>
      <c r="O496" s="38" t="s">
        <v>3228</v>
      </c>
      <c r="P496" s="48" t="s">
        <v>3229</v>
      </c>
      <c r="Q496" s="47" t="s">
        <v>110</v>
      </c>
      <c r="R496" s="46" t="s">
        <v>1617</v>
      </c>
      <c r="S496" s="54" t="s">
        <v>3230</v>
      </c>
    </row>
    <row r="497" spans="1:19" x14ac:dyDescent="0.35">
      <c r="A497" s="24" t="s">
        <v>3231</v>
      </c>
      <c r="B497" s="25">
        <v>59</v>
      </c>
      <c r="C497" s="26" t="s">
        <v>20</v>
      </c>
      <c r="D497" s="27" t="s">
        <v>191</v>
      </c>
      <c r="E497" s="28" t="s">
        <v>22</v>
      </c>
      <c r="H497" s="2" t="s">
        <v>2740</v>
      </c>
      <c r="I497" s="30">
        <v>2004</v>
      </c>
      <c r="K497" s="45" t="s">
        <v>3232</v>
      </c>
      <c r="L497" s="51" t="s">
        <v>5549</v>
      </c>
      <c r="M497" s="40" t="s">
        <v>3233</v>
      </c>
      <c r="N497" s="44" t="s">
        <v>3234</v>
      </c>
      <c r="O497" s="38" t="s">
        <v>3235</v>
      </c>
      <c r="P497" s="48" t="s">
        <v>3236</v>
      </c>
      <c r="Q497" s="47" t="s">
        <v>29</v>
      </c>
      <c r="R497" s="46" t="s">
        <v>2599</v>
      </c>
      <c r="S497" s="54" t="s">
        <v>273</v>
      </c>
    </row>
    <row r="498" spans="1:19" x14ac:dyDescent="0.35">
      <c r="A498" s="24" t="s">
        <v>3237</v>
      </c>
      <c r="B498" s="25">
        <v>58</v>
      </c>
      <c r="E498" s="28" t="s">
        <v>228</v>
      </c>
      <c r="I498" s="30">
        <v>1998</v>
      </c>
      <c r="K498" s="45" t="s">
        <v>3238</v>
      </c>
      <c r="L498" s="51" t="s">
        <v>5550</v>
      </c>
      <c r="M498" s="40" t="s">
        <v>3239</v>
      </c>
      <c r="N498" s="44" t="s">
        <v>3084</v>
      </c>
      <c r="O498" s="38" t="s">
        <v>3240</v>
      </c>
      <c r="P498" s="48" t="s">
        <v>3241</v>
      </c>
      <c r="Q498" s="47" t="s">
        <v>65</v>
      </c>
      <c r="R498" s="46" t="s">
        <v>3242</v>
      </c>
      <c r="S498" s="54" t="s">
        <v>592</v>
      </c>
    </row>
    <row r="499" spans="1:19" x14ac:dyDescent="0.35">
      <c r="A499" s="24" t="s">
        <v>3243</v>
      </c>
      <c r="B499" s="25">
        <v>58</v>
      </c>
      <c r="E499" s="28" t="s">
        <v>228</v>
      </c>
      <c r="I499" s="30">
        <v>2001</v>
      </c>
      <c r="K499" s="45" t="s">
        <v>3244</v>
      </c>
      <c r="L499" s="51" t="s">
        <v>5551</v>
      </c>
      <c r="M499" s="40" t="s">
        <v>3245</v>
      </c>
      <c r="N499" s="44" t="s">
        <v>3246</v>
      </c>
      <c r="O499" s="38" t="s">
        <v>3247</v>
      </c>
      <c r="P499" s="48" t="s">
        <v>3248</v>
      </c>
      <c r="Q499" s="47" t="s">
        <v>65</v>
      </c>
      <c r="R499" s="46" t="s">
        <v>826</v>
      </c>
      <c r="S499" s="54" t="s">
        <v>381</v>
      </c>
    </row>
    <row r="500" spans="1:19" x14ac:dyDescent="0.35">
      <c r="A500" s="24" t="s">
        <v>3249</v>
      </c>
      <c r="B500" s="25">
        <v>58</v>
      </c>
      <c r="C500" s="26" t="s">
        <v>1410</v>
      </c>
      <c r="E500" s="28" t="s">
        <v>124</v>
      </c>
      <c r="F500" s="29" t="s">
        <v>943</v>
      </c>
      <c r="I500" s="30">
        <v>2011</v>
      </c>
      <c r="K500" s="45" t="s">
        <v>3250</v>
      </c>
      <c r="L500" s="51" t="s">
        <v>5552</v>
      </c>
      <c r="M500" s="40" t="s">
        <v>3251</v>
      </c>
      <c r="N500" s="44" t="s">
        <v>1081</v>
      </c>
      <c r="O500" s="38" t="s">
        <v>3252</v>
      </c>
      <c r="P500" s="48" t="s">
        <v>3253</v>
      </c>
      <c r="Q500" s="47" t="s">
        <v>65</v>
      </c>
      <c r="R500" s="46" t="s">
        <v>169</v>
      </c>
      <c r="S500" s="54" t="s">
        <v>218</v>
      </c>
    </row>
    <row r="501" spans="1:19" x14ac:dyDescent="0.35">
      <c r="A501" s="24" t="s">
        <v>3254</v>
      </c>
      <c r="B501" s="25">
        <v>58</v>
      </c>
      <c r="C501" s="26" t="s">
        <v>2020</v>
      </c>
      <c r="E501" s="28" t="s">
        <v>35</v>
      </c>
      <c r="I501" s="30">
        <v>1991</v>
      </c>
      <c r="K501" s="45" t="s">
        <v>3255</v>
      </c>
      <c r="L501" s="51" t="s">
        <v>5553</v>
      </c>
      <c r="M501" s="40" t="s">
        <v>3256</v>
      </c>
      <c r="N501" s="44" t="s">
        <v>3257</v>
      </c>
      <c r="O501" s="38" t="s">
        <v>3258</v>
      </c>
      <c r="P501" s="48" t="s">
        <v>3259</v>
      </c>
      <c r="Q501" s="47" t="s">
        <v>42</v>
      </c>
      <c r="R501" s="46" t="s">
        <v>198</v>
      </c>
      <c r="S501" s="54" t="s">
        <v>67</v>
      </c>
    </row>
    <row r="502" spans="1:19" x14ac:dyDescent="0.35">
      <c r="A502" s="24" t="s">
        <v>3260</v>
      </c>
      <c r="B502" s="25">
        <v>58</v>
      </c>
      <c r="C502" s="26" t="s">
        <v>20</v>
      </c>
      <c r="D502" s="27" t="s">
        <v>191</v>
      </c>
      <c r="E502" s="28" t="s">
        <v>22</v>
      </c>
      <c r="H502" s="2" t="s">
        <v>2740</v>
      </c>
      <c r="I502" s="30">
        <v>2005</v>
      </c>
      <c r="K502" s="45" t="s">
        <v>3261</v>
      </c>
      <c r="L502" s="51" t="s">
        <v>5554</v>
      </c>
      <c r="M502" s="40" t="s">
        <v>3262</v>
      </c>
      <c r="N502" s="44" t="s">
        <v>3263</v>
      </c>
      <c r="O502" s="38" t="s">
        <v>3264</v>
      </c>
      <c r="P502" s="48" t="s">
        <v>273</v>
      </c>
      <c r="Q502" s="47" t="s">
        <v>42</v>
      </c>
      <c r="R502" s="46" t="s">
        <v>3023</v>
      </c>
      <c r="S502" s="54" t="s">
        <v>273</v>
      </c>
    </row>
    <row r="503" spans="1:19" x14ac:dyDescent="0.35">
      <c r="A503" s="24" t="s">
        <v>3265</v>
      </c>
      <c r="B503" s="25">
        <v>58</v>
      </c>
      <c r="E503" s="28" t="s">
        <v>341</v>
      </c>
      <c r="I503" s="30">
        <v>1991</v>
      </c>
      <c r="K503" s="45" t="s">
        <v>3266</v>
      </c>
      <c r="L503" s="51" t="s">
        <v>5555</v>
      </c>
      <c r="M503" s="40" t="s">
        <v>3267</v>
      </c>
      <c r="N503" s="44" t="s">
        <v>98</v>
      </c>
      <c r="O503" s="38" t="s">
        <v>3268</v>
      </c>
      <c r="P503" s="48" t="s">
        <v>3269</v>
      </c>
      <c r="Q503" s="47" t="s">
        <v>42</v>
      </c>
      <c r="R503" s="46" t="s">
        <v>1548</v>
      </c>
      <c r="S503" s="54" t="s">
        <v>150</v>
      </c>
    </row>
    <row r="504" spans="1:19" x14ac:dyDescent="0.35">
      <c r="A504" s="24" t="s">
        <v>3270</v>
      </c>
      <c r="B504" s="25">
        <v>57</v>
      </c>
      <c r="E504" s="28" t="s">
        <v>228</v>
      </c>
      <c r="I504" s="30">
        <v>2019</v>
      </c>
      <c r="K504" s="45" t="s">
        <v>3271</v>
      </c>
      <c r="L504" s="51" t="s">
        <v>5556</v>
      </c>
      <c r="M504" s="40" t="s">
        <v>3272</v>
      </c>
      <c r="N504" s="44" t="s">
        <v>3273</v>
      </c>
      <c r="O504" s="38" t="s">
        <v>3274</v>
      </c>
      <c r="P504" s="48" t="s">
        <v>3275</v>
      </c>
      <c r="Q504" s="47" t="s">
        <v>65</v>
      </c>
      <c r="R504" s="46" t="s">
        <v>708</v>
      </c>
      <c r="S504" s="54" t="s">
        <v>625</v>
      </c>
    </row>
    <row r="505" spans="1:19" x14ac:dyDescent="0.35">
      <c r="A505" s="24" t="s">
        <v>3276</v>
      </c>
      <c r="B505" s="25">
        <v>57</v>
      </c>
      <c r="E505" s="28" t="s">
        <v>142</v>
      </c>
      <c r="F505" s="29" t="s">
        <v>210</v>
      </c>
      <c r="I505" s="30">
        <v>2019</v>
      </c>
      <c r="K505" s="45" t="s">
        <v>3277</v>
      </c>
      <c r="L505" s="51" t="s">
        <v>5557</v>
      </c>
      <c r="M505" s="40" t="s">
        <v>3278</v>
      </c>
      <c r="N505" s="44" t="s">
        <v>3279</v>
      </c>
      <c r="O505" s="38" t="s">
        <v>3280</v>
      </c>
      <c r="P505" s="48" t="s">
        <v>273</v>
      </c>
      <c r="Q505" s="47" t="s">
        <v>110</v>
      </c>
      <c r="R505" s="46" t="s">
        <v>396</v>
      </c>
      <c r="S505" s="54" t="s">
        <v>577</v>
      </c>
    </row>
    <row r="506" spans="1:19" x14ac:dyDescent="0.35">
      <c r="A506" s="24" t="s">
        <v>3281</v>
      </c>
      <c r="B506" s="25">
        <v>57</v>
      </c>
      <c r="C506" s="26" t="s">
        <v>171</v>
      </c>
      <c r="D506" s="27" t="s">
        <v>736</v>
      </c>
      <c r="E506" s="28" t="s">
        <v>35</v>
      </c>
      <c r="I506" s="30">
        <v>2016</v>
      </c>
      <c r="K506" s="45" t="s">
        <v>3282</v>
      </c>
      <c r="L506" s="51" t="s">
        <v>5558</v>
      </c>
      <c r="M506" s="40" t="s">
        <v>3283</v>
      </c>
      <c r="N506" s="44" t="s">
        <v>1752</v>
      </c>
      <c r="O506" s="38" t="s">
        <v>3284</v>
      </c>
      <c r="P506" s="48" t="s">
        <v>3285</v>
      </c>
      <c r="Q506" s="47" t="s">
        <v>110</v>
      </c>
      <c r="R506" s="46" t="s">
        <v>261</v>
      </c>
      <c r="S506" s="54" t="s">
        <v>715</v>
      </c>
    </row>
    <row r="507" spans="1:19" x14ac:dyDescent="0.35">
      <c r="A507" s="24" t="s">
        <v>3286</v>
      </c>
      <c r="B507" s="25">
        <v>57</v>
      </c>
      <c r="C507" s="26" t="s">
        <v>33</v>
      </c>
      <c r="D507" s="27" t="s">
        <v>2607</v>
      </c>
      <c r="E507" s="28" t="s">
        <v>35</v>
      </c>
      <c r="I507" s="30">
        <v>2002</v>
      </c>
      <c r="K507" s="45" t="s">
        <v>3287</v>
      </c>
      <c r="L507" s="51" t="s">
        <v>5559</v>
      </c>
      <c r="M507" s="40" t="s">
        <v>3288</v>
      </c>
      <c r="N507" s="44" t="s">
        <v>3289</v>
      </c>
      <c r="O507" s="38" t="s">
        <v>3290</v>
      </c>
      <c r="P507" s="48" t="s">
        <v>3291</v>
      </c>
      <c r="Q507" s="47" t="s">
        <v>65</v>
      </c>
      <c r="R507" s="46" t="s">
        <v>43</v>
      </c>
      <c r="S507" s="54" t="s">
        <v>2329</v>
      </c>
    </row>
    <row r="508" spans="1:19" x14ac:dyDescent="0.35">
      <c r="A508" s="24" t="s">
        <v>3292</v>
      </c>
      <c r="B508" s="25">
        <v>57</v>
      </c>
      <c r="C508" s="26" t="s">
        <v>1564</v>
      </c>
      <c r="E508" s="28" t="s">
        <v>254</v>
      </c>
      <c r="F508" s="29" t="s">
        <v>58</v>
      </c>
      <c r="I508" s="30">
        <v>2003</v>
      </c>
      <c r="K508" s="45" t="s">
        <v>3293</v>
      </c>
      <c r="L508" s="51" t="s">
        <v>5560</v>
      </c>
      <c r="M508" s="40" t="s">
        <v>3294</v>
      </c>
      <c r="N508" s="44" t="s">
        <v>3295</v>
      </c>
      <c r="O508" s="38" t="s">
        <v>3296</v>
      </c>
      <c r="P508" s="48" t="s">
        <v>3297</v>
      </c>
      <c r="Q508" s="47" t="s">
        <v>110</v>
      </c>
      <c r="R508" s="46" t="s">
        <v>225</v>
      </c>
      <c r="S508" s="54" t="s">
        <v>2070</v>
      </c>
    </row>
    <row r="509" spans="1:19" x14ac:dyDescent="0.35">
      <c r="A509" s="24" t="s">
        <v>3298</v>
      </c>
      <c r="B509" s="25">
        <v>57</v>
      </c>
      <c r="C509" s="26" t="s">
        <v>1995</v>
      </c>
      <c r="E509" s="28" t="s">
        <v>228</v>
      </c>
      <c r="I509" s="30">
        <v>2009</v>
      </c>
      <c r="K509" s="45" t="s">
        <v>3299</v>
      </c>
      <c r="L509" s="51" t="s">
        <v>5561</v>
      </c>
      <c r="M509" s="40" t="s">
        <v>3300</v>
      </c>
      <c r="N509" s="44" t="s">
        <v>3301</v>
      </c>
      <c r="O509" s="38" t="s">
        <v>3302</v>
      </c>
      <c r="P509" s="48" t="s">
        <v>3303</v>
      </c>
      <c r="Q509" s="47" t="s">
        <v>65</v>
      </c>
      <c r="R509" s="46" t="s">
        <v>761</v>
      </c>
      <c r="S509" s="54" t="s">
        <v>273</v>
      </c>
    </row>
    <row r="510" spans="1:19" x14ac:dyDescent="0.35">
      <c r="A510" s="24" t="s">
        <v>3304</v>
      </c>
      <c r="B510" s="25">
        <v>57</v>
      </c>
      <c r="E510" s="28" t="s">
        <v>228</v>
      </c>
      <c r="F510" s="29" t="s">
        <v>2195</v>
      </c>
      <c r="I510" s="30">
        <v>1998</v>
      </c>
      <c r="J510" s="32" t="s">
        <v>3305</v>
      </c>
      <c r="K510" s="55" t="s">
        <v>3306</v>
      </c>
      <c r="L510" s="55" t="s">
        <v>5562</v>
      </c>
      <c r="M510" s="55" t="s">
        <v>3307</v>
      </c>
      <c r="N510" s="55" t="s">
        <v>3308</v>
      </c>
      <c r="O510" s="55" t="s">
        <v>3309</v>
      </c>
      <c r="P510" s="55" t="s">
        <v>3310</v>
      </c>
      <c r="Q510" s="55" t="s">
        <v>110</v>
      </c>
      <c r="R510" s="55" t="s">
        <v>372</v>
      </c>
      <c r="S510" s="64" t="s">
        <v>949</v>
      </c>
    </row>
    <row r="511" spans="1:19" x14ac:dyDescent="0.35">
      <c r="A511" s="24" t="s">
        <v>3311</v>
      </c>
      <c r="B511" s="25">
        <v>56</v>
      </c>
      <c r="C511" s="26" t="s">
        <v>171</v>
      </c>
      <c r="D511" s="27" t="s">
        <v>736</v>
      </c>
      <c r="E511" s="28" t="s">
        <v>35</v>
      </c>
      <c r="I511" s="30">
        <v>2022</v>
      </c>
      <c r="K511" s="45" t="s">
        <v>3312</v>
      </c>
      <c r="L511" s="51" t="s">
        <v>5563</v>
      </c>
      <c r="M511" s="40" t="s">
        <v>3313</v>
      </c>
      <c r="N511" s="44" t="s">
        <v>2952</v>
      </c>
      <c r="O511" s="38" t="s">
        <v>3314</v>
      </c>
      <c r="P511" s="48" t="s">
        <v>3315</v>
      </c>
      <c r="Q511" s="47" t="s">
        <v>110</v>
      </c>
      <c r="R511" s="46" t="s">
        <v>1968</v>
      </c>
      <c r="S511" s="54" t="s">
        <v>312</v>
      </c>
    </row>
    <row r="512" spans="1:19" x14ac:dyDescent="0.35">
      <c r="A512" s="24" t="s">
        <v>3316</v>
      </c>
      <c r="B512" s="25">
        <v>56</v>
      </c>
      <c r="E512" s="28" t="s">
        <v>3317</v>
      </c>
      <c r="F512" s="29" t="s">
        <v>228</v>
      </c>
      <c r="I512" s="30">
        <v>2014</v>
      </c>
      <c r="K512" s="45" t="s">
        <v>3318</v>
      </c>
      <c r="L512" s="51" t="s">
        <v>5564</v>
      </c>
      <c r="M512" s="40" t="s">
        <v>3319</v>
      </c>
      <c r="N512" s="44" t="s">
        <v>3320</v>
      </c>
      <c r="O512" s="38" t="s">
        <v>3321</v>
      </c>
      <c r="P512" s="48" t="s">
        <v>3322</v>
      </c>
      <c r="Q512" s="47" t="s">
        <v>65</v>
      </c>
      <c r="R512" s="46" t="s">
        <v>466</v>
      </c>
      <c r="S512" s="54" t="s">
        <v>218</v>
      </c>
    </row>
    <row r="513" spans="1:19" x14ac:dyDescent="0.35">
      <c r="A513" s="24" t="s">
        <v>3323</v>
      </c>
      <c r="B513" s="25">
        <v>56</v>
      </c>
      <c r="C513" s="26" t="s">
        <v>113</v>
      </c>
      <c r="D513" s="27" t="s">
        <v>112</v>
      </c>
      <c r="E513" s="28" t="s">
        <v>22</v>
      </c>
      <c r="F513" s="29" t="s">
        <v>114</v>
      </c>
      <c r="I513" s="30">
        <v>2010</v>
      </c>
      <c r="K513" s="45" t="s">
        <v>3324</v>
      </c>
      <c r="L513" s="51" t="s">
        <v>5565</v>
      </c>
      <c r="M513" s="40" t="s">
        <v>3325</v>
      </c>
      <c r="N513" s="44" t="s">
        <v>3326</v>
      </c>
      <c r="O513" s="38" t="s">
        <v>3327</v>
      </c>
      <c r="P513" s="48" t="s">
        <v>3328</v>
      </c>
      <c r="Q513" s="47" t="s">
        <v>42</v>
      </c>
      <c r="R513" s="46" t="s">
        <v>708</v>
      </c>
      <c r="S513" s="54" t="s">
        <v>875</v>
      </c>
    </row>
    <row r="514" spans="1:19" x14ac:dyDescent="0.35">
      <c r="A514" s="24" t="s">
        <v>3329</v>
      </c>
      <c r="B514" s="25">
        <v>56</v>
      </c>
      <c r="E514" s="28" t="s">
        <v>162</v>
      </c>
      <c r="G514" s="1" t="s">
        <v>323</v>
      </c>
      <c r="I514" s="30">
        <v>2003</v>
      </c>
      <c r="J514" s="32" t="s">
        <v>3330</v>
      </c>
      <c r="K514" s="55" t="s">
        <v>3331</v>
      </c>
      <c r="L514" s="55" t="s">
        <v>5566</v>
      </c>
      <c r="M514" s="55" t="s">
        <v>3332</v>
      </c>
      <c r="N514" s="55" t="s">
        <v>3333</v>
      </c>
      <c r="O514" s="55" t="s">
        <v>3334</v>
      </c>
      <c r="P514" s="55" t="s">
        <v>3335</v>
      </c>
      <c r="Q514" s="55" t="s">
        <v>65</v>
      </c>
      <c r="R514" s="55" t="s">
        <v>957</v>
      </c>
      <c r="S514" s="64" t="s">
        <v>218</v>
      </c>
    </row>
    <row r="515" spans="1:19" x14ac:dyDescent="0.35">
      <c r="A515" s="24" t="s">
        <v>3336</v>
      </c>
      <c r="B515" s="25">
        <v>56</v>
      </c>
      <c r="E515" s="28" t="s">
        <v>228</v>
      </c>
      <c r="F515" s="29" t="s">
        <v>142</v>
      </c>
      <c r="I515" s="30">
        <v>2022</v>
      </c>
      <c r="J515" s="32" t="s">
        <v>3337</v>
      </c>
      <c r="K515" t="s">
        <v>3338</v>
      </c>
      <c r="L515" t="s">
        <v>5567</v>
      </c>
      <c r="M515" t="s">
        <v>3339</v>
      </c>
      <c r="N515" t="s">
        <v>3340</v>
      </c>
      <c r="O515" t="s">
        <v>3341</v>
      </c>
      <c r="P515" t="s">
        <v>91</v>
      </c>
      <c r="Q515" t="s">
        <v>65</v>
      </c>
      <c r="R515" t="s">
        <v>3342</v>
      </c>
      <c r="S515" t="s">
        <v>3343</v>
      </c>
    </row>
    <row r="516" spans="1:19" x14ac:dyDescent="0.35">
      <c r="A516" s="24" t="s">
        <v>3344</v>
      </c>
      <c r="B516" s="25">
        <v>56</v>
      </c>
      <c r="C516" s="26" t="s">
        <v>20</v>
      </c>
      <c r="D516" s="27" t="s">
        <v>1442</v>
      </c>
      <c r="E516" s="28" t="s">
        <v>228</v>
      </c>
      <c r="F516" s="29" t="s">
        <v>114</v>
      </c>
      <c r="I516" s="30">
        <v>2001</v>
      </c>
      <c r="K516" s="45" t="s">
        <v>3345</v>
      </c>
      <c r="L516" s="51" t="s">
        <v>5568</v>
      </c>
      <c r="M516" s="40" t="s">
        <v>3346</v>
      </c>
      <c r="N516" s="44" t="s">
        <v>2883</v>
      </c>
      <c r="O516" s="38" t="s">
        <v>3347</v>
      </c>
      <c r="P516" s="48" t="s">
        <v>3348</v>
      </c>
      <c r="Q516" s="47" t="s">
        <v>29</v>
      </c>
      <c r="R516" s="46" t="s">
        <v>101</v>
      </c>
      <c r="S516" s="54" t="s">
        <v>2547</v>
      </c>
    </row>
    <row r="517" spans="1:19" x14ac:dyDescent="0.35">
      <c r="A517" s="24" t="s">
        <v>3349</v>
      </c>
      <c r="B517" s="25">
        <v>56</v>
      </c>
      <c r="C517" s="26" t="s">
        <v>3350</v>
      </c>
      <c r="E517" s="28" t="s">
        <v>416</v>
      </c>
      <c r="F517" s="29" t="s">
        <v>603</v>
      </c>
      <c r="I517" s="30">
        <v>1996</v>
      </c>
      <c r="K517" s="45" t="s">
        <v>3351</v>
      </c>
      <c r="L517" s="51" t="s">
        <v>5569</v>
      </c>
      <c r="M517" s="40" t="s">
        <v>3352</v>
      </c>
      <c r="N517" s="44" t="s">
        <v>3353</v>
      </c>
      <c r="O517" s="38" t="s">
        <v>3354</v>
      </c>
      <c r="P517" s="48" t="s">
        <v>3355</v>
      </c>
      <c r="Q517" s="47" t="s">
        <v>42</v>
      </c>
      <c r="R517" s="46" t="s">
        <v>198</v>
      </c>
      <c r="S517" s="54" t="s">
        <v>935</v>
      </c>
    </row>
    <row r="518" spans="1:19" x14ac:dyDescent="0.35">
      <c r="A518" s="24" t="s">
        <v>3356</v>
      </c>
      <c r="B518" s="25">
        <v>55</v>
      </c>
      <c r="C518" s="26" t="s">
        <v>20</v>
      </c>
      <c r="D518" s="27" t="s">
        <v>191</v>
      </c>
      <c r="E518" s="28" t="s">
        <v>22</v>
      </c>
      <c r="I518" s="30">
        <v>1981</v>
      </c>
      <c r="K518" s="45" t="s">
        <v>3357</v>
      </c>
      <c r="L518" s="51" t="s">
        <v>5570</v>
      </c>
      <c r="M518" s="40" t="s">
        <v>3358</v>
      </c>
      <c r="N518" s="44" t="s">
        <v>3359</v>
      </c>
      <c r="O518" s="38" t="s">
        <v>3360</v>
      </c>
      <c r="P518" s="48" t="s">
        <v>3361</v>
      </c>
      <c r="Q518" s="47" t="s">
        <v>29</v>
      </c>
      <c r="R518" s="46" t="s">
        <v>1617</v>
      </c>
      <c r="S518" s="54" t="s">
        <v>381</v>
      </c>
    </row>
    <row r="519" spans="1:19" x14ac:dyDescent="0.35">
      <c r="A519" s="24" t="s">
        <v>3362</v>
      </c>
      <c r="B519" s="25">
        <v>55</v>
      </c>
      <c r="C519" s="26" t="s">
        <v>1744</v>
      </c>
      <c r="E519" s="28" t="s">
        <v>22</v>
      </c>
      <c r="I519" s="30">
        <v>2013</v>
      </c>
      <c r="K519" s="45" t="s">
        <v>3363</v>
      </c>
      <c r="L519" s="51" t="s">
        <v>5571</v>
      </c>
      <c r="M519" s="40" t="s">
        <v>3364</v>
      </c>
      <c r="N519" s="44" t="s">
        <v>3365</v>
      </c>
      <c r="O519" s="38" t="s">
        <v>3366</v>
      </c>
      <c r="P519" s="48" t="s">
        <v>3367</v>
      </c>
      <c r="Q519" s="47" t="s">
        <v>42</v>
      </c>
      <c r="R519" s="46" t="s">
        <v>708</v>
      </c>
      <c r="S519" s="54" t="s">
        <v>3343</v>
      </c>
    </row>
    <row r="520" spans="1:19" x14ac:dyDescent="0.35">
      <c r="A520" s="24" t="s">
        <v>3368</v>
      </c>
      <c r="B520" s="25">
        <v>55</v>
      </c>
      <c r="C520" s="26" t="s">
        <v>322</v>
      </c>
      <c r="D520" s="27" t="s">
        <v>3152</v>
      </c>
      <c r="E520" s="28" t="s">
        <v>125</v>
      </c>
      <c r="F520" s="29" t="s">
        <v>210</v>
      </c>
      <c r="I520" s="30">
        <v>2022</v>
      </c>
      <c r="K520" s="45" t="s">
        <v>3369</v>
      </c>
      <c r="L520" s="51" t="s">
        <v>5572</v>
      </c>
      <c r="M520" s="40" t="s">
        <v>3370</v>
      </c>
      <c r="N520" s="44" t="s">
        <v>3037</v>
      </c>
      <c r="O520" s="38" t="s">
        <v>3371</v>
      </c>
      <c r="P520" s="48" t="s">
        <v>3372</v>
      </c>
      <c r="Q520" s="47" t="s">
        <v>110</v>
      </c>
      <c r="R520" s="46" t="s">
        <v>138</v>
      </c>
      <c r="S520" s="54" t="s">
        <v>44</v>
      </c>
    </row>
    <row r="521" spans="1:19" x14ac:dyDescent="0.35">
      <c r="A521" s="24" t="s">
        <v>3373</v>
      </c>
      <c r="B521" s="25">
        <v>55</v>
      </c>
      <c r="C521" s="26" t="s">
        <v>1071</v>
      </c>
      <c r="D521" s="27" t="s">
        <v>2292</v>
      </c>
      <c r="E521" s="28" t="s">
        <v>22</v>
      </c>
      <c r="I521" s="30">
        <v>2012</v>
      </c>
      <c r="K521" s="45" t="s">
        <v>3374</v>
      </c>
      <c r="L521" s="51" t="s">
        <v>5573</v>
      </c>
      <c r="M521" s="40" t="s">
        <v>3375</v>
      </c>
      <c r="N521" s="44" t="s">
        <v>3376</v>
      </c>
      <c r="O521" s="38" t="s">
        <v>3377</v>
      </c>
      <c r="P521" s="48" t="s">
        <v>3378</v>
      </c>
      <c r="Q521" s="47" t="s">
        <v>42</v>
      </c>
      <c r="R521" s="46" t="s">
        <v>787</v>
      </c>
      <c r="S521" s="54" t="s">
        <v>150</v>
      </c>
    </row>
    <row r="522" spans="1:19" x14ac:dyDescent="0.35">
      <c r="A522" s="24" t="s">
        <v>3379</v>
      </c>
      <c r="B522" s="25">
        <v>55</v>
      </c>
      <c r="C522" s="26" t="s">
        <v>3379</v>
      </c>
      <c r="E522" s="28" t="s">
        <v>162</v>
      </c>
      <c r="I522" s="30">
        <v>2000</v>
      </c>
      <c r="K522" s="45" t="s">
        <v>3380</v>
      </c>
      <c r="L522" s="51" t="s">
        <v>5574</v>
      </c>
      <c r="M522" s="40" t="s">
        <v>3381</v>
      </c>
      <c r="N522" s="44" t="s">
        <v>3382</v>
      </c>
      <c r="O522" s="38" t="s">
        <v>3383</v>
      </c>
      <c r="P522" s="48" t="s">
        <v>3384</v>
      </c>
      <c r="Q522" s="47" t="s">
        <v>110</v>
      </c>
      <c r="R522" s="46" t="s">
        <v>138</v>
      </c>
      <c r="S522" s="54" t="s">
        <v>150</v>
      </c>
    </row>
    <row r="523" spans="1:19" x14ac:dyDescent="0.35">
      <c r="A523" s="24" t="s">
        <v>3385</v>
      </c>
      <c r="B523" s="25">
        <v>54</v>
      </c>
      <c r="C523" s="26" t="s">
        <v>113</v>
      </c>
      <c r="D523" s="27" t="s">
        <v>2956</v>
      </c>
      <c r="E523" s="28" t="s">
        <v>22</v>
      </c>
      <c r="I523" s="30">
        <v>2014</v>
      </c>
      <c r="K523" s="45" t="s">
        <v>3386</v>
      </c>
      <c r="L523" s="51" t="s">
        <v>5575</v>
      </c>
      <c r="M523" s="40" t="s">
        <v>3387</v>
      </c>
      <c r="N523" s="44" t="s">
        <v>3388</v>
      </c>
      <c r="O523" s="38" t="s">
        <v>3389</v>
      </c>
      <c r="P523" s="48" t="s">
        <v>3390</v>
      </c>
      <c r="Q523" s="47" t="s">
        <v>42</v>
      </c>
      <c r="R523" s="46" t="s">
        <v>75</v>
      </c>
      <c r="S523" s="54" t="s">
        <v>3391</v>
      </c>
    </row>
    <row r="524" spans="1:19" x14ac:dyDescent="0.35">
      <c r="A524" s="24" t="s">
        <v>3392</v>
      </c>
      <c r="B524" s="25">
        <v>54</v>
      </c>
      <c r="C524" s="26" t="s">
        <v>20</v>
      </c>
      <c r="D524" s="27" t="s">
        <v>191</v>
      </c>
      <c r="E524" s="28" t="s">
        <v>22</v>
      </c>
      <c r="I524" s="30">
        <v>1988</v>
      </c>
      <c r="K524" s="45" t="s">
        <v>3393</v>
      </c>
      <c r="L524" s="51" t="s">
        <v>5576</v>
      </c>
      <c r="M524" s="40" t="s">
        <v>3394</v>
      </c>
      <c r="N524" s="44" t="s">
        <v>3395</v>
      </c>
      <c r="O524" s="38" t="s">
        <v>3396</v>
      </c>
      <c r="P524" s="48" t="s">
        <v>3397</v>
      </c>
      <c r="Q524" s="47" t="s">
        <v>29</v>
      </c>
      <c r="R524" s="46" t="s">
        <v>1555</v>
      </c>
      <c r="S524" s="54" t="s">
        <v>2593</v>
      </c>
    </row>
    <row r="525" spans="1:19" x14ac:dyDescent="0.35">
      <c r="A525" s="24" t="s">
        <v>3398</v>
      </c>
      <c r="B525" s="25">
        <v>54</v>
      </c>
      <c r="C525" s="26" t="s">
        <v>951</v>
      </c>
      <c r="D525" s="27" t="s">
        <v>2576</v>
      </c>
      <c r="E525" s="28" t="s">
        <v>22</v>
      </c>
      <c r="I525" s="30">
        <v>2018</v>
      </c>
      <c r="K525" s="45" t="s">
        <v>3399</v>
      </c>
      <c r="L525" s="51" t="s">
        <v>5577</v>
      </c>
      <c r="M525" s="40" t="s">
        <v>3400</v>
      </c>
      <c r="N525" s="44" t="s">
        <v>2579</v>
      </c>
      <c r="O525" s="38" t="s">
        <v>3401</v>
      </c>
      <c r="P525" s="48" t="s">
        <v>3402</v>
      </c>
      <c r="Q525" s="47" t="s">
        <v>42</v>
      </c>
      <c r="R525" s="46" t="s">
        <v>1090</v>
      </c>
      <c r="S525" s="54" t="s">
        <v>935</v>
      </c>
    </row>
    <row r="526" spans="1:19" x14ac:dyDescent="0.35">
      <c r="A526" s="24" t="s">
        <v>3403</v>
      </c>
      <c r="B526" s="25">
        <v>54</v>
      </c>
      <c r="C526" s="26" t="s">
        <v>33</v>
      </c>
      <c r="D526" s="27" t="s">
        <v>451</v>
      </c>
      <c r="E526" s="28" t="s">
        <v>35</v>
      </c>
      <c r="F526" s="29" t="s">
        <v>124</v>
      </c>
      <c r="I526" s="30">
        <v>2020</v>
      </c>
      <c r="K526" s="45" t="s">
        <v>3404</v>
      </c>
      <c r="L526" s="51" t="s">
        <v>5578</v>
      </c>
      <c r="M526" s="40" t="s">
        <v>3405</v>
      </c>
      <c r="N526" s="44" t="s">
        <v>3406</v>
      </c>
      <c r="O526" s="38" t="s">
        <v>3407</v>
      </c>
      <c r="P526" s="48" t="s">
        <v>3408</v>
      </c>
      <c r="Q526" s="47" t="s">
        <v>110</v>
      </c>
      <c r="R526" s="46" t="s">
        <v>632</v>
      </c>
      <c r="S526" s="54" t="s">
        <v>3409</v>
      </c>
    </row>
    <row r="527" spans="1:19" x14ac:dyDescent="0.35">
      <c r="A527" s="24" t="s">
        <v>3410</v>
      </c>
      <c r="B527" s="25">
        <v>54</v>
      </c>
      <c r="C527" s="26" t="s">
        <v>20</v>
      </c>
      <c r="D527" s="27" t="s">
        <v>960</v>
      </c>
      <c r="E527" s="28" t="s">
        <v>58</v>
      </c>
      <c r="F527" s="29" t="s">
        <v>961</v>
      </c>
      <c r="I527" s="30">
        <v>2006</v>
      </c>
      <c r="K527" s="45" t="s">
        <v>3411</v>
      </c>
      <c r="L527" s="51" t="s">
        <v>5579</v>
      </c>
      <c r="M527" s="40" t="s">
        <v>3412</v>
      </c>
      <c r="N527" s="44" t="s">
        <v>964</v>
      </c>
      <c r="O527" s="38" t="s">
        <v>3413</v>
      </c>
      <c r="P527" s="48" t="s">
        <v>3414</v>
      </c>
      <c r="Q527" s="47" t="s">
        <v>110</v>
      </c>
      <c r="R527" s="46" t="s">
        <v>261</v>
      </c>
      <c r="S527" s="54" t="s">
        <v>312</v>
      </c>
    </row>
    <row r="528" spans="1:19" x14ac:dyDescent="0.35">
      <c r="A528" s="24" t="s">
        <v>3415</v>
      </c>
      <c r="B528" s="25">
        <v>54</v>
      </c>
      <c r="E528" s="28" t="s">
        <v>228</v>
      </c>
      <c r="I528" s="30">
        <v>2009</v>
      </c>
      <c r="K528" s="45" t="s">
        <v>3416</v>
      </c>
      <c r="L528" s="51" t="s">
        <v>5580</v>
      </c>
      <c r="M528" s="40" t="s">
        <v>3417</v>
      </c>
      <c r="N528" s="44" t="s">
        <v>3418</v>
      </c>
      <c r="O528" s="38" t="s">
        <v>3419</v>
      </c>
      <c r="P528" s="48" t="s">
        <v>3420</v>
      </c>
      <c r="Q528" s="47" t="s">
        <v>110</v>
      </c>
      <c r="R528" s="46" t="s">
        <v>380</v>
      </c>
      <c r="S528" s="54" t="s">
        <v>388</v>
      </c>
    </row>
    <row r="529" spans="1:19" x14ac:dyDescent="0.35">
      <c r="A529" s="24" t="s">
        <v>3421</v>
      </c>
      <c r="B529" s="25">
        <v>53</v>
      </c>
      <c r="C529" s="26" t="s">
        <v>33</v>
      </c>
      <c r="D529" s="27" t="s">
        <v>103</v>
      </c>
      <c r="E529" s="28" t="s">
        <v>35</v>
      </c>
      <c r="I529" s="30">
        <v>2013</v>
      </c>
      <c r="K529" s="45" t="s">
        <v>3422</v>
      </c>
      <c r="L529" s="51" t="s">
        <v>5581</v>
      </c>
      <c r="M529" s="40" t="s">
        <v>3423</v>
      </c>
      <c r="N529" s="44" t="s">
        <v>3424</v>
      </c>
      <c r="O529" s="38" t="s">
        <v>3425</v>
      </c>
      <c r="P529" s="48" t="s">
        <v>3426</v>
      </c>
      <c r="Q529" s="47" t="s">
        <v>110</v>
      </c>
      <c r="R529" s="46" t="s">
        <v>520</v>
      </c>
      <c r="S529" s="54" t="s">
        <v>111</v>
      </c>
    </row>
    <row r="530" spans="1:19" x14ac:dyDescent="0.35">
      <c r="A530" s="24" t="s">
        <v>3427</v>
      </c>
      <c r="B530" s="25">
        <v>53</v>
      </c>
      <c r="C530" s="26" t="s">
        <v>20</v>
      </c>
      <c r="D530" s="27" t="s">
        <v>191</v>
      </c>
      <c r="E530" s="28" t="s">
        <v>22</v>
      </c>
      <c r="I530" s="30">
        <v>1990</v>
      </c>
      <c r="K530" s="45" t="s">
        <v>3428</v>
      </c>
      <c r="L530" s="51" t="s">
        <v>5582</v>
      </c>
      <c r="M530" s="40" t="s">
        <v>3429</v>
      </c>
      <c r="N530" s="44" t="s">
        <v>3430</v>
      </c>
      <c r="O530" s="38" t="s">
        <v>3431</v>
      </c>
      <c r="P530" s="48" t="s">
        <v>3432</v>
      </c>
      <c r="Q530" s="47" t="s">
        <v>29</v>
      </c>
      <c r="R530" s="46" t="s">
        <v>2599</v>
      </c>
      <c r="S530" s="54" t="s">
        <v>3433</v>
      </c>
    </row>
    <row r="531" spans="1:19" x14ac:dyDescent="0.35">
      <c r="A531" s="24" t="s">
        <v>3434</v>
      </c>
      <c r="B531" s="25">
        <v>53</v>
      </c>
      <c r="E531" s="28" t="s">
        <v>228</v>
      </c>
      <c r="F531" s="29" t="s">
        <v>603</v>
      </c>
      <c r="I531" s="30">
        <v>2021</v>
      </c>
      <c r="K531" s="45" t="s">
        <v>3435</v>
      </c>
      <c r="L531" s="51" t="s">
        <v>5583</v>
      </c>
      <c r="M531" s="40" t="s">
        <v>3436</v>
      </c>
      <c r="N531" s="44" t="s">
        <v>3437</v>
      </c>
      <c r="O531" s="38" t="s">
        <v>3438</v>
      </c>
      <c r="P531" s="48" t="s">
        <v>3409</v>
      </c>
      <c r="Q531" s="47" t="s">
        <v>42</v>
      </c>
      <c r="R531" s="46" t="s">
        <v>543</v>
      </c>
      <c r="S531" s="54" t="s">
        <v>3439</v>
      </c>
    </row>
    <row r="532" spans="1:19" x14ac:dyDescent="0.35">
      <c r="A532" s="24" t="s">
        <v>3440</v>
      </c>
      <c r="B532" s="25">
        <v>53</v>
      </c>
      <c r="C532" s="26" t="s">
        <v>3440</v>
      </c>
      <c r="E532" s="28" t="s">
        <v>162</v>
      </c>
      <c r="I532" s="30">
        <v>1989</v>
      </c>
      <c r="K532" s="45" t="s">
        <v>3441</v>
      </c>
      <c r="L532" s="51" t="s">
        <v>5584</v>
      </c>
      <c r="M532" s="40" t="s">
        <v>3442</v>
      </c>
      <c r="N532" s="44" t="s">
        <v>2198</v>
      </c>
      <c r="O532" s="38" t="s">
        <v>3443</v>
      </c>
      <c r="P532" s="48" t="s">
        <v>3444</v>
      </c>
      <c r="Q532" s="47" t="s">
        <v>110</v>
      </c>
      <c r="R532" s="46" t="s">
        <v>826</v>
      </c>
      <c r="S532" s="54" t="s">
        <v>600</v>
      </c>
    </row>
    <row r="533" spans="1:19" x14ac:dyDescent="0.35">
      <c r="A533" s="24" t="s">
        <v>3445</v>
      </c>
      <c r="B533" s="25">
        <v>53</v>
      </c>
      <c r="C533" s="26" t="s">
        <v>3446</v>
      </c>
      <c r="E533" s="28" t="s">
        <v>58</v>
      </c>
      <c r="I533" s="30">
        <v>1991</v>
      </c>
      <c r="K533" s="45" t="s">
        <v>3447</v>
      </c>
      <c r="L533" s="51" t="s">
        <v>5585</v>
      </c>
      <c r="M533" s="40" t="s">
        <v>3448</v>
      </c>
      <c r="N533" s="44" t="s">
        <v>3449</v>
      </c>
      <c r="O533" s="38" t="s">
        <v>3450</v>
      </c>
      <c r="P533" s="48" t="s">
        <v>3451</v>
      </c>
      <c r="Q533" s="47" t="s">
        <v>65</v>
      </c>
      <c r="R533" s="46" t="s">
        <v>1063</v>
      </c>
      <c r="S533" s="54" t="s">
        <v>746</v>
      </c>
    </row>
    <row r="534" spans="1:19" x14ac:dyDescent="0.35">
      <c r="A534" s="24" t="s">
        <v>3452</v>
      </c>
      <c r="B534" s="25">
        <v>52</v>
      </c>
      <c r="C534" s="26" t="s">
        <v>3446</v>
      </c>
      <c r="E534" s="28" t="s">
        <v>416</v>
      </c>
      <c r="F534" s="29" t="s">
        <v>58</v>
      </c>
      <c r="I534" s="30">
        <v>1988</v>
      </c>
      <c r="K534" s="45" t="s">
        <v>3453</v>
      </c>
      <c r="L534" s="51" t="s">
        <v>5586</v>
      </c>
      <c r="M534" s="40" t="s">
        <v>3454</v>
      </c>
      <c r="N534" s="44" t="s">
        <v>3455</v>
      </c>
      <c r="O534" s="38" t="s">
        <v>3456</v>
      </c>
      <c r="P534" s="48" t="s">
        <v>1813</v>
      </c>
      <c r="Q534" s="47" t="s">
        <v>65</v>
      </c>
      <c r="R534" s="46" t="s">
        <v>75</v>
      </c>
      <c r="S534" s="54" t="s">
        <v>3457</v>
      </c>
    </row>
    <row r="535" spans="1:19" x14ac:dyDescent="0.35">
      <c r="A535" s="24" t="s">
        <v>3458</v>
      </c>
      <c r="B535" s="25">
        <v>52</v>
      </c>
      <c r="C535" s="26" t="s">
        <v>1564</v>
      </c>
      <c r="E535" s="28" t="s">
        <v>254</v>
      </c>
      <c r="F535" s="29" t="s">
        <v>58</v>
      </c>
      <c r="I535" s="30">
        <v>2009</v>
      </c>
      <c r="K535" s="45" t="s">
        <v>3459</v>
      </c>
      <c r="L535" s="51" t="s">
        <v>5587</v>
      </c>
      <c r="M535" s="40" t="s">
        <v>3460</v>
      </c>
      <c r="N535" s="44" t="s">
        <v>1567</v>
      </c>
      <c r="O535" s="38" t="s">
        <v>3461</v>
      </c>
      <c r="P535" s="48" t="s">
        <v>3462</v>
      </c>
      <c r="Q535" s="47" t="s">
        <v>110</v>
      </c>
      <c r="R535" s="46" t="s">
        <v>225</v>
      </c>
      <c r="S535" s="54" t="s">
        <v>1261</v>
      </c>
    </row>
    <row r="536" spans="1:19" x14ac:dyDescent="0.35">
      <c r="A536" s="24" t="s">
        <v>3463</v>
      </c>
      <c r="B536" s="25">
        <v>52</v>
      </c>
      <c r="E536" s="28" t="s">
        <v>58</v>
      </c>
      <c r="F536" s="29" t="s">
        <v>125</v>
      </c>
      <c r="I536" s="30">
        <v>1989</v>
      </c>
      <c r="K536" s="45" t="s">
        <v>3464</v>
      </c>
      <c r="L536" s="51" t="s">
        <v>5588</v>
      </c>
      <c r="M536" s="40" t="s">
        <v>3465</v>
      </c>
      <c r="N536" s="44" t="s">
        <v>3466</v>
      </c>
      <c r="O536" s="38" t="s">
        <v>3467</v>
      </c>
      <c r="P536" s="48" t="s">
        <v>3468</v>
      </c>
      <c r="Q536" s="47" t="s">
        <v>65</v>
      </c>
      <c r="R536" s="46" t="s">
        <v>882</v>
      </c>
      <c r="S536" s="54" t="s">
        <v>746</v>
      </c>
    </row>
    <row r="537" spans="1:19" x14ac:dyDescent="0.35">
      <c r="A537" s="24" t="s">
        <v>3469</v>
      </c>
      <c r="B537" s="25">
        <v>52</v>
      </c>
      <c r="C537" s="26" t="s">
        <v>1071</v>
      </c>
      <c r="D537" s="27" t="s">
        <v>1070</v>
      </c>
      <c r="E537" s="28" t="s">
        <v>22</v>
      </c>
      <c r="I537" s="30">
        <v>2015</v>
      </c>
      <c r="K537" s="45" t="s">
        <v>3470</v>
      </c>
      <c r="L537" s="51" t="s">
        <v>5589</v>
      </c>
      <c r="M537" s="40" t="s">
        <v>3471</v>
      </c>
      <c r="N537" s="44" t="s">
        <v>3472</v>
      </c>
      <c r="O537" s="38" t="s">
        <v>3473</v>
      </c>
      <c r="P537" s="48" t="s">
        <v>3474</v>
      </c>
      <c r="Q537" s="47" t="s">
        <v>42</v>
      </c>
      <c r="R537" s="46" t="s">
        <v>448</v>
      </c>
      <c r="S537" s="54" t="s">
        <v>3150</v>
      </c>
    </row>
    <row r="538" spans="1:19" x14ac:dyDescent="0.35">
      <c r="A538" s="24" t="s">
        <v>3475</v>
      </c>
      <c r="B538" s="25">
        <v>52</v>
      </c>
      <c r="C538" s="26" t="s">
        <v>20</v>
      </c>
      <c r="D538" s="27" t="s">
        <v>1665</v>
      </c>
      <c r="E538" s="28" t="s">
        <v>142</v>
      </c>
      <c r="F538" s="29" t="s">
        <v>114</v>
      </c>
      <c r="I538" s="30">
        <v>2014</v>
      </c>
      <c r="K538" s="45" t="s">
        <v>3476</v>
      </c>
      <c r="L538" s="51" t="s">
        <v>5590</v>
      </c>
      <c r="M538" s="40" t="s">
        <v>3477</v>
      </c>
      <c r="N538" s="44" t="s">
        <v>3478</v>
      </c>
      <c r="O538" s="38" t="s">
        <v>3479</v>
      </c>
      <c r="P538" s="48" t="s">
        <v>3480</v>
      </c>
      <c r="Q538" s="47" t="s">
        <v>42</v>
      </c>
      <c r="R538" s="46" t="s">
        <v>1090</v>
      </c>
      <c r="S538" s="54" t="s">
        <v>497</v>
      </c>
    </row>
    <row r="539" spans="1:19" x14ac:dyDescent="0.35">
      <c r="A539" s="24" t="s">
        <v>3481</v>
      </c>
      <c r="B539" s="25">
        <v>52</v>
      </c>
      <c r="E539" s="28" t="s">
        <v>58</v>
      </c>
      <c r="F539" s="29" t="s">
        <v>125</v>
      </c>
      <c r="I539" s="30">
        <v>1992</v>
      </c>
      <c r="K539" s="45" t="s">
        <v>3482</v>
      </c>
      <c r="L539" s="51" t="s">
        <v>5591</v>
      </c>
      <c r="M539" s="40" t="s">
        <v>3483</v>
      </c>
      <c r="N539" s="44" t="s">
        <v>3484</v>
      </c>
      <c r="O539" s="38" t="s">
        <v>3485</v>
      </c>
      <c r="P539" s="48" t="s">
        <v>3486</v>
      </c>
      <c r="Q539" s="47" t="s">
        <v>65</v>
      </c>
      <c r="R539" s="46" t="s">
        <v>564</v>
      </c>
      <c r="S539" s="54" t="s">
        <v>746</v>
      </c>
    </row>
    <row r="540" spans="1:19" x14ac:dyDescent="0.35">
      <c r="A540" s="24" t="s">
        <v>3487</v>
      </c>
      <c r="B540" s="25">
        <v>51</v>
      </c>
      <c r="E540" s="28" t="s">
        <v>228</v>
      </c>
      <c r="I540" s="30">
        <v>1988</v>
      </c>
      <c r="K540" s="45" t="s">
        <v>3488</v>
      </c>
      <c r="L540" s="51" t="s">
        <v>5592</v>
      </c>
      <c r="M540" s="40" t="s">
        <v>3489</v>
      </c>
      <c r="N540" s="44" t="s">
        <v>1418</v>
      </c>
      <c r="O540" s="38" t="s">
        <v>3490</v>
      </c>
      <c r="P540" s="48" t="s">
        <v>3491</v>
      </c>
      <c r="Q540" s="47" t="s">
        <v>42</v>
      </c>
      <c r="R540" s="46" t="s">
        <v>225</v>
      </c>
      <c r="S540" s="54" t="s">
        <v>746</v>
      </c>
    </row>
    <row r="541" spans="1:19" x14ac:dyDescent="0.35">
      <c r="A541" s="24" t="s">
        <v>3492</v>
      </c>
      <c r="B541" s="25">
        <v>51</v>
      </c>
      <c r="C541" s="26" t="s">
        <v>3492</v>
      </c>
      <c r="E541" s="28" t="s">
        <v>416</v>
      </c>
      <c r="F541" s="29" t="s">
        <v>228</v>
      </c>
      <c r="I541" s="30">
        <v>1985</v>
      </c>
      <c r="K541" s="45" t="s">
        <v>3493</v>
      </c>
      <c r="L541" s="51" t="s">
        <v>5593</v>
      </c>
      <c r="M541" s="40" t="s">
        <v>3494</v>
      </c>
      <c r="N541" s="44" t="s">
        <v>3495</v>
      </c>
      <c r="O541" s="38" t="s">
        <v>3496</v>
      </c>
      <c r="P541" s="48" t="s">
        <v>935</v>
      </c>
      <c r="Q541" s="47" t="s">
        <v>42</v>
      </c>
      <c r="R541" s="46" t="s">
        <v>448</v>
      </c>
      <c r="S541" s="54" t="s">
        <v>1144</v>
      </c>
    </row>
    <row r="542" spans="1:19" x14ac:dyDescent="0.35">
      <c r="A542" s="24" t="s">
        <v>3497</v>
      </c>
      <c r="B542" s="25">
        <v>51</v>
      </c>
      <c r="E542" s="28" t="s">
        <v>58</v>
      </c>
      <c r="F542" s="29" t="s">
        <v>228</v>
      </c>
      <c r="I542" s="30">
        <v>1997</v>
      </c>
      <c r="K542" s="45" t="s">
        <v>3498</v>
      </c>
      <c r="L542" s="51" t="s">
        <v>5594</v>
      </c>
      <c r="M542" s="40" t="s">
        <v>3499</v>
      </c>
      <c r="N542" s="44" t="s">
        <v>3500</v>
      </c>
      <c r="O542" s="38" t="s">
        <v>3501</v>
      </c>
      <c r="P542" s="48" t="s">
        <v>273</v>
      </c>
      <c r="Q542" s="47" t="s">
        <v>65</v>
      </c>
      <c r="R542" s="46" t="s">
        <v>1090</v>
      </c>
      <c r="S542" s="54" t="s">
        <v>273</v>
      </c>
    </row>
    <row r="543" spans="1:19" x14ac:dyDescent="0.35">
      <c r="A543" s="24" t="s">
        <v>3502</v>
      </c>
      <c r="B543" s="25">
        <v>51</v>
      </c>
      <c r="C543" s="26" t="s">
        <v>322</v>
      </c>
      <c r="D543" s="27" t="s">
        <v>508</v>
      </c>
      <c r="E543" s="28" t="s">
        <v>47</v>
      </c>
      <c r="F543" s="29" t="s">
        <v>228</v>
      </c>
      <c r="I543" s="30">
        <v>2012</v>
      </c>
      <c r="K543" s="45" t="s">
        <v>3503</v>
      </c>
      <c r="L543" s="51" t="s">
        <v>5595</v>
      </c>
      <c r="M543" s="40" t="s">
        <v>3504</v>
      </c>
      <c r="N543" s="44" t="s">
        <v>1302</v>
      </c>
      <c r="O543" s="38" t="s">
        <v>3505</v>
      </c>
      <c r="P543" s="48" t="s">
        <v>3506</v>
      </c>
      <c r="Q543" s="47" t="s">
        <v>65</v>
      </c>
      <c r="R543" s="46" t="s">
        <v>380</v>
      </c>
      <c r="S543" s="54" t="s">
        <v>3507</v>
      </c>
    </row>
    <row r="544" spans="1:19" x14ac:dyDescent="0.35">
      <c r="A544" s="24" t="s">
        <v>3508</v>
      </c>
      <c r="B544" s="25">
        <v>51</v>
      </c>
      <c r="C544" s="26" t="s">
        <v>113</v>
      </c>
      <c r="D544" s="27" t="s">
        <v>112</v>
      </c>
      <c r="E544" s="28" t="s">
        <v>22</v>
      </c>
      <c r="F544" s="29" t="s">
        <v>114</v>
      </c>
      <c r="I544" s="30">
        <v>2007</v>
      </c>
      <c r="K544" s="45" t="s">
        <v>3509</v>
      </c>
      <c r="L544" s="51" t="s">
        <v>5596</v>
      </c>
      <c r="M544" s="40" t="s">
        <v>3510</v>
      </c>
      <c r="N544" s="44" t="s">
        <v>3511</v>
      </c>
      <c r="O544" s="38" t="s">
        <v>3512</v>
      </c>
      <c r="P544" s="48" t="s">
        <v>3513</v>
      </c>
      <c r="Q544" s="47" t="s">
        <v>42</v>
      </c>
      <c r="R544" s="46" t="s">
        <v>826</v>
      </c>
      <c r="S544" s="54" t="s">
        <v>159</v>
      </c>
    </row>
    <row r="545" spans="1:19" x14ac:dyDescent="0.35">
      <c r="A545" s="24" t="s">
        <v>3514</v>
      </c>
      <c r="B545" s="25">
        <v>51</v>
      </c>
      <c r="C545" s="26" t="s">
        <v>20</v>
      </c>
      <c r="D545" s="27" t="s">
        <v>191</v>
      </c>
      <c r="E545" s="28" t="s">
        <v>22</v>
      </c>
      <c r="H545" s="2" t="s">
        <v>2740</v>
      </c>
      <c r="I545" s="30">
        <v>2000</v>
      </c>
      <c r="K545" s="45" t="s">
        <v>3515</v>
      </c>
      <c r="L545" s="51" t="s">
        <v>5597</v>
      </c>
      <c r="M545" s="40" t="s">
        <v>3516</v>
      </c>
      <c r="N545" s="44" t="s">
        <v>3517</v>
      </c>
      <c r="O545" s="38" t="s">
        <v>3518</v>
      </c>
      <c r="P545" s="48" t="s">
        <v>273</v>
      </c>
      <c r="Q545" s="47" t="s">
        <v>29</v>
      </c>
      <c r="R545" s="46" t="s">
        <v>2240</v>
      </c>
      <c r="S545" s="54" t="s">
        <v>273</v>
      </c>
    </row>
    <row r="546" spans="1:19" x14ac:dyDescent="0.35">
      <c r="A546" s="24" t="s">
        <v>3519</v>
      </c>
      <c r="B546" s="25">
        <v>51</v>
      </c>
      <c r="C546" s="26" t="s">
        <v>1462</v>
      </c>
      <c r="E546" s="28" t="s">
        <v>22</v>
      </c>
      <c r="I546" s="30">
        <v>2006</v>
      </c>
      <c r="J546" s="32" t="s">
        <v>3520</v>
      </c>
      <c r="K546" t="s">
        <v>3521</v>
      </c>
      <c r="L546" t="s">
        <v>5598</v>
      </c>
      <c r="M546" t="s">
        <v>3522</v>
      </c>
      <c r="N546" t="s">
        <v>3523</v>
      </c>
      <c r="O546" t="s">
        <v>3524</v>
      </c>
      <c r="P546" t="s">
        <v>3525</v>
      </c>
      <c r="Q546" t="s">
        <v>42</v>
      </c>
      <c r="R546" t="s">
        <v>1243</v>
      </c>
      <c r="S546" t="s">
        <v>1904</v>
      </c>
    </row>
    <row r="547" spans="1:19" x14ac:dyDescent="0.35">
      <c r="A547" s="24" t="s">
        <v>3526</v>
      </c>
      <c r="B547" s="25">
        <v>50</v>
      </c>
      <c r="E547" s="28" t="s">
        <v>124</v>
      </c>
      <c r="F547" s="29" t="s">
        <v>228</v>
      </c>
      <c r="I547" s="30">
        <v>2018</v>
      </c>
      <c r="K547" s="45" t="s">
        <v>3527</v>
      </c>
      <c r="L547" s="51" t="s">
        <v>5599</v>
      </c>
      <c r="M547" s="40" t="s">
        <v>3528</v>
      </c>
      <c r="N547" s="44" t="s">
        <v>3529</v>
      </c>
      <c r="O547" s="38" t="s">
        <v>3530</v>
      </c>
      <c r="P547" s="48" t="s">
        <v>3531</v>
      </c>
      <c r="Q547" s="47" t="s">
        <v>65</v>
      </c>
      <c r="R547" s="46" t="s">
        <v>787</v>
      </c>
      <c r="S547" s="54" t="s">
        <v>273</v>
      </c>
    </row>
    <row r="548" spans="1:19" x14ac:dyDescent="0.35">
      <c r="A548" s="24" t="s">
        <v>3532</v>
      </c>
      <c r="B548" s="25">
        <v>50</v>
      </c>
      <c r="C548" s="26" t="s">
        <v>33</v>
      </c>
      <c r="D548" s="27" t="s">
        <v>34</v>
      </c>
      <c r="E548" s="28" t="s">
        <v>35</v>
      </c>
      <c r="I548" s="30">
        <v>2014</v>
      </c>
      <c r="K548" s="45" t="s">
        <v>3533</v>
      </c>
      <c r="L548" s="51" t="s">
        <v>5600</v>
      </c>
      <c r="M548" s="40" t="s">
        <v>3534</v>
      </c>
      <c r="N548" s="44" t="s">
        <v>1679</v>
      </c>
      <c r="O548" s="38" t="s">
        <v>3535</v>
      </c>
      <c r="P548" s="48" t="s">
        <v>3536</v>
      </c>
      <c r="Q548" s="47" t="s">
        <v>110</v>
      </c>
      <c r="R548" s="46" t="s">
        <v>1548</v>
      </c>
      <c r="S548" s="54" t="s">
        <v>312</v>
      </c>
    </row>
    <row r="549" spans="1:19" x14ac:dyDescent="0.35">
      <c r="A549" s="24" t="s">
        <v>3537</v>
      </c>
      <c r="B549" s="25">
        <v>50</v>
      </c>
      <c r="C549" s="26" t="s">
        <v>20</v>
      </c>
      <c r="D549" s="27" t="s">
        <v>191</v>
      </c>
      <c r="E549" s="28" t="s">
        <v>22</v>
      </c>
      <c r="I549" s="30">
        <v>1973</v>
      </c>
      <c r="K549" s="45" t="s">
        <v>3538</v>
      </c>
      <c r="L549" s="51" t="s">
        <v>5601</v>
      </c>
      <c r="M549" s="40" t="s">
        <v>3539</v>
      </c>
      <c r="N549" s="44" t="s">
        <v>3540</v>
      </c>
      <c r="O549" s="38" t="s">
        <v>3541</v>
      </c>
      <c r="P549" s="48" t="s">
        <v>3542</v>
      </c>
      <c r="Q549" s="47" t="s">
        <v>29</v>
      </c>
      <c r="R549" s="46" t="s">
        <v>1617</v>
      </c>
      <c r="S549" s="54" t="s">
        <v>625</v>
      </c>
    </row>
    <row r="550" spans="1:19" x14ac:dyDescent="0.35">
      <c r="A550" s="24" t="s">
        <v>3543</v>
      </c>
      <c r="B550" s="25">
        <v>50</v>
      </c>
      <c r="C550" s="26" t="s">
        <v>132</v>
      </c>
      <c r="E550" s="28" t="s">
        <v>47</v>
      </c>
      <c r="F550" s="29" t="s">
        <v>58</v>
      </c>
      <c r="I550" s="30">
        <v>1997</v>
      </c>
      <c r="K550" s="45" t="s">
        <v>3544</v>
      </c>
      <c r="L550" s="51" t="s">
        <v>5602</v>
      </c>
      <c r="M550" s="40" t="s">
        <v>3545</v>
      </c>
      <c r="N550" s="44" t="s">
        <v>98</v>
      </c>
      <c r="O550" s="38" t="s">
        <v>3546</v>
      </c>
      <c r="P550" s="48" t="s">
        <v>3547</v>
      </c>
      <c r="Q550" s="47" t="s">
        <v>110</v>
      </c>
      <c r="R550" s="46" t="s">
        <v>576</v>
      </c>
      <c r="S550" s="54" t="s">
        <v>1774</v>
      </c>
    </row>
    <row r="551" spans="1:19" x14ac:dyDescent="0.35">
      <c r="A551" s="24" t="s">
        <v>3548</v>
      </c>
      <c r="B551" s="25">
        <v>50</v>
      </c>
      <c r="E551" s="28" t="s">
        <v>254</v>
      </c>
      <c r="F551" s="29" t="s">
        <v>58</v>
      </c>
      <c r="H551" s="2" t="s">
        <v>530</v>
      </c>
      <c r="I551" s="30">
        <v>2020</v>
      </c>
      <c r="K551" s="45" t="s">
        <v>3549</v>
      </c>
      <c r="L551" s="51" t="s">
        <v>5603</v>
      </c>
      <c r="M551" s="40" t="s">
        <v>3550</v>
      </c>
      <c r="N551" s="44" t="s">
        <v>3551</v>
      </c>
      <c r="O551" s="38" t="s">
        <v>3552</v>
      </c>
      <c r="P551" s="48" t="s">
        <v>273</v>
      </c>
      <c r="Q551" s="47" t="s">
        <v>65</v>
      </c>
      <c r="R551" s="46" t="s">
        <v>169</v>
      </c>
      <c r="S551" s="54" t="s">
        <v>273</v>
      </c>
    </row>
    <row r="552" spans="1:19" x14ac:dyDescent="0.35">
      <c r="A552" s="24" t="s">
        <v>3553</v>
      </c>
      <c r="B552" s="25">
        <v>50</v>
      </c>
      <c r="C552" s="26" t="s">
        <v>20</v>
      </c>
      <c r="D552" s="27" t="s">
        <v>191</v>
      </c>
      <c r="E552" s="28" t="s">
        <v>22</v>
      </c>
      <c r="I552" s="30">
        <v>1970</v>
      </c>
      <c r="K552" s="45" t="s">
        <v>3554</v>
      </c>
      <c r="L552" s="51" t="s">
        <v>5604</v>
      </c>
      <c r="M552" s="40" t="s">
        <v>3555</v>
      </c>
      <c r="N552" s="44" t="s">
        <v>1894</v>
      </c>
      <c r="O552" s="38" t="s">
        <v>3556</v>
      </c>
      <c r="P552" s="48" t="s">
        <v>3557</v>
      </c>
      <c r="Q552" s="47" t="s">
        <v>29</v>
      </c>
      <c r="R552" s="46" t="s">
        <v>1268</v>
      </c>
      <c r="S552" s="54" t="s">
        <v>633</v>
      </c>
    </row>
    <row r="553" spans="1:19" x14ac:dyDescent="0.35">
      <c r="A553" s="24" t="s">
        <v>3558</v>
      </c>
      <c r="B553" s="25">
        <v>50</v>
      </c>
      <c r="C553" s="26" t="s">
        <v>20</v>
      </c>
      <c r="D553" s="27" t="s">
        <v>602</v>
      </c>
      <c r="E553" s="28" t="s">
        <v>341</v>
      </c>
      <c r="F553" s="29" t="s">
        <v>114</v>
      </c>
      <c r="H553" s="2" t="s">
        <v>1187</v>
      </c>
      <c r="I553" s="30">
        <v>2022</v>
      </c>
      <c r="J553" s="32" t="s">
        <v>3559</v>
      </c>
      <c r="K553" t="s">
        <v>3560</v>
      </c>
      <c r="L553" t="s">
        <v>5605</v>
      </c>
      <c r="M553" t="s">
        <v>3561</v>
      </c>
      <c r="N553" t="s">
        <v>3562</v>
      </c>
      <c r="O553" t="s">
        <v>3563</v>
      </c>
      <c r="P553" t="s">
        <v>273</v>
      </c>
      <c r="Q553" t="s">
        <v>42</v>
      </c>
      <c r="R553" t="s">
        <v>616</v>
      </c>
      <c r="S553" t="s">
        <v>273</v>
      </c>
    </row>
    <row r="554" spans="1:19" x14ac:dyDescent="0.35">
      <c r="A554" s="24" t="s">
        <v>3564</v>
      </c>
      <c r="B554" s="25">
        <v>50</v>
      </c>
      <c r="E554" s="28" t="s">
        <v>58</v>
      </c>
      <c r="F554" s="29" t="s">
        <v>603</v>
      </c>
      <c r="H554" s="2" t="s">
        <v>530</v>
      </c>
      <c r="I554" s="30">
        <v>2020</v>
      </c>
      <c r="K554" s="45" t="s">
        <v>3565</v>
      </c>
      <c r="L554" s="51" t="s">
        <v>5606</v>
      </c>
      <c r="M554" s="40" t="s">
        <v>3566</v>
      </c>
      <c r="N554" s="44" t="s">
        <v>3567</v>
      </c>
      <c r="O554" s="38" t="s">
        <v>3568</v>
      </c>
      <c r="P554" s="48" t="s">
        <v>273</v>
      </c>
      <c r="Q554" s="47" t="s">
        <v>42</v>
      </c>
      <c r="R554" s="46" t="s">
        <v>372</v>
      </c>
      <c r="S554" s="54" t="s">
        <v>273</v>
      </c>
    </row>
    <row r="555" spans="1:19" x14ac:dyDescent="0.35">
      <c r="A555" s="24" t="s">
        <v>3569</v>
      </c>
      <c r="B555" s="25">
        <v>50</v>
      </c>
      <c r="C555" s="26" t="s">
        <v>3569</v>
      </c>
      <c r="E555" s="28" t="s">
        <v>228</v>
      </c>
      <c r="F555" s="29" t="s">
        <v>1971</v>
      </c>
      <c r="I555" s="30">
        <v>2000</v>
      </c>
      <c r="K555" s="45" t="s">
        <v>3570</v>
      </c>
      <c r="L555" s="51" t="s">
        <v>5607</v>
      </c>
      <c r="M555" s="40" t="s">
        <v>3571</v>
      </c>
      <c r="N555" s="44" t="s">
        <v>3572</v>
      </c>
      <c r="O555" s="38" t="s">
        <v>3573</v>
      </c>
      <c r="P555" s="48" t="s">
        <v>3574</v>
      </c>
      <c r="Q555" s="47" t="s">
        <v>65</v>
      </c>
      <c r="R555" s="46" t="s">
        <v>198</v>
      </c>
      <c r="S555" s="54" t="s">
        <v>958</v>
      </c>
    </row>
    <row r="556" spans="1:19" x14ac:dyDescent="0.35">
      <c r="A556" s="24" t="s">
        <v>3575</v>
      </c>
      <c r="B556" s="25">
        <v>49</v>
      </c>
      <c r="E556" s="28" t="s">
        <v>142</v>
      </c>
      <c r="F556" s="29" t="s">
        <v>210</v>
      </c>
      <c r="I556" s="30">
        <v>1994</v>
      </c>
      <c r="K556" s="45" t="s">
        <v>3576</v>
      </c>
      <c r="L556" s="51" t="s">
        <v>5608</v>
      </c>
      <c r="M556" s="40" t="s">
        <v>3577</v>
      </c>
      <c r="N556" s="44" t="s">
        <v>3578</v>
      </c>
      <c r="O556" s="38" t="s">
        <v>3579</v>
      </c>
      <c r="P556" s="48" t="s">
        <v>3580</v>
      </c>
      <c r="Q556" s="47" t="s">
        <v>65</v>
      </c>
      <c r="R556" s="46" t="s">
        <v>2768</v>
      </c>
      <c r="S556" s="54" t="s">
        <v>1166</v>
      </c>
    </row>
    <row r="557" spans="1:19" x14ac:dyDescent="0.35">
      <c r="A557" s="24" t="s">
        <v>3581</v>
      </c>
      <c r="B557" s="25">
        <v>49</v>
      </c>
      <c r="E557" s="28" t="s">
        <v>254</v>
      </c>
      <c r="F557" s="29" t="s">
        <v>125</v>
      </c>
      <c r="I557" s="30">
        <v>1998</v>
      </c>
      <c r="K557" s="45" t="s">
        <v>3582</v>
      </c>
      <c r="L557" s="51" t="s">
        <v>5609</v>
      </c>
      <c r="M557" s="40" t="s">
        <v>3583</v>
      </c>
      <c r="N557" s="44" t="s">
        <v>3584</v>
      </c>
      <c r="O557" s="38" t="s">
        <v>3585</v>
      </c>
      <c r="P557" s="48" t="s">
        <v>3586</v>
      </c>
      <c r="Q557" s="47" t="s">
        <v>65</v>
      </c>
      <c r="R557" s="46" t="s">
        <v>235</v>
      </c>
      <c r="S557" s="54" t="s">
        <v>1774</v>
      </c>
    </row>
    <row r="558" spans="1:19" x14ac:dyDescent="0.35">
      <c r="A558" s="24" t="s">
        <v>3587</v>
      </c>
      <c r="B558" s="25">
        <v>49</v>
      </c>
      <c r="C558" s="26" t="s">
        <v>20</v>
      </c>
      <c r="D558" s="27" t="s">
        <v>191</v>
      </c>
      <c r="E558" s="28" t="s">
        <v>22</v>
      </c>
      <c r="I558" s="30">
        <v>1985</v>
      </c>
      <c r="K558" s="45" t="s">
        <v>3588</v>
      </c>
      <c r="L558" s="51" t="s">
        <v>5610</v>
      </c>
      <c r="M558" s="40" t="s">
        <v>3589</v>
      </c>
      <c r="N558" s="44" t="s">
        <v>3590</v>
      </c>
      <c r="O558" s="38" t="s">
        <v>3591</v>
      </c>
      <c r="P558" s="48" t="s">
        <v>3592</v>
      </c>
      <c r="Q558" s="47" t="s">
        <v>42</v>
      </c>
      <c r="R558" s="46" t="s">
        <v>3593</v>
      </c>
      <c r="S558" s="54" t="s">
        <v>67</v>
      </c>
    </row>
    <row r="559" spans="1:19" x14ac:dyDescent="0.35">
      <c r="A559" s="24" t="s">
        <v>3594</v>
      </c>
      <c r="B559" s="25">
        <v>49</v>
      </c>
      <c r="C559" s="26" t="s">
        <v>171</v>
      </c>
      <c r="D559" s="27" t="s">
        <v>736</v>
      </c>
      <c r="E559" s="28" t="s">
        <v>35</v>
      </c>
      <c r="I559" s="30">
        <v>2017</v>
      </c>
      <c r="K559" s="45" t="s">
        <v>3595</v>
      </c>
      <c r="L559" s="51" t="s">
        <v>5611</v>
      </c>
      <c r="M559" s="40" t="s">
        <v>3596</v>
      </c>
      <c r="N559" s="44" t="s">
        <v>1752</v>
      </c>
      <c r="O559" s="38" t="s">
        <v>3597</v>
      </c>
      <c r="P559" s="48" t="s">
        <v>3598</v>
      </c>
      <c r="Q559" s="47" t="s">
        <v>110</v>
      </c>
      <c r="R559" s="46" t="s">
        <v>624</v>
      </c>
      <c r="S559" s="54" t="s">
        <v>481</v>
      </c>
    </row>
    <row r="560" spans="1:19" x14ac:dyDescent="0.35">
      <c r="A560" s="24" t="s">
        <v>3599</v>
      </c>
      <c r="B560" s="25">
        <v>49</v>
      </c>
      <c r="C560" s="26" t="s">
        <v>951</v>
      </c>
      <c r="E560" s="28" t="s">
        <v>228</v>
      </c>
      <c r="F560" s="29" t="s">
        <v>618</v>
      </c>
      <c r="G560" s="1" t="s">
        <v>1507</v>
      </c>
      <c r="H560" s="2" t="s">
        <v>530</v>
      </c>
      <c r="I560" s="30">
        <v>2020</v>
      </c>
      <c r="K560" s="45" t="s">
        <v>3600</v>
      </c>
      <c r="L560" s="51" t="s">
        <v>5612</v>
      </c>
      <c r="M560" s="40" t="s">
        <v>3601</v>
      </c>
      <c r="N560" s="44" t="s">
        <v>3602</v>
      </c>
      <c r="O560" s="38" t="s">
        <v>3603</v>
      </c>
      <c r="P560" s="48" t="s">
        <v>273</v>
      </c>
      <c r="Q560" s="47" t="s">
        <v>110</v>
      </c>
      <c r="R560" s="46" t="s">
        <v>311</v>
      </c>
      <c r="S560" s="54" t="s">
        <v>514</v>
      </c>
    </row>
    <row r="561" spans="1:19" x14ac:dyDescent="0.35">
      <c r="A561" s="24" t="s">
        <v>3604</v>
      </c>
      <c r="B561" s="25">
        <v>49</v>
      </c>
      <c r="C561" s="26" t="s">
        <v>3350</v>
      </c>
      <c r="E561" s="28" t="s">
        <v>228</v>
      </c>
      <c r="F561" s="29" t="s">
        <v>603</v>
      </c>
      <c r="I561" s="30">
        <v>2003</v>
      </c>
      <c r="K561" s="45" t="s">
        <v>3605</v>
      </c>
      <c r="L561" s="51" t="s">
        <v>5613</v>
      </c>
      <c r="M561" s="40" t="s">
        <v>3606</v>
      </c>
      <c r="N561" s="44" t="s">
        <v>3607</v>
      </c>
      <c r="O561" s="38" t="s">
        <v>3608</v>
      </c>
      <c r="P561" s="48" t="s">
        <v>3609</v>
      </c>
      <c r="Q561" s="47" t="s">
        <v>42</v>
      </c>
      <c r="R561" s="46" t="s">
        <v>448</v>
      </c>
      <c r="S561" s="54" t="s">
        <v>935</v>
      </c>
    </row>
    <row r="562" spans="1:19" x14ac:dyDescent="0.35">
      <c r="A562" s="24" t="s">
        <v>3610</v>
      </c>
      <c r="B562" s="25">
        <v>48</v>
      </c>
      <c r="E562" s="28" t="s">
        <v>254</v>
      </c>
      <c r="F562" s="29" t="s">
        <v>58</v>
      </c>
      <c r="I562" s="30">
        <v>2006</v>
      </c>
      <c r="K562" s="45" t="s">
        <v>3611</v>
      </c>
      <c r="L562" s="51" t="s">
        <v>5614</v>
      </c>
      <c r="M562" s="40" t="s">
        <v>3612</v>
      </c>
      <c r="N562" s="44" t="s">
        <v>3613</v>
      </c>
      <c r="O562" s="38" t="s">
        <v>3614</v>
      </c>
      <c r="P562" s="48" t="s">
        <v>3615</v>
      </c>
      <c r="Q562" s="47" t="s">
        <v>65</v>
      </c>
      <c r="R562" s="46" t="s">
        <v>513</v>
      </c>
      <c r="S562" s="54" t="s">
        <v>1454</v>
      </c>
    </row>
    <row r="563" spans="1:19" x14ac:dyDescent="0.35">
      <c r="A563" s="24" t="s">
        <v>3616</v>
      </c>
      <c r="B563" s="25">
        <v>48</v>
      </c>
      <c r="E563" s="28" t="s">
        <v>228</v>
      </c>
      <c r="F563" s="29" t="s">
        <v>416</v>
      </c>
      <c r="I563" s="30">
        <v>2006</v>
      </c>
      <c r="K563" s="45" t="s">
        <v>3617</v>
      </c>
      <c r="L563" s="51" t="s">
        <v>5615</v>
      </c>
      <c r="M563" s="40" t="s">
        <v>3618</v>
      </c>
      <c r="N563" s="44" t="s">
        <v>3619</v>
      </c>
      <c r="O563" s="38" t="s">
        <v>3620</v>
      </c>
      <c r="P563" s="48" t="s">
        <v>3621</v>
      </c>
      <c r="Q563" s="47" t="s">
        <v>42</v>
      </c>
      <c r="R563" s="46" t="s">
        <v>75</v>
      </c>
      <c r="S563" s="54" t="s">
        <v>536</v>
      </c>
    </row>
    <row r="564" spans="1:19" x14ac:dyDescent="0.35">
      <c r="A564" s="24" t="s">
        <v>3622</v>
      </c>
      <c r="B564" s="25">
        <v>48</v>
      </c>
      <c r="E564" s="28" t="s">
        <v>58</v>
      </c>
      <c r="F564" s="29" t="s">
        <v>125</v>
      </c>
      <c r="I564" s="30">
        <v>2007</v>
      </c>
      <c r="K564" s="45" t="s">
        <v>3623</v>
      </c>
      <c r="L564" s="51" t="s">
        <v>5616</v>
      </c>
      <c r="M564" s="40" t="s">
        <v>3624</v>
      </c>
      <c r="N564" s="44" t="s">
        <v>3625</v>
      </c>
      <c r="O564" s="38" t="s">
        <v>3626</v>
      </c>
      <c r="P564" s="48" t="s">
        <v>3627</v>
      </c>
      <c r="Q564" s="47" t="s">
        <v>110</v>
      </c>
      <c r="R564" s="46" t="s">
        <v>543</v>
      </c>
      <c r="S564" s="54" t="s">
        <v>150</v>
      </c>
    </row>
    <row r="565" spans="1:19" x14ac:dyDescent="0.35">
      <c r="A565" s="24" t="s">
        <v>3628</v>
      </c>
      <c r="B565" s="25">
        <v>48</v>
      </c>
      <c r="C565" s="26" t="s">
        <v>33</v>
      </c>
      <c r="D565" s="27" t="s">
        <v>451</v>
      </c>
      <c r="E565" s="28" t="s">
        <v>35</v>
      </c>
      <c r="I565" s="30">
        <v>2006</v>
      </c>
      <c r="K565" s="45" t="s">
        <v>3629</v>
      </c>
      <c r="L565" s="51" t="s">
        <v>5617</v>
      </c>
      <c r="M565" s="40" t="s">
        <v>3630</v>
      </c>
      <c r="N565" s="44" t="s">
        <v>3500</v>
      </c>
      <c r="O565" s="38" t="s">
        <v>3631</v>
      </c>
      <c r="P565" s="48" t="s">
        <v>3632</v>
      </c>
      <c r="Q565" s="47" t="s">
        <v>110</v>
      </c>
      <c r="R565" s="46" t="s">
        <v>293</v>
      </c>
      <c r="S565" s="54" t="s">
        <v>3633</v>
      </c>
    </row>
    <row r="566" spans="1:19" x14ac:dyDescent="0.35">
      <c r="A566" s="24" t="s">
        <v>3634</v>
      </c>
      <c r="B566" s="25">
        <v>48</v>
      </c>
      <c r="C566" s="26" t="s">
        <v>20</v>
      </c>
      <c r="D566" s="27" t="s">
        <v>191</v>
      </c>
      <c r="E566" s="28" t="s">
        <v>22</v>
      </c>
      <c r="H566" s="2" t="s">
        <v>2740</v>
      </c>
      <c r="I566" s="30">
        <v>2009</v>
      </c>
      <c r="K566" s="45" t="s">
        <v>3635</v>
      </c>
      <c r="L566" s="51" t="s">
        <v>5618</v>
      </c>
      <c r="M566" s="40" t="s">
        <v>3636</v>
      </c>
      <c r="N566" s="44" t="s">
        <v>3637</v>
      </c>
      <c r="O566" s="38" t="s">
        <v>3638</v>
      </c>
      <c r="P566" s="48" t="s">
        <v>273</v>
      </c>
      <c r="Q566" s="47" t="s">
        <v>29</v>
      </c>
      <c r="R566" s="46" t="s">
        <v>30</v>
      </c>
      <c r="S566" s="54" t="s">
        <v>273</v>
      </c>
    </row>
    <row r="567" spans="1:19" x14ac:dyDescent="0.35">
      <c r="A567" s="24" t="s">
        <v>3639</v>
      </c>
      <c r="B567" s="25">
        <v>48</v>
      </c>
      <c r="C567" s="26" t="s">
        <v>20</v>
      </c>
      <c r="D567" s="27" t="s">
        <v>960</v>
      </c>
      <c r="E567" s="28" t="s">
        <v>58</v>
      </c>
      <c r="F567" s="29" t="s">
        <v>961</v>
      </c>
      <c r="I567" s="30">
        <v>2007</v>
      </c>
      <c r="K567" s="45" t="s">
        <v>3640</v>
      </c>
      <c r="L567" s="51" t="s">
        <v>5619</v>
      </c>
      <c r="M567" s="40" t="s">
        <v>3641</v>
      </c>
      <c r="N567" s="44" t="s">
        <v>964</v>
      </c>
      <c r="O567" s="38" t="s">
        <v>3642</v>
      </c>
      <c r="P567" s="48" t="s">
        <v>3643</v>
      </c>
      <c r="Q567" s="47" t="s">
        <v>110</v>
      </c>
      <c r="R567" s="46" t="s">
        <v>3644</v>
      </c>
      <c r="S567" s="54" t="s">
        <v>481</v>
      </c>
    </row>
    <row r="568" spans="1:19" x14ac:dyDescent="0.35">
      <c r="A568" s="24" t="s">
        <v>3645</v>
      </c>
      <c r="B568" s="25">
        <v>48</v>
      </c>
      <c r="C568" s="26" t="s">
        <v>3645</v>
      </c>
      <c r="E568" s="28" t="s">
        <v>58</v>
      </c>
      <c r="F568" s="29" t="s">
        <v>1387</v>
      </c>
      <c r="H568" s="2" t="s">
        <v>2208</v>
      </c>
      <c r="I568" s="30">
        <v>2021</v>
      </c>
      <c r="K568" s="45" t="s">
        <v>3646</v>
      </c>
      <c r="L568" s="51" t="s">
        <v>5620</v>
      </c>
      <c r="M568" s="40" t="s">
        <v>3647</v>
      </c>
      <c r="N568" s="44" t="s">
        <v>3648</v>
      </c>
      <c r="O568" s="38" t="s">
        <v>3649</v>
      </c>
      <c r="P568" s="48" t="s">
        <v>3650</v>
      </c>
      <c r="Q568" s="47" t="s">
        <v>65</v>
      </c>
      <c r="R568" s="46" t="s">
        <v>1063</v>
      </c>
      <c r="S568" s="54" t="s">
        <v>577</v>
      </c>
    </row>
    <row r="569" spans="1:19" x14ac:dyDescent="0.35">
      <c r="A569" s="24" t="s">
        <v>3651</v>
      </c>
      <c r="B569" s="25">
        <v>47</v>
      </c>
      <c r="C569" s="26" t="s">
        <v>20</v>
      </c>
      <c r="D569" s="27" t="s">
        <v>1442</v>
      </c>
      <c r="E569" s="28" t="s">
        <v>125</v>
      </c>
      <c r="F569" s="29" t="s">
        <v>3652</v>
      </c>
      <c r="I569" s="30">
        <v>1998</v>
      </c>
      <c r="K569" s="45" t="s">
        <v>3653</v>
      </c>
      <c r="L569" s="51" t="s">
        <v>5621</v>
      </c>
      <c r="M569" s="40" t="s">
        <v>3654</v>
      </c>
      <c r="N569" s="44" t="s">
        <v>1445</v>
      </c>
      <c r="O569" s="38" t="s">
        <v>3655</v>
      </c>
      <c r="P569" s="48" t="s">
        <v>3656</v>
      </c>
      <c r="Q569" s="47" t="s">
        <v>110</v>
      </c>
      <c r="R569" s="46" t="s">
        <v>261</v>
      </c>
      <c r="S569" s="54" t="s">
        <v>967</v>
      </c>
    </row>
    <row r="570" spans="1:19" x14ac:dyDescent="0.35">
      <c r="A570" s="24" t="s">
        <v>3657</v>
      </c>
      <c r="B570" s="25">
        <v>47</v>
      </c>
      <c r="C570" s="26" t="s">
        <v>322</v>
      </c>
      <c r="D570" s="27" t="s">
        <v>508</v>
      </c>
      <c r="E570" s="28" t="s">
        <v>2195</v>
      </c>
      <c r="F570" s="29" t="s">
        <v>275</v>
      </c>
      <c r="I570" s="30">
        <v>1987</v>
      </c>
      <c r="K570" s="45" t="s">
        <v>3658</v>
      </c>
      <c r="L570" s="51" t="s">
        <v>5622</v>
      </c>
      <c r="M570" s="40" t="s">
        <v>3659</v>
      </c>
      <c r="N570" s="44" t="s">
        <v>3660</v>
      </c>
      <c r="O570" s="38" t="s">
        <v>3661</v>
      </c>
      <c r="P570" s="48" t="s">
        <v>3662</v>
      </c>
      <c r="Q570" s="47" t="s">
        <v>110</v>
      </c>
      <c r="R570" s="46" t="s">
        <v>632</v>
      </c>
      <c r="S570" s="54" t="s">
        <v>1084</v>
      </c>
    </row>
    <row r="571" spans="1:19" x14ac:dyDescent="0.35">
      <c r="A571" s="24" t="s">
        <v>3663</v>
      </c>
      <c r="B571" s="25">
        <v>47</v>
      </c>
      <c r="C571" s="26" t="s">
        <v>20</v>
      </c>
      <c r="D571" s="27" t="s">
        <v>21</v>
      </c>
      <c r="E571" s="28" t="s">
        <v>22</v>
      </c>
      <c r="I571" s="30">
        <v>2011</v>
      </c>
      <c r="K571" s="45" t="s">
        <v>3664</v>
      </c>
      <c r="L571" s="51" t="s">
        <v>5623</v>
      </c>
      <c r="M571" s="40" t="s">
        <v>3665</v>
      </c>
      <c r="N571" s="44" t="s">
        <v>3666</v>
      </c>
      <c r="O571" s="38" t="s">
        <v>3667</v>
      </c>
      <c r="P571" s="48" t="s">
        <v>3668</v>
      </c>
      <c r="Q571" s="47" t="s">
        <v>29</v>
      </c>
      <c r="R571" s="46" t="s">
        <v>272</v>
      </c>
      <c r="S571" s="54" t="s">
        <v>312</v>
      </c>
    </row>
    <row r="572" spans="1:19" x14ac:dyDescent="0.35">
      <c r="A572" s="24" t="s">
        <v>3669</v>
      </c>
      <c r="B572" s="25">
        <v>47</v>
      </c>
      <c r="E572" s="28" t="s">
        <v>142</v>
      </c>
      <c r="F572" s="29" t="s">
        <v>416</v>
      </c>
      <c r="I572" s="30">
        <v>2005</v>
      </c>
      <c r="K572" s="45" t="s">
        <v>3670</v>
      </c>
      <c r="L572" s="51" t="s">
        <v>5624</v>
      </c>
      <c r="M572" s="40" t="s">
        <v>3671</v>
      </c>
      <c r="N572" s="44" t="s">
        <v>3672</v>
      </c>
      <c r="O572" s="38" t="s">
        <v>3673</v>
      </c>
      <c r="P572" s="48" t="s">
        <v>3674</v>
      </c>
      <c r="Q572" s="47" t="s">
        <v>65</v>
      </c>
      <c r="R572" s="46" t="s">
        <v>1279</v>
      </c>
      <c r="S572" s="54" t="s">
        <v>536</v>
      </c>
    </row>
    <row r="573" spans="1:19" x14ac:dyDescent="0.35">
      <c r="A573" s="24" t="s">
        <v>3675</v>
      </c>
      <c r="B573" s="25">
        <v>47</v>
      </c>
      <c r="E573" s="28" t="s">
        <v>58</v>
      </c>
      <c r="F573" s="29" t="s">
        <v>228</v>
      </c>
      <c r="I573" s="30">
        <v>1989</v>
      </c>
      <c r="K573" s="45" t="s">
        <v>3676</v>
      </c>
      <c r="L573" s="51" t="s">
        <v>5625</v>
      </c>
      <c r="M573" s="40" t="s">
        <v>3677</v>
      </c>
      <c r="N573" s="44" t="s">
        <v>3678</v>
      </c>
      <c r="O573" s="38" t="s">
        <v>3679</v>
      </c>
      <c r="P573" s="48" t="s">
        <v>3680</v>
      </c>
      <c r="Q573" s="47" t="s">
        <v>65</v>
      </c>
      <c r="R573" s="46" t="s">
        <v>293</v>
      </c>
      <c r="S573" s="54" t="s">
        <v>1166</v>
      </c>
    </row>
    <row r="574" spans="1:19" x14ac:dyDescent="0.35">
      <c r="A574" s="24" t="s">
        <v>3681</v>
      </c>
      <c r="B574" s="25">
        <v>47</v>
      </c>
      <c r="C574" s="26" t="s">
        <v>3682</v>
      </c>
      <c r="E574" s="28" t="s">
        <v>210</v>
      </c>
      <c r="F574" s="29" t="s">
        <v>142</v>
      </c>
      <c r="I574" s="30">
        <v>2009</v>
      </c>
      <c r="J574" s="32" t="s">
        <v>3683</v>
      </c>
      <c r="K574" s="55" t="s">
        <v>3684</v>
      </c>
      <c r="L574" s="55" t="s">
        <v>5626</v>
      </c>
      <c r="M574" s="55" t="s">
        <v>3685</v>
      </c>
      <c r="N574" s="55" t="s">
        <v>2840</v>
      </c>
      <c r="O574" s="55" t="s">
        <v>3686</v>
      </c>
      <c r="P574" s="55" t="s">
        <v>3687</v>
      </c>
      <c r="Q574" s="55" t="s">
        <v>110</v>
      </c>
      <c r="R574" s="55" t="s">
        <v>1121</v>
      </c>
      <c r="S574" s="64" t="s">
        <v>431</v>
      </c>
    </row>
    <row r="575" spans="1:19" x14ac:dyDescent="0.35">
      <c r="A575" s="24" t="s">
        <v>3170</v>
      </c>
      <c r="B575" s="25">
        <v>46</v>
      </c>
      <c r="C575" s="26" t="s">
        <v>3170</v>
      </c>
      <c r="E575" s="28" t="s">
        <v>228</v>
      </c>
      <c r="F575" s="29" t="s">
        <v>603</v>
      </c>
      <c r="I575" s="30">
        <v>2002</v>
      </c>
      <c r="K575" s="45" t="s">
        <v>3688</v>
      </c>
      <c r="L575" s="51" t="s">
        <v>5627</v>
      </c>
      <c r="M575" s="40" t="s">
        <v>3689</v>
      </c>
      <c r="N575" s="44" t="s">
        <v>3690</v>
      </c>
      <c r="O575" s="38" t="s">
        <v>3691</v>
      </c>
      <c r="P575" s="48" t="s">
        <v>3692</v>
      </c>
      <c r="Q575" s="47" t="s">
        <v>42</v>
      </c>
      <c r="R575" s="46" t="s">
        <v>787</v>
      </c>
      <c r="S575" s="54" t="s">
        <v>3693</v>
      </c>
    </row>
    <row r="576" spans="1:19" x14ac:dyDescent="0.35">
      <c r="A576" s="24" t="s">
        <v>3694</v>
      </c>
      <c r="B576" s="25">
        <v>46</v>
      </c>
      <c r="E576" s="28" t="s">
        <v>124</v>
      </c>
      <c r="F576" s="29" t="s">
        <v>125</v>
      </c>
      <c r="I576" s="30">
        <v>2021</v>
      </c>
      <c r="K576" s="45" t="s">
        <v>3695</v>
      </c>
      <c r="L576" s="51" t="s">
        <v>5628</v>
      </c>
      <c r="M576" s="40" t="s">
        <v>3696</v>
      </c>
      <c r="N576" s="44" t="s">
        <v>3697</v>
      </c>
      <c r="O576" s="38" t="s">
        <v>3698</v>
      </c>
      <c r="P576" s="48" t="s">
        <v>3699</v>
      </c>
      <c r="Q576" s="47" t="s">
        <v>2143</v>
      </c>
      <c r="R576" s="46" t="s">
        <v>198</v>
      </c>
      <c r="S576" s="54" t="s">
        <v>625</v>
      </c>
    </row>
    <row r="577" spans="1:19" x14ac:dyDescent="0.35">
      <c r="A577" s="24" t="s">
        <v>3700</v>
      </c>
      <c r="B577" s="25">
        <v>46</v>
      </c>
      <c r="C577" s="26" t="s">
        <v>1323</v>
      </c>
      <c r="E577" s="28" t="s">
        <v>47</v>
      </c>
      <c r="F577" s="29" t="s">
        <v>125</v>
      </c>
      <c r="I577" s="30">
        <v>2021</v>
      </c>
      <c r="K577" s="45" t="s">
        <v>3701</v>
      </c>
      <c r="L577" s="51" t="s">
        <v>5629</v>
      </c>
      <c r="M577" s="40" t="s">
        <v>3702</v>
      </c>
      <c r="N577" s="44" t="s">
        <v>1326</v>
      </c>
      <c r="O577" s="38" t="s">
        <v>3703</v>
      </c>
      <c r="P577" s="48" t="s">
        <v>3704</v>
      </c>
      <c r="Q577" s="47" t="s">
        <v>110</v>
      </c>
      <c r="R577" s="46" t="s">
        <v>513</v>
      </c>
      <c r="S577" s="54" t="s">
        <v>55</v>
      </c>
    </row>
    <row r="578" spans="1:19" x14ac:dyDescent="0.35">
      <c r="A578" s="24" t="s">
        <v>3705</v>
      </c>
      <c r="B578" s="25">
        <v>46</v>
      </c>
      <c r="C578" s="26" t="s">
        <v>1410</v>
      </c>
      <c r="E578" s="28" t="s">
        <v>124</v>
      </c>
      <c r="F578" s="29" t="s">
        <v>943</v>
      </c>
      <c r="I578" s="30">
        <v>2000</v>
      </c>
      <c r="K578" s="45" t="s">
        <v>3706</v>
      </c>
      <c r="L578" s="51" t="s">
        <v>5630</v>
      </c>
      <c r="M578" s="40" t="s">
        <v>3707</v>
      </c>
      <c r="N578" s="44" t="s">
        <v>1081</v>
      </c>
      <c r="O578" s="38" t="s">
        <v>3708</v>
      </c>
      <c r="P578" s="48" t="s">
        <v>3709</v>
      </c>
      <c r="Q578" s="47" t="s">
        <v>65</v>
      </c>
      <c r="R578" s="46" t="s">
        <v>466</v>
      </c>
      <c r="S578" s="54" t="s">
        <v>218</v>
      </c>
    </row>
    <row r="579" spans="1:19" x14ac:dyDescent="0.35">
      <c r="A579" s="24" t="s">
        <v>3710</v>
      </c>
      <c r="B579" s="25">
        <v>46</v>
      </c>
      <c r="C579" s="26" t="s">
        <v>3682</v>
      </c>
      <c r="E579" s="28" t="s">
        <v>210</v>
      </c>
      <c r="F579" s="29" t="s">
        <v>142</v>
      </c>
      <c r="I579" s="30">
        <v>2006</v>
      </c>
      <c r="J579" s="32" t="s">
        <v>3711</v>
      </c>
      <c r="K579" s="45" t="s">
        <v>3712</v>
      </c>
      <c r="L579" s="51" t="s">
        <v>5631</v>
      </c>
      <c r="M579" s="40" t="s">
        <v>3713</v>
      </c>
      <c r="N579" s="44" t="s">
        <v>2840</v>
      </c>
      <c r="O579" s="38" t="s">
        <v>3714</v>
      </c>
      <c r="P579" s="48" t="s">
        <v>3715</v>
      </c>
      <c r="Q579" s="47" t="s">
        <v>110</v>
      </c>
      <c r="R579" s="46" t="s">
        <v>480</v>
      </c>
      <c r="S579" s="54" t="s">
        <v>1153</v>
      </c>
    </row>
    <row r="580" spans="1:19" x14ac:dyDescent="0.35">
      <c r="A580" s="24" t="s">
        <v>3716</v>
      </c>
      <c r="B580" s="25">
        <v>46</v>
      </c>
      <c r="E580" s="28" t="s">
        <v>162</v>
      </c>
      <c r="I580" s="30">
        <v>2008</v>
      </c>
      <c r="K580" s="45" t="s">
        <v>3717</v>
      </c>
      <c r="L580" s="51" t="s">
        <v>5632</v>
      </c>
      <c r="M580" s="40" t="s">
        <v>3718</v>
      </c>
      <c r="N580" s="44" t="s">
        <v>3719</v>
      </c>
      <c r="O580" s="38" t="s">
        <v>3720</v>
      </c>
      <c r="P580" s="48" t="s">
        <v>3721</v>
      </c>
      <c r="Q580" s="47" t="s">
        <v>110</v>
      </c>
      <c r="R580" s="46" t="s">
        <v>761</v>
      </c>
      <c r="S580" s="54" t="s">
        <v>536</v>
      </c>
    </row>
    <row r="581" spans="1:19" x14ac:dyDescent="0.35">
      <c r="A581" s="24" t="s">
        <v>3722</v>
      </c>
      <c r="B581" s="25">
        <v>45</v>
      </c>
      <c r="C581" s="26" t="s">
        <v>20</v>
      </c>
      <c r="D581" s="27" t="s">
        <v>191</v>
      </c>
      <c r="E581" s="28" t="s">
        <v>22</v>
      </c>
      <c r="H581" s="2" t="s">
        <v>2740</v>
      </c>
      <c r="I581" s="30">
        <v>2008</v>
      </c>
      <c r="K581" s="45" t="s">
        <v>3723</v>
      </c>
      <c r="L581" s="51" t="s">
        <v>5633</v>
      </c>
      <c r="M581" s="40" t="s">
        <v>3724</v>
      </c>
      <c r="N581" s="44" t="s">
        <v>3234</v>
      </c>
      <c r="O581" s="38" t="s">
        <v>3725</v>
      </c>
      <c r="P581" s="48" t="s">
        <v>273</v>
      </c>
      <c r="Q581" s="47" t="s">
        <v>29</v>
      </c>
      <c r="R581" s="46" t="s">
        <v>1268</v>
      </c>
      <c r="S581" s="54" t="s">
        <v>909</v>
      </c>
    </row>
    <row r="582" spans="1:19" x14ac:dyDescent="0.35">
      <c r="A582" s="24" t="s">
        <v>3726</v>
      </c>
      <c r="B582" s="25">
        <v>45</v>
      </c>
      <c r="C582" s="26" t="s">
        <v>33</v>
      </c>
      <c r="D582" s="27" t="s">
        <v>34</v>
      </c>
      <c r="E582" s="28" t="s">
        <v>35</v>
      </c>
      <c r="I582" s="30">
        <v>2007</v>
      </c>
      <c r="K582" s="45" t="s">
        <v>3727</v>
      </c>
      <c r="L582" s="51" t="s">
        <v>5634</v>
      </c>
      <c r="M582" s="40" t="s">
        <v>3728</v>
      </c>
      <c r="N582" s="44" t="s">
        <v>1560</v>
      </c>
      <c r="O582" s="38" t="s">
        <v>3729</v>
      </c>
      <c r="P582" s="48" t="s">
        <v>3730</v>
      </c>
      <c r="Q582" s="47" t="s">
        <v>110</v>
      </c>
      <c r="R582" s="46" t="s">
        <v>66</v>
      </c>
      <c r="S582" s="54" t="s">
        <v>3731</v>
      </c>
    </row>
    <row r="583" spans="1:19" x14ac:dyDescent="0.35">
      <c r="A583" s="24" t="s">
        <v>3732</v>
      </c>
      <c r="B583" s="25">
        <v>45</v>
      </c>
      <c r="C583" s="26" t="s">
        <v>20</v>
      </c>
      <c r="D583" s="27" t="s">
        <v>1442</v>
      </c>
      <c r="E583" s="28" t="s">
        <v>254</v>
      </c>
      <c r="F583" s="29" t="s">
        <v>58</v>
      </c>
      <c r="I583" s="30">
        <v>2000</v>
      </c>
      <c r="K583" s="45" t="s">
        <v>3733</v>
      </c>
      <c r="L583" s="51" t="s">
        <v>5635</v>
      </c>
      <c r="M583" s="40" t="s">
        <v>3734</v>
      </c>
      <c r="N583" s="44" t="s">
        <v>3735</v>
      </c>
      <c r="O583" s="38" t="s">
        <v>3736</v>
      </c>
      <c r="P583" s="48" t="s">
        <v>3737</v>
      </c>
      <c r="Q583" s="47" t="s">
        <v>110</v>
      </c>
      <c r="R583" s="46" t="s">
        <v>722</v>
      </c>
      <c r="S583" s="54" t="s">
        <v>44</v>
      </c>
    </row>
    <row r="584" spans="1:19" x14ac:dyDescent="0.35">
      <c r="A584" s="24" t="s">
        <v>3738</v>
      </c>
      <c r="B584" s="25">
        <v>45</v>
      </c>
      <c r="E584" s="28" t="s">
        <v>254</v>
      </c>
      <c r="F584" s="29" t="s">
        <v>228</v>
      </c>
      <c r="I584" s="30">
        <v>2016</v>
      </c>
      <c r="K584" s="45" t="s">
        <v>3739</v>
      </c>
      <c r="L584" s="51" t="s">
        <v>5636</v>
      </c>
      <c r="M584" s="40" t="s">
        <v>3740</v>
      </c>
      <c r="N584" s="44" t="s">
        <v>3619</v>
      </c>
      <c r="O584" s="38" t="s">
        <v>3741</v>
      </c>
      <c r="P584" s="48" t="s">
        <v>3742</v>
      </c>
      <c r="Q584" s="47" t="s">
        <v>110</v>
      </c>
      <c r="R584" s="46" t="s">
        <v>708</v>
      </c>
      <c r="S584" s="54" t="s">
        <v>67</v>
      </c>
    </row>
    <row r="585" spans="1:19" x14ac:dyDescent="0.35">
      <c r="A585" s="24" t="s">
        <v>3743</v>
      </c>
      <c r="B585" s="25">
        <v>45</v>
      </c>
      <c r="E585" s="28" t="s">
        <v>210</v>
      </c>
      <c r="F585" s="29" t="s">
        <v>275</v>
      </c>
      <c r="I585" s="30">
        <v>2022</v>
      </c>
      <c r="K585" s="45" t="s">
        <v>3744</v>
      </c>
      <c r="L585" s="51" t="s">
        <v>5637</v>
      </c>
      <c r="M585" s="40" t="s">
        <v>3745</v>
      </c>
      <c r="N585" s="44" t="s">
        <v>3746</v>
      </c>
      <c r="O585" s="38" t="s">
        <v>3747</v>
      </c>
      <c r="P585" s="48" t="s">
        <v>3748</v>
      </c>
      <c r="Q585" s="47" t="s">
        <v>110</v>
      </c>
      <c r="R585" s="46" t="s">
        <v>1968</v>
      </c>
      <c r="S585" s="54" t="s">
        <v>273</v>
      </c>
    </row>
    <row r="586" spans="1:19" x14ac:dyDescent="0.35">
      <c r="A586" s="24" t="s">
        <v>3749</v>
      </c>
      <c r="B586" s="25">
        <v>44</v>
      </c>
      <c r="C586" s="26" t="s">
        <v>20</v>
      </c>
      <c r="D586" s="27" t="s">
        <v>191</v>
      </c>
      <c r="E586" s="28" t="s">
        <v>22</v>
      </c>
      <c r="H586" s="2" t="s">
        <v>2740</v>
      </c>
      <c r="I586" s="30">
        <v>1998</v>
      </c>
      <c r="K586" s="45" t="s">
        <v>3750</v>
      </c>
      <c r="L586" s="51" t="s">
        <v>5638</v>
      </c>
      <c r="M586" s="40" t="s">
        <v>3751</v>
      </c>
      <c r="N586" s="44" t="s">
        <v>3752</v>
      </c>
      <c r="O586" s="38" t="s">
        <v>3753</v>
      </c>
      <c r="P586" s="48" t="s">
        <v>273</v>
      </c>
      <c r="Q586" s="47" t="s">
        <v>29</v>
      </c>
      <c r="R586" s="46" t="s">
        <v>30</v>
      </c>
      <c r="S586" s="54" t="s">
        <v>273</v>
      </c>
    </row>
    <row r="587" spans="1:19" x14ac:dyDescent="0.35">
      <c r="A587" s="24" t="s">
        <v>3754</v>
      </c>
      <c r="B587" s="25">
        <v>44</v>
      </c>
      <c r="E587" s="28" t="s">
        <v>124</v>
      </c>
      <c r="F587" s="29" t="s">
        <v>125</v>
      </c>
      <c r="I587" s="30">
        <v>2022</v>
      </c>
      <c r="K587" s="45" t="s">
        <v>3755</v>
      </c>
      <c r="L587" s="51" t="s">
        <v>5639</v>
      </c>
      <c r="M587" s="40" t="s">
        <v>3756</v>
      </c>
      <c r="N587" s="44" t="s">
        <v>805</v>
      </c>
      <c r="O587" s="38" t="s">
        <v>3757</v>
      </c>
      <c r="P587" s="48" t="s">
        <v>3758</v>
      </c>
      <c r="Q587" s="47" t="s">
        <v>65</v>
      </c>
      <c r="R587" s="46" t="s">
        <v>1650</v>
      </c>
      <c r="S587" s="54" t="s">
        <v>536</v>
      </c>
    </row>
    <row r="588" spans="1:19" x14ac:dyDescent="0.35">
      <c r="A588" s="24" t="s">
        <v>3759</v>
      </c>
      <c r="B588" s="25">
        <v>44</v>
      </c>
      <c r="C588" s="26" t="s">
        <v>322</v>
      </c>
      <c r="D588" s="27" t="s">
        <v>331</v>
      </c>
      <c r="E588" s="28" t="s">
        <v>47</v>
      </c>
      <c r="F588" s="29" t="s">
        <v>124</v>
      </c>
      <c r="I588" s="30">
        <v>1992</v>
      </c>
      <c r="K588" s="45" t="s">
        <v>333</v>
      </c>
      <c r="L588" s="51" t="s">
        <v>5087</v>
      </c>
      <c r="M588" s="40" t="s">
        <v>334</v>
      </c>
      <c r="N588" s="44" t="s">
        <v>3760</v>
      </c>
      <c r="O588" s="38" t="s">
        <v>3761</v>
      </c>
      <c r="P588" s="48" t="s">
        <v>336</v>
      </c>
      <c r="Q588" s="47" t="s">
        <v>110</v>
      </c>
      <c r="R588" s="46" t="s">
        <v>3762</v>
      </c>
      <c r="S588" s="54" t="s">
        <v>337</v>
      </c>
    </row>
    <row r="589" spans="1:19" x14ac:dyDescent="0.35">
      <c r="A589" s="24" t="s">
        <v>3763</v>
      </c>
      <c r="B589" s="25">
        <v>44</v>
      </c>
      <c r="C589" s="26" t="s">
        <v>951</v>
      </c>
      <c r="D589" s="27" t="s">
        <v>2576</v>
      </c>
      <c r="E589" s="28" t="s">
        <v>22</v>
      </c>
      <c r="H589" s="2" t="s">
        <v>1763</v>
      </c>
      <c r="I589" s="30">
        <v>2022</v>
      </c>
      <c r="K589" s="56" t="s">
        <v>3764</v>
      </c>
      <c r="L589" s="57" t="s">
        <v>5640</v>
      </c>
      <c r="M589" s="58" t="s">
        <v>3765</v>
      </c>
      <c r="N589" s="59" t="s">
        <v>3766</v>
      </c>
      <c r="O589" s="60" t="s">
        <v>3767</v>
      </c>
      <c r="P589" s="61" t="s">
        <v>273</v>
      </c>
      <c r="Q589" s="62" t="s">
        <v>42</v>
      </c>
      <c r="R589" s="63" t="s">
        <v>903</v>
      </c>
      <c r="S589" s="65" t="s">
        <v>273</v>
      </c>
    </row>
    <row r="590" spans="1:19" x14ac:dyDescent="0.35">
      <c r="A590" s="24" t="s">
        <v>3768</v>
      </c>
      <c r="B590" s="25">
        <v>44</v>
      </c>
      <c r="C590" s="26" t="s">
        <v>171</v>
      </c>
      <c r="D590" s="27" t="s">
        <v>929</v>
      </c>
      <c r="E590" s="28" t="s">
        <v>35</v>
      </c>
      <c r="I590" s="30">
        <v>1982</v>
      </c>
      <c r="K590" s="45" t="s">
        <v>3769</v>
      </c>
      <c r="L590" s="51" t="s">
        <v>5641</v>
      </c>
      <c r="M590" s="40" t="s">
        <v>3770</v>
      </c>
      <c r="N590" s="44" t="s">
        <v>1081</v>
      </c>
      <c r="O590" s="38" t="s">
        <v>3771</v>
      </c>
      <c r="P590" s="48" t="s">
        <v>273</v>
      </c>
      <c r="Q590" s="47" t="s">
        <v>42</v>
      </c>
      <c r="R590" s="46" t="s">
        <v>448</v>
      </c>
      <c r="S590" s="54" t="s">
        <v>949</v>
      </c>
    </row>
    <row r="591" spans="1:19" x14ac:dyDescent="0.35">
      <c r="A591" s="24" t="s">
        <v>3772</v>
      </c>
      <c r="B591" s="25">
        <v>43</v>
      </c>
      <c r="C591" s="26" t="s">
        <v>696</v>
      </c>
      <c r="E591" s="28" t="s">
        <v>35</v>
      </c>
      <c r="F591" s="29" t="s">
        <v>228</v>
      </c>
      <c r="I591" s="30">
        <v>2013</v>
      </c>
      <c r="K591" s="45" t="s">
        <v>3773</v>
      </c>
      <c r="L591" s="51" t="s">
        <v>5642</v>
      </c>
      <c r="M591" s="40" t="s">
        <v>3774</v>
      </c>
      <c r="N591" s="44" t="s">
        <v>3775</v>
      </c>
      <c r="O591" s="38" t="s">
        <v>3776</v>
      </c>
      <c r="P591" s="48" t="s">
        <v>3777</v>
      </c>
      <c r="Q591" s="47" t="s">
        <v>65</v>
      </c>
      <c r="R591" s="46" t="s">
        <v>311</v>
      </c>
      <c r="S591" s="54" t="s">
        <v>320</v>
      </c>
    </row>
    <row r="592" spans="1:19" x14ac:dyDescent="0.35">
      <c r="A592" s="24" t="s">
        <v>3778</v>
      </c>
      <c r="B592" s="25">
        <v>43</v>
      </c>
      <c r="C592" s="26" t="s">
        <v>20</v>
      </c>
      <c r="D592" s="27" t="s">
        <v>46</v>
      </c>
      <c r="E592" s="28" t="s">
        <v>22</v>
      </c>
      <c r="I592" s="30">
        <v>2008</v>
      </c>
      <c r="K592" s="45" t="s">
        <v>3779</v>
      </c>
      <c r="L592" s="51" t="s">
        <v>5643</v>
      </c>
      <c r="M592" s="40" t="s">
        <v>3780</v>
      </c>
      <c r="N592" s="44" t="s">
        <v>3781</v>
      </c>
      <c r="O592" s="38" t="s">
        <v>3782</v>
      </c>
      <c r="P592" s="48" t="s">
        <v>3783</v>
      </c>
      <c r="Q592" s="47" t="s">
        <v>42</v>
      </c>
      <c r="R592" s="46" t="s">
        <v>235</v>
      </c>
      <c r="S592" s="54" t="s">
        <v>3103</v>
      </c>
    </row>
    <row r="593" spans="1:19" x14ac:dyDescent="0.35">
      <c r="A593" s="24" t="s">
        <v>3784</v>
      </c>
      <c r="B593" s="25">
        <v>43</v>
      </c>
      <c r="E593" s="28" t="s">
        <v>228</v>
      </c>
      <c r="H593" s="2" t="s">
        <v>530</v>
      </c>
      <c r="I593" s="30">
        <v>2020</v>
      </c>
      <c r="K593" s="45" t="s">
        <v>3785</v>
      </c>
      <c r="L593" s="51" t="s">
        <v>5644</v>
      </c>
      <c r="M593" s="40" t="s">
        <v>3786</v>
      </c>
      <c r="N593" s="44" t="s">
        <v>3787</v>
      </c>
      <c r="O593" s="38" t="s">
        <v>3788</v>
      </c>
      <c r="P593" s="48" t="s">
        <v>273</v>
      </c>
      <c r="Q593" s="47" t="s">
        <v>110</v>
      </c>
      <c r="R593" s="46" t="s">
        <v>1650</v>
      </c>
      <c r="S593" s="54" t="s">
        <v>273</v>
      </c>
    </row>
    <row r="594" spans="1:19" x14ac:dyDescent="0.35">
      <c r="A594" s="24" t="s">
        <v>3789</v>
      </c>
      <c r="B594" s="25">
        <v>43</v>
      </c>
      <c r="E594" s="28" t="s">
        <v>228</v>
      </c>
      <c r="F594" s="29" t="s">
        <v>922</v>
      </c>
      <c r="I594" s="30">
        <v>1984</v>
      </c>
      <c r="K594" s="45" t="s">
        <v>3790</v>
      </c>
      <c r="L594" s="51" t="s">
        <v>5645</v>
      </c>
      <c r="M594" s="40" t="s">
        <v>3791</v>
      </c>
      <c r="N594" s="44" t="s">
        <v>1437</v>
      </c>
      <c r="O594" s="38" t="s">
        <v>3792</v>
      </c>
      <c r="P594" s="48" t="s">
        <v>3793</v>
      </c>
      <c r="Q594" s="47" t="s">
        <v>42</v>
      </c>
      <c r="R594" s="46" t="s">
        <v>169</v>
      </c>
      <c r="S594" s="54" t="s">
        <v>320</v>
      </c>
    </row>
    <row r="595" spans="1:19" x14ac:dyDescent="0.35">
      <c r="A595" s="24" t="s">
        <v>3794</v>
      </c>
      <c r="B595" s="25">
        <v>42</v>
      </c>
      <c r="C595" s="26" t="s">
        <v>132</v>
      </c>
      <c r="E595" s="28" t="s">
        <v>47</v>
      </c>
      <c r="F595" s="29" t="s">
        <v>58</v>
      </c>
      <c r="I595" s="30">
        <v>2018</v>
      </c>
      <c r="K595" s="45" t="s">
        <v>3795</v>
      </c>
      <c r="L595" s="51" t="s">
        <v>5646</v>
      </c>
      <c r="M595" s="40" t="s">
        <v>3796</v>
      </c>
      <c r="N595" s="44" t="s">
        <v>3797</v>
      </c>
      <c r="O595" s="38" t="s">
        <v>3798</v>
      </c>
      <c r="P595" s="48" t="s">
        <v>3799</v>
      </c>
      <c r="Q595" s="47" t="s">
        <v>110</v>
      </c>
      <c r="R595" s="46" t="s">
        <v>2768</v>
      </c>
      <c r="S595" s="54" t="s">
        <v>111</v>
      </c>
    </row>
    <row r="596" spans="1:19" x14ac:dyDescent="0.35">
      <c r="A596" s="24" t="s">
        <v>3800</v>
      </c>
      <c r="B596" s="25">
        <v>42</v>
      </c>
      <c r="C596" s="26" t="s">
        <v>20</v>
      </c>
      <c r="D596" s="27" t="s">
        <v>191</v>
      </c>
      <c r="E596" s="28" t="s">
        <v>22</v>
      </c>
      <c r="F596" s="29" t="s">
        <v>114</v>
      </c>
      <c r="H596" s="2" t="s">
        <v>2740</v>
      </c>
      <c r="I596" s="30">
        <v>1996</v>
      </c>
      <c r="K596" s="45" t="s">
        <v>3801</v>
      </c>
      <c r="L596" s="51" t="s">
        <v>5647</v>
      </c>
      <c r="M596" s="40" t="s">
        <v>3802</v>
      </c>
      <c r="N596" s="44" t="s">
        <v>3803</v>
      </c>
      <c r="O596" s="38" t="s">
        <v>3804</v>
      </c>
      <c r="P596" s="48" t="s">
        <v>273</v>
      </c>
      <c r="Q596" s="47" t="s">
        <v>282</v>
      </c>
      <c r="R596" s="46" t="s">
        <v>30</v>
      </c>
      <c r="S596" s="54" t="s">
        <v>273</v>
      </c>
    </row>
    <row r="597" spans="1:19" x14ac:dyDescent="0.35">
      <c r="A597" s="24" t="s">
        <v>3805</v>
      </c>
      <c r="B597" s="25">
        <v>42</v>
      </c>
      <c r="C597" s="26" t="s">
        <v>322</v>
      </c>
      <c r="D597" s="27" t="s">
        <v>769</v>
      </c>
      <c r="E597" s="28" t="s">
        <v>228</v>
      </c>
      <c r="F597" s="29" t="s">
        <v>603</v>
      </c>
      <c r="G597" s="1" t="s">
        <v>323</v>
      </c>
      <c r="I597" s="30">
        <v>2012</v>
      </c>
      <c r="K597" t="s">
        <v>3806</v>
      </c>
      <c r="L597" t="s">
        <v>5648</v>
      </c>
      <c r="M597" t="s">
        <v>3807</v>
      </c>
      <c r="N597" t="s">
        <v>3808</v>
      </c>
      <c r="O597" t="s">
        <v>3809</v>
      </c>
      <c r="P597" t="s">
        <v>273</v>
      </c>
      <c r="Q597" t="s">
        <v>3810</v>
      </c>
      <c r="R597" t="s">
        <v>903</v>
      </c>
      <c r="S597" t="s">
        <v>273</v>
      </c>
    </row>
    <row r="598" spans="1:19" x14ac:dyDescent="0.35">
      <c r="A598" s="24" t="s">
        <v>3811</v>
      </c>
      <c r="B598" s="25">
        <v>42</v>
      </c>
      <c r="C598" s="26" t="s">
        <v>33</v>
      </c>
      <c r="D598" s="27" t="s">
        <v>2963</v>
      </c>
      <c r="E598" s="28" t="s">
        <v>35</v>
      </c>
      <c r="I598" s="30">
        <v>2021</v>
      </c>
      <c r="K598" s="45" t="s">
        <v>3812</v>
      </c>
      <c r="L598" s="51" t="s">
        <v>5649</v>
      </c>
      <c r="M598" s="40" t="s">
        <v>3813</v>
      </c>
      <c r="N598" s="44" t="s">
        <v>3814</v>
      </c>
      <c r="O598" s="38" t="s">
        <v>3815</v>
      </c>
      <c r="P598" s="48" t="s">
        <v>3816</v>
      </c>
      <c r="Q598" s="47" t="s">
        <v>110</v>
      </c>
      <c r="R598" s="46" t="s">
        <v>1090</v>
      </c>
      <c r="S598" s="54" t="s">
        <v>1393</v>
      </c>
    </row>
    <row r="599" spans="1:19" x14ac:dyDescent="0.35">
      <c r="A599" s="24" t="s">
        <v>3817</v>
      </c>
      <c r="B599" s="25">
        <v>42</v>
      </c>
      <c r="E599" s="28" t="s">
        <v>47</v>
      </c>
      <c r="F599" s="29" t="s">
        <v>58</v>
      </c>
      <c r="I599" s="30">
        <v>2020</v>
      </c>
      <c r="K599" s="45" t="s">
        <v>3818</v>
      </c>
      <c r="L599" s="51" t="s">
        <v>5650</v>
      </c>
      <c r="M599" s="40" t="s">
        <v>3819</v>
      </c>
      <c r="N599" s="44" t="s">
        <v>3820</v>
      </c>
      <c r="O599" s="38" t="s">
        <v>3821</v>
      </c>
      <c r="P599" s="48" t="s">
        <v>3822</v>
      </c>
      <c r="Q599" s="47" t="s">
        <v>65</v>
      </c>
      <c r="R599" s="46" t="s">
        <v>380</v>
      </c>
      <c r="S599" s="54" t="s">
        <v>1098</v>
      </c>
    </row>
    <row r="600" spans="1:19" x14ac:dyDescent="0.35">
      <c r="A600" s="24" t="s">
        <v>3823</v>
      </c>
      <c r="B600" s="25">
        <v>41</v>
      </c>
      <c r="C600" s="26" t="s">
        <v>20</v>
      </c>
      <c r="D600" s="27" t="s">
        <v>46</v>
      </c>
      <c r="E600" s="28" t="s">
        <v>47</v>
      </c>
      <c r="I600" s="30">
        <v>1999</v>
      </c>
      <c r="K600" s="45" t="s">
        <v>3824</v>
      </c>
      <c r="L600" s="51" t="s">
        <v>5651</v>
      </c>
      <c r="M600" s="40" t="s">
        <v>3825</v>
      </c>
      <c r="N600" s="44" t="s">
        <v>87</v>
      </c>
      <c r="O600" s="38" t="s">
        <v>3826</v>
      </c>
      <c r="P600" s="48" t="s">
        <v>3827</v>
      </c>
      <c r="Q600" s="47" t="s">
        <v>42</v>
      </c>
      <c r="R600" s="46" t="s">
        <v>646</v>
      </c>
      <c r="S600" s="54" t="s">
        <v>76</v>
      </c>
    </row>
    <row r="601" spans="1:19" x14ac:dyDescent="0.35">
      <c r="A601" s="24" t="s">
        <v>3828</v>
      </c>
      <c r="B601" s="25">
        <v>41</v>
      </c>
      <c r="E601" s="28" t="s">
        <v>228</v>
      </c>
      <c r="I601" s="30">
        <v>1986</v>
      </c>
      <c r="K601" s="45" t="s">
        <v>3829</v>
      </c>
      <c r="L601" s="51" t="s">
        <v>5652</v>
      </c>
      <c r="M601" s="40" t="s">
        <v>3830</v>
      </c>
      <c r="N601" s="44" t="s">
        <v>3831</v>
      </c>
      <c r="O601" s="38" t="s">
        <v>3832</v>
      </c>
      <c r="P601" s="48" t="s">
        <v>3833</v>
      </c>
      <c r="Q601" s="47" t="s">
        <v>110</v>
      </c>
      <c r="R601" s="46" t="s">
        <v>632</v>
      </c>
      <c r="S601" s="54" t="s">
        <v>67</v>
      </c>
    </row>
    <row r="602" spans="1:19" x14ac:dyDescent="0.35">
      <c r="A602" s="24" t="s">
        <v>3834</v>
      </c>
      <c r="B602" s="25">
        <v>41</v>
      </c>
      <c r="C602" s="26" t="s">
        <v>1146</v>
      </c>
      <c r="D602" s="27" t="s">
        <v>2893</v>
      </c>
      <c r="E602" s="28" t="s">
        <v>341</v>
      </c>
      <c r="F602" s="29" t="s">
        <v>603</v>
      </c>
      <c r="I602" s="30">
        <v>2022</v>
      </c>
      <c r="K602" s="45" t="s">
        <v>3835</v>
      </c>
      <c r="L602" s="51" t="s">
        <v>5653</v>
      </c>
      <c r="M602" s="40" t="s">
        <v>3836</v>
      </c>
      <c r="N602" s="44" t="s">
        <v>1150</v>
      </c>
      <c r="O602" s="38" t="s">
        <v>3837</v>
      </c>
      <c r="P602" s="48" t="s">
        <v>3838</v>
      </c>
      <c r="Q602" s="47" t="s">
        <v>110</v>
      </c>
      <c r="R602" s="46" t="s">
        <v>1548</v>
      </c>
      <c r="S602" s="54" t="s">
        <v>312</v>
      </c>
    </row>
    <row r="603" spans="1:19" x14ac:dyDescent="0.35">
      <c r="A603" s="24" t="s">
        <v>3839</v>
      </c>
      <c r="B603" s="25">
        <v>41</v>
      </c>
      <c r="C603" s="26" t="s">
        <v>33</v>
      </c>
      <c r="D603" s="27" t="s">
        <v>451</v>
      </c>
      <c r="E603" s="28" t="s">
        <v>35</v>
      </c>
      <c r="I603" s="30">
        <v>2016</v>
      </c>
      <c r="K603" s="45" t="s">
        <v>3840</v>
      </c>
      <c r="L603" s="51" t="s">
        <v>5654</v>
      </c>
      <c r="M603" s="40" t="s">
        <v>3841</v>
      </c>
      <c r="N603" s="44" t="s">
        <v>712</v>
      </c>
      <c r="O603" s="38" t="s">
        <v>3842</v>
      </c>
      <c r="P603" s="48" t="s">
        <v>3843</v>
      </c>
      <c r="Q603" s="47" t="s">
        <v>110</v>
      </c>
      <c r="R603" s="46" t="s">
        <v>3844</v>
      </c>
      <c r="S603" s="54" t="s">
        <v>585</v>
      </c>
    </row>
    <row r="604" spans="1:19" x14ac:dyDescent="0.35">
      <c r="A604" s="24" t="s">
        <v>3845</v>
      </c>
      <c r="B604" s="25">
        <v>41</v>
      </c>
      <c r="C604" s="26" t="s">
        <v>113</v>
      </c>
      <c r="E604" s="28" t="s">
        <v>22</v>
      </c>
      <c r="I604" s="30">
        <v>2007</v>
      </c>
      <c r="K604" s="45" t="s">
        <v>3846</v>
      </c>
      <c r="L604" s="51" t="s">
        <v>5655</v>
      </c>
      <c r="M604" s="40" t="s">
        <v>3847</v>
      </c>
      <c r="N604" s="44" t="s">
        <v>3848</v>
      </c>
      <c r="O604" s="38" t="s">
        <v>3849</v>
      </c>
      <c r="P604" s="48" t="s">
        <v>3850</v>
      </c>
      <c r="Q604" s="47" t="s">
        <v>42</v>
      </c>
      <c r="R604" s="46" t="s">
        <v>448</v>
      </c>
      <c r="S604" s="54" t="s">
        <v>431</v>
      </c>
    </row>
    <row r="605" spans="1:19" x14ac:dyDescent="0.35">
      <c r="A605" s="24" t="s">
        <v>3851</v>
      </c>
      <c r="B605" s="25">
        <v>40</v>
      </c>
      <c r="C605" s="26" t="s">
        <v>20</v>
      </c>
      <c r="D605" s="27" t="s">
        <v>191</v>
      </c>
      <c r="E605" s="28" t="s">
        <v>22</v>
      </c>
      <c r="F605" s="29" t="s">
        <v>114</v>
      </c>
      <c r="H605" s="2" t="s">
        <v>2740</v>
      </c>
      <c r="I605" s="30">
        <v>1994</v>
      </c>
      <c r="K605" s="45" t="s">
        <v>3852</v>
      </c>
      <c r="L605" s="51" t="s">
        <v>5656</v>
      </c>
      <c r="M605" s="40" t="s">
        <v>3853</v>
      </c>
      <c r="N605" s="44" t="s">
        <v>3854</v>
      </c>
      <c r="O605" s="38" t="s">
        <v>3855</v>
      </c>
      <c r="P605" s="48" t="s">
        <v>273</v>
      </c>
      <c r="Q605" s="47" t="s">
        <v>29</v>
      </c>
      <c r="R605" s="46" t="s">
        <v>2399</v>
      </c>
      <c r="S605" s="54" t="s">
        <v>2189</v>
      </c>
    </row>
    <row r="606" spans="1:19" x14ac:dyDescent="0.35">
      <c r="A606" s="24" t="s">
        <v>3856</v>
      </c>
      <c r="B606" s="25">
        <v>40</v>
      </c>
      <c r="C606" s="26" t="s">
        <v>2704</v>
      </c>
      <c r="D606" s="27" t="s">
        <v>2703</v>
      </c>
      <c r="E606" s="28" t="s">
        <v>124</v>
      </c>
      <c r="F606" s="29" t="s">
        <v>943</v>
      </c>
      <c r="I606" s="30">
        <v>1981</v>
      </c>
      <c r="K606" s="45" t="s">
        <v>3857</v>
      </c>
      <c r="L606" s="51" t="s">
        <v>5657</v>
      </c>
      <c r="M606" s="40" t="s">
        <v>3858</v>
      </c>
      <c r="N606" s="44" t="s">
        <v>3859</v>
      </c>
      <c r="O606" s="38" t="s">
        <v>3860</v>
      </c>
      <c r="P606" s="48" t="s">
        <v>3861</v>
      </c>
      <c r="Q606" s="47" t="s">
        <v>65</v>
      </c>
      <c r="R606" s="46" t="s">
        <v>903</v>
      </c>
      <c r="S606" s="54" t="s">
        <v>3862</v>
      </c>
    </row>
    <row r="607" spans="1:19" x14ac:dyDescent="0.35">
      <c r="A607" s="24" t="s">
        <v>3863</v>
      </c>
      <c r="B607" s="25">
        <v>40</v>
      </c>
      <c r="C607" s="26" t="s">
        <v>132</v>
      </c>
      <c r="E607" s="28" t="s">
        <v>47</v>
      </c>
      <c r="F607" s="29" t="s">
        <v>58</v>
      </c>
      <c r="I607" s="30">
        <v>2001</v>
      </c>
      <c r="K607" s="45" t="s">
        <v>3864</v>
      </c>
      <c r="L607" s="51" t="s">
        <v>5658</v>
      </c>
      <c r="M607" s="40" t="s">
        <v>3865</v>
      </c>
      <c r="N607" s="44" t="s">
        <v>1810</v>
      </c>
      <c r="O607" s="38" t="s">
        <v>3866</v>
      </c>
      <c r="P607" s="48" t="s">
        <v>3867</v>
      </c>
      <c r="Q607" s="47" t="s">
        <v>110</v>
      </c>
      <c r="R607" s="46" t="s">
        <v>75</v>
      </c>
      <c r="S607" s="54" t="s">
        <v>414</v>
      </c>
    </row>
    <row r="608" spans="1:19" x14ac:dyDescent="0.35">
      <c r="A608" s="24" t="s">
        <v>3868</v>
      </c>
      <c r="B608" s="25">
        <v>40</v>
      </c>
      <c r="E608" s="28" t="s">
        <v>22</v>
      </c>
      <c r="H608" s="2" t="s">
        <v>3869</v>
      </c>
      <c r="I608" s="30">
        <v>2021</v>
      </c>
      <c r="J608" s="32" t="s">
        <v>3870</v>
      </c>
      <c r="K608" t="s">
        <v>3871</v>
      </c>
      <c r="L608" t="s">
        <v>5659</v>
      </c>
      <c r="M608" t="s">
        <v>3872</v>
      </c>
      <c r="N608" t="s">
        <v>3873</v>
      </c>
      <c r="O608" t="s">
        <v>3874</v>
      </c>
      <c r="P608" t="s">
        <v>273</v>
      </c>
      <c r="Q608" t="s">
        <v>42</v>
      </c>
      <c r="R608" t="s">
        <v>708</v>
      </c>
      <c r="S608" t="s">
        <v>273</v>
      </c>
    </row>
    <row r="609" spans="1:19" x14ac:dyDescent="0.35">
      <c r="A609" s="24" t="s">
        <v>3875</v>
      </c>
      <c r="B609" s="25">
        <v>39</v>
      </c>
      <c r="E609" s="28" t="s">
        <v>228</v>
      </c>
      <c r="I609" s="30">
        <v>2004</v>
      </c>
      <c r="K609" s="45" t="s">
        <v>3876</v>
      </c>
      <c r="L609" s="51" t="s">
        <v>5660</v>
      </c>
      <c r="M609" s="40" t="s">
        <v>3877</v>
      </c>
      <c r="N609" s="44" t="s">
        <v>3572</v>
      </c>
      <c r="O609" s="38" t="s">
        <v>3878</v>
      </c>
      <c r="P609" s="48" t="s">
        <v>3879</v>
      </c>
      <c r="Q609" s="47" t="s">
        <v>110</v>
      </c>
      <c r="R609" s="46" t="s">
        <v>396</v>
      </c>
      <c r="S609" s="54" t="s">
        <v>2547</v>
      </c>
    </row>
    <row r="610" spans="1:19" x14ac:dyDescent="0.35">
      <c r="A610" s="24" t="s">
        <v>3880</v>
      </c>
      <c r="B610" s="25">
        <v>39</v>
      </c>
      <c r="C610" s="26" t="s">
        <v>322</v>
      </c>
      <c r="D610" s="27" t="s">
        <v>3881</v>
      </c>
      <c r="E610" s="28" t="s">
        <v>22</v>
      </c>
      <c r="H610" s="2" t="s">
        <v>1187</v>
      </c>
      <c r="I610" s="30">
        <v>2022</v>
      </c>
      <c r="J610" s="32" t="s">
        <v>3882</v>
      </c>
      <c r="K610" s="45" t="s">
        <v>3883</v>
      </c>
      <c r="L610" s="51" t="s">
        <v>5661</v>
      </c>
      <c r="M610" s="40" t="s">
        <v>3884</v>
      </c>
      <c r="N610" s="44" t="s">
        <v>3885</v>
      </c>
      <c r="O610" s="38" t="s">
        <v>3886</v>
      </c>
      <c r="P610" s="48" t="s">
        <v>273</v>
      </c>
      <c r="Q610" s="47" t="s">
        <v>42</v>
      </c>
      <c r="R610" s="46" t="s">
        <v>1555</v>
      </c>
      <c r="S610" s="54" t="s">
        <v>273</v>
      </c>
    </row>
    <row r="611" spans="1:19" x14ac:dyDescent="0.35">
      <c r="A611" s="24" t="s">
        <v>3887</v>
      </c>
      <c r="B611" s="25">
        <v>39</v>
      </c>
      <c r="C611" s="26" t="s">
        <v>20</v>
      </c>
      <c r="D611" s="27" t="s">
        <v>191</v>
      </c>
      <c r="E611" s="28" t="s">
        <v>22</v>
      </c>
      <c r="I611" s="30">
        <v>2000</v>
      </c>
      <c r="J611" s="32" t="s">
        <v>3888</v>
      </c>
      <c r="K611" t="s">
        <v>3889</v>
      </c>
      <c r="L611" t="s">
        <v>5662</v>
      </c>
      <c r="M611" t="s">
        <v>3890</v>
      </c>
      <c r="N611" t="s">
        <v>3891</v>
      </c>
      <c r="O611" t="s">
        <v>3892</v>
      </c>
      <c r="P611" t="s">
        <v>3893</v>
      </c>
      <c r="Q611" t="s">
        <v>42</v>
      </c>
      <c r="R611" t="s">
        <v>3242</v>
      </c>
      <c r="S611" t="s">
        <v>3894</v>
      </c>
    </row>
    <row r="612" spans="1:19" x14ac:dyDescent="0.35">
      <c r="A612" s="24" t="s">
        <v>3895</v>
      </c>
      <c r="B612" s="25">
        <v>39</v>
      </c>
      <c r="C612" s="26" t="s">
        <v>132</v>
      </c>
      <c r="E612" s="28" t="s">
        <v>47</v>
      </c>
      <c r="F612" s="29" t="s">
        <v>58</v>
      </c>
      <c r="I612" s="30">
        <v>2022</v>
      </c>
      <c r="K612" s="45" t="s">
        <v>3896</v>
      </c>
      <c r="L612" s="51" t="s">
        <v>5663</v>
      </c>
      <c r="M612" s="40" t="s">
        <v>3897</v>
      </c>
      <c r="N612" s="44" t="s">
        <v>2446</v>
      </c>
      <c r="O612" s="38" t="s">
        <v>3898</v>
      </c>
      <c r="P612" s="48" t="s">
        <v>3899</v>
      </c>
      <c r="Q612" s="47" t="s">
        <v>110</v>
      </c>
      <c r="R612" s="46" t="s">
        <v>1172</v>
      </c>
      <c r="S612" s="54" t="s">
        <v>875</v>
      </c>
    </row>
    <row r="613" spans="1:19" x14ac:dyDescent="0.35">
      <c r="A613" s="24" t="s">
        <v>3900</v>
      </c>
      <c r="B613" s="25">
        <v>38</v>
      </c>
      <c r="C613" s="26" t="s">
        <v>322</v>
      </c>
      <c r="D613" s="27" t="s">
        <v>3881</v>
      </c>
      <c r="E613" s="28" t="s">
        <v>22</v>
      </c>
      <c r="H613" s="2" t="s">
        <v>1187</v>
      </c>
      <c r="I613" s="30">
        <v>2021</v>
      </c>
      <c r="J613" s="32" t="s">
        <v>3901</v>
      </c>
      <c r="K613" s="45" t="s">
        <v>3902</v>
      </c>
      <c r="L613" s="51" t="s">
        <v>5664</v>
      </c>
      <c r="M613" s="40" t="s">
        <v>3903</v>
      </c>
      <c r="N613" s="44" t="s">
        <v>3904</v>
      </c>
      <c r="O613" s="38" t="s">
        <v>3905</v>
      </c>
      <c r="P613" s="48" t="s">
        <v>273</v>
      </c>
      <c r="Q613" s="47" t="s">
        <v>42</v>
      </c>
      <c r="R613" s="46" t="s">
        <v>3906</v>
      </c>
      <c r="S613" s="54" t="s">
        <v>273</v>
      </c>
    </row>
    <row r="614" spans="1:19" x14ac:dyDescent="0.35">
      <c r="A614" s="24" t="s">
        <v>3907</v>
      </c>
      <c r="B614" s="25">
        <v>38</v>
      </c>
      <c r="C614" s="26" t="s">
        <v>20</v>
      </c>
      <c r="D614" s="27" t="s">
        <v>1665</v>
      </c>
      <c r="E614" s="28" t="s">
        <v>142</v>
      </c>
      <c r="F614" s="29" t="s">
        <v>114</v>
      </c>
      <c r="I614" s="30">
        <v>2019</v>
      </c>
      <c r="K614" s="45" t="s">
        <v>3908</v>
      </c>
      <c r="L614" s="51" t="s">
        <v>5665</v>
      </c>
      <c r="M614" s="40" t="s">
        <v>3909</v>
      </c>
      <c r="N614" s="44" t="s">
        <v>3910</v>
      </c>
      <c r="O614" s="38" t="s">
        <v>3911</v>
      </c>
      <c r="P614" s="48" t="s">
        <v>3912</v>
      </c>
      <c r="Q614" s="47" t="s">
        <v>42</v>
      </c>
      <c r="R614" s="46" t="s">
        <v>616</v>
      </c>
      <c r="S614" s="54" t="s">
        <v>179</v>
      </c>
    </row>
    <row r="615" spans="1:19" x14ac:dyDescent="0.35">
      <c r="A615" s="24" t="s">
        <v>3913</v>
      </c>
      <c r="B615" s="25">
        <v>38</v>
      </c>
      <c r="C615" s="26" t="s">
        <v>20</v>
      </c>
      <c r="D615" s="27" t="s">
        <v>191</v>
      </c>
      <c r="E615" s="28" t="s">
        <v>22</v>
      </c>
      <c r="H615" s="2" t="s">
        <v>2740</v>
      </c>
      <c r="I615" s="30">
        <v>2005</v>
      </c>
      <c r="K615" s="45" t="s">
        <v>3914</v>
      </c>
      <c r="L615" s="51" t="s">
        <v>5666</v>
      </c>
      <c r="M615" s="40" t="s">
        <v>3915</v>
      </c>
      <c r="N615" s="44" t="s">
        <v>3916</v>
      </c>
      <c r="O615" s="38" t="s">
        <v>3917</v>
      </c>
      <c r="P615" s="48" t="s">
        <v>273</v>
      </c>
      <c r="Q615" s="47" t="s">
        <v>29</v>
      </c>
      <c r="R615" s="46" t="s">
        <v>2392</v>
      </c>
      <c r="S615" s="54" t="s">
        <v>273</v>
      </c>
    </row>
    <row r="616" spans="1:19" x14ac:dyDescent="0.35">
      <c r="A616" s="24" t="s">
        <v>3918</v>
      </c>
      <c r="B616" s="25">
        <v>38</v>
      </c>
      <c r="C616" s="26" t="s">
        <v>171</v>
      </c>
      <c r="D616" s="27" t="s">
        <v>736</v>
      </c>
      <c r="E616" s="28" t="s">
        <v>35</v>
      </c>
      <c r="F616" s="29" t="s">
        <v>114</v>
      </c>
      <c r="H616" s="2" t="s">
        <v>2208</v>
      </c>
      <c r="I616" s="30">
        <v>2020</v>
      </c>
      <c r="K616" s="45" t="s">
        <v>3919</v>
      </c>
      <c r="L616" s="51" t="s">
        <v>5667</v>
      </c>
      <c r="M616" s="40" t="s">
        <v>3920</v>
      </c>
      <c r="N616" s="44" t="s">
        <v>1900</v>
      </c>
      <c r="O616" s="38" t="s">
        <v>3921</v>
      </c>
      <c r="P616" s="48" t="s">
        <v>3922</v>
      </c>
      <c r="Q616" s="47" t="s">
        <v>110</v>
      </c>
      <c r="R616" s="46" t="s">
        <v>261</v>
      </c>
      <c r="S616" s="54" t="s">
        <v>312</v>
      </c>
    </row>
    <row r="617" spans="1:19" x14ac:dyDescent="0.35">
      <c r="A617" s="24" t="s">
        <v>3923</v>
      </c>
      <c r="B617" s="25">
        <v>38</v>
      </c>
      <c r="E617" s="28" t="s">
        <v>416</v>
      </c>
      <c r="F617" s="29" t="s">
        <v>125</v>
      </c>
      <c r="I617" s="30">
        <v>1996</v>
      </c>
      <c r="K617" s="45" t="s">
        <v>3924</v>
      </c>
      <c r="L617" s="51" t="s">
        <v>5668</v>
      </c>
      <c r="M617" s="40" t="s">
        <v>3925</v>
      </c>
      <c r="N617" s="44" t="s">
        <v>2308</v>
      </c>
      <c r="O617" s="38" t="s">
        <v>3926</v>
      </c>
      <c r="P617" s="48" t="s">
        <v>3927</v>
      </c>
      <c r="Q617" s="47" t="s">
        <v>65</v>
      </c>
      <c r="R617" s="46" t="s">
        <v>466</v>
      </c>
      <c r="S617" s="54" t="s">
        <v>1166</v>
      </c>
    </row>
    <row r="618" spans="1:19" x14ac:dyDescent="0.35">
      <c r="A618" s="24" t="s">
        <v>3928</v>
      </c>
      <c r="B618" s="25">
        <v>37</v>
      </c>
      <c r="E618" s="28" t="s">
        <v>254</v>
      </c>
      <c r="F618" s="29" t="s">
        <v>125</v>
      </c>
      <c r="I618" s="30">
        <v>2001</v>
      </c>
      <c r="K618" s="45" t="s">
        <v>3929</v>
      </c>
      <c r="L618" s="51" t="s">
        <v>5669</v>
      </c>
      <c r="M618" s="40" t="s">
        <v>3930</v>
      </c>
      <c r="N618" s="44" t="s">
        <v>3735</v>
      </c>
      <c r="O618" s="38" t="s">
        <v>3931</v>
      </c>
      <c r="P618" s="48" t="s">
        <v>3932</v>
      </c>
      <c r="Q618" s="47" t="s">
        <v>65</v>
      </c>
      <c r="R618" s="46" t="s">
        <v>761</v>
      </c>
      <c r="S618" s="54" t="s">
        <v>189</v>
      </c>
    </row>
    <row r="619" spans="1:19" x14ac:dyDescent="0.35">
      <c r="A619" s="24" t="s">
        <v>3933</v>
      </c>
      <c r="B619" s="25">
        <v>37</v>
      </c>
      <c r="E619" s="28" t="s">
        <v>142</v>
      </c>
      <c r="F619" s="29" t="s">
        <v>416</v>
      </c>
      <c r="I619" s="30">
        <v>2021</v>
      </c>
      <c r="K619" s="45" t="s">
        <v>3934</v>
      </c>
      <c r="L619" s="51" t="s">
        <v>5670</v>
      </c>
      <c r="M619" s="40" t="s">
        <v>3935</v>
      </c>
      <c r="N619" s="44" t="s">
        <v>3936</v>
      </c>
      <c r="O619" s="38" t="s">
        <v>3937</v>
      </c>
      <c r="P619" s="48" t="s">
        <v>67</v>
      </c>
      <c r="Q619" s="47" t="s">
        <v>42</v>
      </c>
      <c r="R619" s="46" t="s">
        <v>520</v>
      </c>
      <c r="S619" s="54" t="s">
        <v>273</v>
      </c>
    </row>
    <row r="620" spans="1:19" x14ac:dyDescent="0.35">
      <c r="A620" s="24" t="s">
        <v>3938</v>
      </c>
      <c r="B620" s="25">
        <v>37</v>
      </c>
      <c r="C620" s="26" t="s">
        <v>3350</v>
      </c>
      <c r="E620" s="28" t="s">
        <v>416</v>
      </c>
      <c r="F620" s="29" t="s">
        <v>603</v>
      </c>
      <c r="I620" s="30">
        <v>2021</v>
      </c>
      <c r="K620" s="45" t="s">
        <v>3939</v>
      </c>
      <c r="L620" s="51" t="s">
        <v>5671</v>
      </c>
      <c r="M620" s="40" t="s">
        <v>3940</v>
      </c>
      <c r="N620" s="44" t="s">
        <v>3941</v>
      </c>
      <c r="O620" s="38" t="s">
        <v>3942</v>
      </c>
      <c r="P620" s="48" t="s">
        <v>3943</v>
      </c>
      <c r="Q620" s="47" t="s">
        <v>42</v>
      </c>
      <c r="R620" s="46" t="s">
        <v>101</v>
      </c>
      <c r="S620" s="54" t="s">
        <v>3944</v>
      </c>
    </row>
    <row r="621" spans="1:19" x14ac:dyDescent="0.35">
      <c r="A621" s="24" t="s">
        <v>3945</v>
      </c>
      <c r="B621" s="25">
        <v>37</v>
      </c>
      <c r="C621" s="26" t="s">
        <v>33</v>
      </c>
      <c r="D621" s="27" t="s">
        <v>451</v>
      </c>
      <c r="E621" s="28" t="s">
        <v>35</v>
      </c>
      <c r="I621" s="30">
        <v>2019</v>
      </c>
      <c r="K621" s="45" t="s">
        <v>3946</v>
      </c>
      <c r="L621" s="51" t="s">
        <v>5672</v>
      </c>
      <c r="M621" s="40" t="s">
        <v>3947</v>
      </c>
      <c r="N621" s="44" t="s">
        <v>3948</v>
      </c>
      <c r="O621" s="38" t="s">
        <v>3949</v>
      </c>
      <c r="P621" s="48" t="s">
        <v>3950</v>
      </c>
      <c r="Q621" s="47" t="s">
        <v>110</v>
      </c>
      <c r="R621" s="46" t="s">
        <v>584</v>
      </c>
      <c r="S621" s="54" t="s">
        <v>312</v>
      </c>
    </row>
    <row r="622" spans="1:19" x14ac:dyDescent="0.35">
      <c r="A622" s="24" t="s">
        <v>3951</v>
      </c>
      <c r="B622" s="25">
        <v>36</v>
      </c>
      <c r="E622" s="28" t="s">
        <v>228</v>
      </c>
      <c r="F622" s="29" t="s">
        <v>58</v>
      </c>
      <c r="H622" s="2" t="s">
        <v>530</v>
      </c>
      <c r="I622" s="30">
        <v>2020</v>
      </c>
      <c r="K622" s="45" t="s">
        <v>3952</v>
      </c>
      <c r="L622" s="51" t="s">
        <v>5673</v>
      </c>
      <c r="M622" s="40" t="s">
        <v>3953</v>
      </c>
      <c r="N622" s="44" t="s">
        <v>2345</v>
      </c>
      <c r="O622" s="38" t="s">
        <v>3954</v>
      </c>
      <c r="P622" s="48" t="s">
        <v>273</v>
      </c>
      <c r="Q622" s="47" t="s">
        <v>2143</v>
      </c>
      <c r="R622" s="46" t="s">
        <v>198</v>
      </c>
      <c r="S622" s="54" t="s">
        <v>273</v>
      </c>
    </row>
    <row r="623" spans="1:19" x14ac:dyDescent="0.35">
      <c r="A623" s="24" t="s">
        <v>3955</v>
      </c>
      <c r="B623" s="25">
        <v>36</v>
      </c>
      <c r="E623" s="28" t="s">
        <v>35</v>
      </c>
      <c r="F623" s="29" t="s">
        <v>228</v>
      </c>
      <c r="I623" s="30">
        <v>1994</v>
      </c>
      <c r="K623" s="45" t="s">
        <v>3956</v>
      </c>
      <c r="L623" s="51" t="s">
        <v>5674</v>
      </c>
      <c r="M623" s="40" t="s">
        <v>3957</v>
      </c>
      <c r="N623" s="44" t="s">
        <v>3958</v>
      </c>
      <c r="O623" s="38" t="s">
        <v>3959</v>
      </c>
      <c r="P623" s="48" t="s">
        <v>273</v>
      </c>
      <c r="Q623" s="47" t="s">
        <v>110</v>
      </c>
      <c r="R623" s="46" t="s">
        <v>75</v>
      </c>
      <c r="S623" s="54" t="s">
        <v>273</v>
      </c>
    </row>
    <row r="624" spans="1:19" x14ac:dyDescent="0.35">
      <c r="A624" s="24" t="s">
        <v>3960</v>
      </c>
      <c r="B624" s="25">
        <v>36</v>
      </c>
      <c r="E624" s="28" t="s">
        <v>162</v>
      </c>
      <c r="F624" s="29" t="s">
        <v>635</v>
      </c>
      <c r="H624" s="2" t="s">
        <v>530</v>
      </c>
      <c r="I624" s="30">
        <v>2022</v>
      </c>
      <c r="J624" s="32" t="s">
        <v>3961</v>
      </c>
      <c r="K624" s="45" t="s">
        <v>3962</v>
      </c>
      <c r="L624" s="51" t="s">
        <v>5675</v>
      </c>
      <c r="M624" s="40" t="s">
        <v>3963</v>
      </c>
      <c r="N624" s="44" t="s">
        <v>3964</v>
      </c>
      <c r="O624" s="38" t="s">
        <v>3965</v>
      </c>
      <c r="P624" s="48" t="s">
        <v>273</v>
      </c>
      <c r="Q624" s="47" t="s">
        <v>1351</v>
      </c>
      <c r="R624" s="46" t="s">
        <v>272</v>
      </c>
      <c r="S624" s="54" t="s">
        <v>273</v>
      </c>
    </row>
    <row r="625" spans="1:19" x14ac:dyDescent="0.35">
      <c r="A625" s="24" t="s">
        <v>3966</v>
      </c>
      <c r="B625" s="25">
        <v>35</v>
      </c>
      <c r="E625" s="28" t="s">
        <v>58</v>
      </c>
      <c r="F625" s="29" t="s">
        <v>228</v>
      </c>
      <c r="H625" s="2" t="s">
        <v>530</v>
      </c>
      <c r="I625" s="30">
        <v>2019</v>
      </c>
      <c r="K625" s="45" t="s">
        <v>3967</v>
      </c>
      <c r="L625" s="51" t="s">
        <v>5676</v>
      </c>
      <c r="M625" s="40" t="s">
        <v>3968</v>
      </c>
      <c r="N625" s="44" t="s">
        <v>1445</v>
      </c>
      <c r="O625" s="38" t="s">
        <v>3969</v>
      </c>
      <c r="P625" s="48" t="s">
        <v>273</v>
      </c>
      <c r="Q625" s="47" t="s">
        <v>65</v>
      </c>
      <c r="R625" s="46" t="s">
        <v>2768</v>
      </c>
      <c r="S625" s="54" t="s">
        <v>431</v>
      </c>
    </row>
    <row r="626" spans="1:19" x14ac:dyDescent="0.35">
      <c r="A626" s="24" t="s">
        <v>3970</v>
      </c>
      <c r="B626" s="25">
        <v>35</v>
      </c>
      <c r="E626" s="28" t="s">
        <v>254</v>
      </c>
      <c r="I626" s="30">
        <v>2010</v>
      </c>
      <c r="K626" s="45" t="s">
        <v>3971</v>
      </c>
      <c r="L626" s="51" t="s">
        <v>5677</v>
      </c>
      <c r="M626" s="40" t="s">
        <v>3972</v>
      </c>
      <c r="N626" s="44" t="s">
        <v>3973</v>
      </c>
      <c r="O626" s="38" t="s">
        <v>3974</v>
      </c>
      <c r="P626" s="48" t="s">
        <v>3975</v>
      </c>
      <c r="Q626" s="47" t="s">
        <v>110</v>
      </c>
      <c r="R626" s="46" t="s">
        <v>225</v>
      </c>
      <c r="S626" s="54" t="s">
        <v>1091</v>
      </c>
    </row>
    <row r="627" spans="1:19" x14ac:dyDescent="0.35">
      <c r="A627" s="24" t="s">
        <v>3976</v>
      </c>
      <c r="B627" s="25">
        <v>35</v>
      </c>
      <c r="E627" s="28" t="s">
        <v>254</v>
      </c>
      <c r="F627" s="29" t="s">
        <v>58</v>
      </c>
      <c r="G627" s="1" t="s">
        <v>323</v>
      </c>
      <c r="I627" s="30">
        <v>2000</v>
      </c>
      <c r="K627" s="45" t="s">
        <v>3977</v>
      </c>
      <c r="L627" s="51" t="s">
        <v>5678</v>
      </c>
      <c r="M627" s="40" t="s">
        <v>3978</v>
      </c>
      <c r="N627" s="44" t="s">
        <v>3979</v>
      </c>
      <c r="O627" s="38" t="s">
        <v>3980</v>
      </c>
      <c r="P627" s="48" t="s">
        <v>3981</v>
      </c>
      <c r="Q627" s="47" t="s">
        <v>65</v>
      </c>
      <c r="R627" s="46" t="s">
        <v>293</v>
      </c>
      <c r="S627" s="54" t="s">
        <v>506</v>
      </c>
    </row>
    <row r="628" spans="1:19" x14ac:dyDescent="0.35">
      <c r="A628" s="24" t="s">
        <v>3982</v>
      </c>
      <c r="B628" s="25">
        <v>34</v>
      </c>
      <c r="C628" s="26" t="s">
        <v>936</v>
      </c>
      <c r="E628" s="28" t="s">
        <v>47</v>
      </c>
      <c r="F628" s="29" t="s">
        <v>228</v>
      </c>
      <c r="I628" s="30">
        <v>2019</v>
      </c>
      <c r="K628" s="45" t="s">
        <v>3983</v>
      </c>
      <c r="L628" s="51" t="s">
        <v>5679</v>
      </c>
      <c r="M628" s="40" t="s">
        <v>3984</v>
      </c>
      <c r="N628" s="44" t="s">
        <v>3113</v>
      </c>
      <c r="O628" s="38" t="s">
        <v>3985</v>
      </c>
      <c r="P628" s="48" t="s">
        <v>3986</v>
      </c>
      <c r="Q628" s="47" t="s">
        <v>110</v>
      </c>
      <c r="R628" s="46" t="s">
        <v>882</v>
      </c>
      <c r="S628" s="54" t="s">
        <v>1393</v>
      </c>
    </row>
    <row r="629" spans="1:19" x14ac:dyDescent="0.35">
      <c r="A629" s="24" t="s">
        <v>3987</v>
      </c>
      <c r="B629" s="25">
        <v>34</v>
      </c>
      <c r="E629" s="28" t="s">
        <v>228</v>
      </c>
      <c r="I629" s="30">
        <v>1992</v>
      </c>
      <c r="K629" s="45" t="s">
        <v>3988</v>
      </c>
      <c r="L629" s="51" t="s">
        <v>5680</v>
      </c>
      <c r="M629" s="40" t="s">
        <v>3989</v>
      </c>
      <c r="N629" s="44" t="s">
        <v>3990</v>
      </c>
      <c r="O629" s="38" t="s">
        <v>3991</v>
      </c>
      <c r="P629" s="48" t="s">
        <v>273</v>
      </c>
      <c r="Q629" s="47" t="s">
        <v>110</v>
      </c>
      <c r="R629" s="46" t="s">
        <v>235</v>
      </c>
      <c r="S629" s="54" t="s">
        <v>273</v>
      </c>
    </row>
    <row r="630" spans="1:19" x14ac:dyDescent="0.35">
      <c r="A630" s="24" t="s">
        <v>3992</v>
      </c>
      <c r="B630" s="25">
        <v>34</v>
      </c>
      <c r="C630" s="26" t="s">
        <v>951</v>
      </c>
      <c r="D630" s="27" t="s">
        <v>1442</v>
      </c>
      <c r="E630" s="28" t="s">
        <v>228</v>
      </c>
      <c r="F630" s="29" t="s">
        <v>603</v>
      </c>
      <c r="I630" s="30">
        <v>2008</v>
      </c>
      <c r="K630" s="45" t="s">
        <v>3993</v>
      </c>
      <c r="L630" s="51" t="s">
        <v>5681</v>
      </c>
      <c r="M630" s="40" t="s">
        <v>3994</v>
      </c>
      <c r="N630" s="44" t="s">
        <v>3562</v>
      </c>
      <c r="O630" s="38" t="s">
        <v>3995</v>
      </c>
      <c r="P630" s="48" t="s">
        <v>3996</v>
      </c>
      <c r="Q630" s="47" t="s">
        <v>42</v>
      </c>
      <c r="R630" s="46" t="s">
        <v>761</v>
      </c>
      <c r="S630" s="54" t="s">
        <v>935</v>
      </c>
    </row>
    <row r="631" spans="1:19" x14ac:dyDescent="0.35">
      <c r="A631" s="24" t="s">
        <v>3997</v>
      </c>
      <c r="B631" s="25">
        <v>34</v>
      </c>
      <c r="E631" s="28" t="s">
        <v>35</v>
      </c>
      <c r="I631" s="30">
        <v>2003</v>
      </c>
      <c r="K631" s="45" t="s">
        <v>3998</v>
      </c>
      <c r="L631" s="51" t="s">
        <v>5682</v>
      </c>
      <c r="M631" s="40" t="s">
        <v>3999</v>
      </c>
      <c r="N631" s="44" t="s">
        <v>4000</v>
      </c>
      <c r="O631" s="38" t="s">
        <v>4001</v>
      </c>
      <c r="P631" s="48" t="s">
        <v>4002</v>
      </c>
      <c r="Q631" s="47" t="s">
        <v>110</v>
      </c>
      <c r="R631" s="46" t="s">
        <v>1121</v>
      </c>
      <c r="S631" s="54" t="s">
        <v>4003</v>
      </c>
    </row>
    <row r="632" spans="1:19" x14ac:dyDescent="0.35">
      <c r="A632" s="24" t="s">
        <v>4004</v>
      </c>
      <c r="B632" s="25">
        <v>33</v>
      </c>
      <c r="C632" s="26" t="s">
        <v>4005</v>
      </c>
      <c r="E632" s="28" t="s">
        <v>228</v>
      </c>
      <c r="H632" s="2" t="s">
        <v>1763</v>
      </c>
      <c r="I632" s="30">
        <v>2021</v>
      </c>
      <c r="K632" s="45" t="s">
        <v>4006</v>
      </c>
      <c r="L632" s="51" t="s">
        <v>5683</v>
      </c>
      <c r="M632" s="40" t="s">
        <v>4007</v>
      </c>
      <c r="N632" s="44" t="s">
        <v>4008</v>
      </c>
      <c r="O632" s="38" t="s">
        <v>4009</v>
      </c>
      <c r="P632" s="48" t="s">
        <v>273</v>
      </c>
      <c r="Q632" s="47" t="s">
        <v>110</v>
      </c>
      <c r="R632" s="46" t="s">
        <v>1063</v>
      </c>
      <c r="S632" s="54" t="s">
        <v>122</v>
      </c>
    </row>
    <row r="633" spans="1:19" x14ac:dyDescent="0.35">
      <c r="A633" s="24" t="s">
        <v>4010</v>
      </c>
      <c r="B633" s="25">
        <v>33</v>
      </c>
      <c r="C633" s="26" t="s">
        <v>20</v>
      </c>
      <c r="D633" s="27" t="s">
        <v>46</v>
      </c>
      <c r="E633" s="28" t="s">
        <v>47</v>
      </c>
      <c r="I633" s="30">
        <v>2002</v>
      </c>
      <c r="K633" s="45" t="s">
        <v>4011</v>
      </c>
      <c r="L633" s="51" t="s">
        <v>5684</v>
      </c>
      <c r="M633" s="40" t="s">
        <v>4012</v>
      </c>
      <c r="N633" s="44" t="s">
        <v>87</v>
      </c>
      <c r="O633" s="38" t="s">
        <v>4013</v>
      </c>
      <c r="P633" s="48" t="s">
        <v>4014</v>
      </c>
      <c r="Q633" s="47" t="s">
        <v>42</v>
      </c>
      <c r="R633" s="46" t="s">
        <v>1548</v>
      </c>
      <c r="S633" s="54" t="s">
        <v>1736</v>
      </c>
    </row>
    <row r="634" spans="1:19" x14ac:dyDescent="0.35">
      <c r="A634" s="24" t="s">
        <v>4015</v>
      </c>
      <c r="B634" s="25">
        <v>33</v>
      </c>
      <c r="E634" s="28" t="s">
        <v>58</v>
      </c>
      <c r="F634" s="29" t="s">
        <v>125</v>
      </c>
      <c r="I634" s="30">
        <v>2019</v>
      </c>
      <c r="K634" s="45" t="s">
        <v>4016</v>
      </c>
      <c r="L634" s="51" t="s">
        <v>5685</v>
      </c>
      <c r="M634" s="40" t="s">
        <v>4017</v>
      </c>
      <c r="N634" s="44" t="s">
        <v>4018</v>
      </c>
      <c r="O634" s="38" t="s">
        <v>4019</v>
      </c>
      <c r="P634" s="48" t="s">
        <v>4020</v>
      </c>
      <c r="Q634" s="47" t="s">
        <v>65</v>
      </c>
      <c r="R634" s="46" t="s">
        <v>1090</v>
      </c>
      <c r="S634" s="54" t="s">
        <v>819</v>
      </c>
    </row>
    <row r="635" spans="1:19" x14ac:dyDescent="0.35">
      <c r="A635" s="24" t="s">
        <v>4021</v>
      </c>
      <c r="B635" s="25">
        <v>33</v>
      </c>
      <c r="E635" s="28" t="s">
        <v>228</v>
      </c>
      <c r="I635" s="30">
        <v>2006</v>
      </c>
      <c r="K635" s="45" t="s">
        <v>4022</v>
      </c>
      <c r="L635" s="51" t="s">
        <v>5686</v>
      </c>
      <c r="M635" s="40" t="s">
        <v>4023</v>
      </c>
      <c r="N635" s="44" t="s">
        <v>4024</v>
      </c>
      <c r="O635" s="38" t="s">
        <v>4025</v>
      </c>
      <c r="P635" s="48" t="s">
        <v>4026</v>
      </c>
      <c r="Q635" s="47" t="s">
        <v>110</v>
      </c>
      <c r="R635" s="46" t="s">
        <v>311</v>
      </c>
      <c r="S635" s="54" t="s">
        <v>381</v>
      </c>
    </row>
    <row r="636" spans="1:19" x14ac:dyDescent="0.35">
      <c r="A636" s="24" t="s">
        <v>2020</v>
      </c>
      <c r="B636" s="25">
        <v>32</v>
      </c>
      <c r="C636" s="26" t="s">
        <v>2020</v>
      </c>
      <c r="E636" s="28" t="s">
        <v>35</v>
      </c>
      <c r="F636" s="29" t="s">
        <v>22</v>
      </c>
      <c r="I636" s="30">
        <v>2007</v>
      </c>
      <c r="K636" s="45" t="s">
        <v>4027</v>
      </c>
      <c r="L636" s="51" t="s">
        <v>5687</v>
      </c>
      <c r="M636" s="40" t="s">
        <v>4028</v>
      </c>
      <c r="N636" s="44" t="s">
        <v>4029</v>
      </c>
      <c r="O636" s="38" t="s">
        <v>4030</v>
      </c>
      <c r="P636" s="48" t="s">
        <v>4031</v>
      </c>
      <c r="Q636" s="47" t="s">
        <v>42</v>
      </c>
      <c r="R636" s="46" t="s">
        <v>903</v>
      </c>
      <c r="S636" s="54" t="s">
        <v>1298</v>
      </c>
    </row>
    <row r="637" spans="1:19" x14ac:dyDescent="0.35">
      <c r="A637" s="24" t="s">
        <v>4032</v>
      </c>
      <c r="B637" s="25">
        <v>32</v>
      </c>
      <c r="C637" s="26" t="s">
        <v>181</v>
      </c>
      <c r="E637" s="28" t="s">
        <v>47</v>
      </c>
      <c r="F637" s="29" t="s">
        <v>58</v>
      </c>
      <c r="I637" s="30">
        <v>2003</v>
      </c>
      <c r="K637" s="45" t="s">
        <v>4033</v>
      </c>
      <c r="L637" s="51" t="s">
        <v>5688</v>
      </c>
      <c r="M637" s="40" t="s">
        <v>4034</v>
      </c>
      <c r="N637" s="44" t="s">
        <v>4035</v>
      </c>
      <c r="O637" s="38" t="s">
        <v>4036</v>
      </c>
      <c r="P637" s="48" t="s">
        <v>4037</v>
      </c>
      <c r="Q637" s="47" t="s">
        <v>65</v>
      </c>
      <c r="R637" s="46" t="s">
        <v>396</v>
      </c>
      <c r="S637" s="54" t="s">
        <v>312</v>
      </c>
    </row>
    <row r="638" spans="1:19" x14ac:dyDescent="0.35">
      <c r="A638" s="24" t="s">
        <v>4038</v>
      </c>
      <c r="B638" s="25">
        <v>32</v>
      </c>
      <c r="E638" s="28" t="s">
        <v>58</v>
      </c>
      <c r="I638" s="30">
        <v>1995</v>
      </c>
      <c r="K638" s="45" t="s">
        <v>4039</v>
      </c>
      <c r="L638" s="51" t="s">
        <v>5689</v>
      </c>
      <c r="M638" s="40" t="s">
        <v>4040</v>
      </c>
      <c r="N638" s="44" t="s">
        <v>4041</v>
      </c>
      <c r="O638" s="38" t="s">
        <v>4042</v>
      </c>
      <c r="P638" s="48" t="s">
        <v>4043</v>
      </c>
      <c r="Q638" s="47" t="s">
        <v>65</v>
      </c>
      <c r="R638" s="46" t="s">
        <v>1063</v>
      </c>
      <c r="S638" s="54" t="s">
        <v>3507</v>
      </c>
    </row>
    <row r="639" spans="1:19" x14ac:dyDescent="0.35">
      <c r="A639" s="24" t="s">
        <v>4044</v>
      </c>
      <c r="B639" s="25">
        <v>31</v>
      </c>
      <c r="E639" s="28" t="s">
        <v>162</v>
      </c>
      <c r="F639" s="29" t="s">
        <v>142</v>
      </c>
      <c r="I639" s="30">
        <v>1988</v>
      </c>
      <c r="K639" s="45" t="s">
        <v>4045</v>
      </c>
      <c r="L639" s="51" t="s">
        <v>5690</v>
      </c>
      <c r="M639" s="40" t="s">
        <v>4046</v>
      </c>
      <c r="N639" s="44" t="s">
        <v>4047</v>
      </c>
      <c r="O639" s="38" t="s">
        <v>4048</v>
      </c>
      <c r="P639" s="48" t="s">
        <v>4049</v>
      </c>
      <c r="Q639" s="47" t="s">
        <v>65</v>
      </c>
      <c r="R639" s="46" t="s">
        <v>293</v>
      </c>
      <c r="S639" s="54" t="s">
        <v>577</v>
      </c>
    </row>
    <row r="640" spans="1:19" x14ac:dyDescent="0.35">
      <c r="A640" s="24" t="s">
        <v>4050</v>
      </c>
      <c r="B640" s="25">
        <v>31</v>
      </c>
      <c r="E640" s="28" t="s">
        <v>162</v>
      </c>
      <c r="I640" s="30">
        <v>2021</v>
      </c>
      <c r="K640" s="45" t="s">
        <v>4051</v>
      </c>
      <c r="L640" s="51" t="s">
        <v>5691</v>
      </c>
      <c r="M640" s="40" t="s">
        <v>4052</v>
      </c>
      <c r="N640" s="44" t="s">
        <v>4053</v>
      </c>
      <c r="O640" s="38" t="s">
        <v>4054</v>
      </c>
      <c r="P640" s="48" t="s">
        <v>273</v>
      </c>
      <c r="Q640" s="47" t="s">
        <v>65</v>
      </c>
      <c r="R640" s="46" t="s">
        <v>380</v>
      </c>
      <c r="S640" s="54" t="s">
        <v>273</v>
      </c>
    </row>
    <row r="641" spans="1:19" x14ac:dyDescent="0.35">
      <c r="A641" s="24" t="s">
        <v>4055</v>
      </c>
      <c r="B641" s="25">
        <v>31</v>
      </c>
      <c r="E641" s="28" t="s">
        <v>228</v>
      </c>
      <c r="G641" s="1" t="s">
        <v>2780</v>
      </c>
      <c r="I641" s="30">
        <v>2009</v>
      </c>
      <c r="K641" s="45" t="s">
        <v>4056</v>
      </c>
      <c r="L641" s="51" t="s">
        <v>5692</v>
      </c>
      <c r="M641" s="40" t="s">
        <v>4057</v>
      </c>
      <c r="N641" s="44" t="s">
        <v>4058</v>
      </c>
      <c r="O641" s="38" t="s">
        <v>4059</v>
      </c>
      <c r="P641" s="48" t="s">
        <v>273</v>
      </c>
      <c r="Q641" s="47" t="s">
        <v>65</v>
      </c>
      <c r="R641" s="46" t="s">
        <v>1505</v>
      </c>
      <c r="S641" s="54" t="s">
        <v>949</v>
      </c>
    </row>
    <row r="642" spans="1:19" x14ac:dyDescent="0.35">
      <c r="A642" s="24" t="s">
        <v>4060</v>
      </c>
      <c r="B642" s="25">
        <v>30</v>
      </c>
      <c r="C642" s="26" t="s">
        <v>1869</v>
      </c>
      <c r="E642" s="28" t="s">
        <v>22</v>
      </c>
      <c r="F642" s="29" t="s">
        <v>1870</v>
      </c>
      <c r="G642" s="1" t="s">
        <v>323</v>
      </c>
      <c r="I642" s="30">
        <v>1968</v>
      </c>
      <c r="K642" s="45" t="s">
        <v>4061</v>
      </c>
      <c r="L642" s="51" t="s">
        <v>5693</v>
      </c>
      <c r="M642" s="40" t="s">
        <v>4062</v>
      </c>
      <c r="N642" s="44" t="s">
        <v>4063</v>
      </c>
      <c r="O642" s="38" t="s">
        <v>4064</v>
      </c>
      <c r="P642" s="48" t="s">
        <v>273</v>
      </c>
      <c r="Q642" s="47" t="s">
        <v>282</v>
      </c>
      <c r="R642" s="46" t="s">
        <v>1113</v>
      </c>
      <c r="S642" s="54" t="s">
        <v>273</v>
      </c>
    </row>
    <row r="643" spans="1:19" x14ac:dyDescent="0.35">
      <c r="A643" s="24" t="s">
        <v>4065</v>
      </c>
      <c r="B643" s="25">
        <v>30</v>
      </c>
      <c r="E643" s="28" t="s">
        <v>254</v>
      </c>
      <c r="F643" s="29" t="s">
        <v>58</v>
      </c>
      <c r="I643" s="30">
        <v>2020</v>
      </c>
      <c r="K643" s="45" t="s">
        <v>4066</v>
      </c>
      <c r="L643" s="51" t="s">
        <v>5694</v>
      </c>
      <c r="M643" s="40" t="s">
        <v>4067</v>
      </c>
      <c r="N643" s="44" t="s">
        <v>4068</v>
      </c>
      <c r="O643" s="38" t="s">
        <v>4069</v>
      </c>
      <c r="P643" s="48" t="s">
        <v>273</v>
      </c>
      <c r="Q643" s="47" t="s">
        <v>282</v>
      </c>
      <c r="R643" s="46" t="s">
        <v>3242</v>
      </c>
      <c r="S643" s="54" t="s">
        <v>273</v>
      </c>
    </row>
    <row r="644" spans="1:19" x14ac:dyDescent="0.35">
      <c r="A644" s="24" t="s">
        <v>4070</v>
      </c>
      <c r="B644" s="25">
        <v>30</v>
      </c>
      <c r="C644" s="26" t="s">
        <v>20</v>
      </c>
      <c r="D644" s="27" t="s">
        <v>191</v>
      </c>
      <c r="E644" s="28" t="s">
        <v>22</v>
      </c>
      <c r="F644" s="29" t="s">
        <v>114</v>
      </c>
      <c r="H644" s="2" t="s">
        <v>2740</v>
      </c>
      <c r="I644" s="30">
        <v>2000</v>
      </c>
      <c r="K644" s="45" t="s">
        <v>4071</v>
      </c>
      <c r="L644" s="51" t="s">
        <v>5695</v>
      </c>
      <c r="M644" s="40" t="s">
        <v>4072</v>
      </c>
      <c r="N644" s="44" t="s">
        <v>4073</v>
      </c>
      <c r="O644" s="38" t="s">
        <v>4074</v>
      </c>
      <c r="P644" s="48" t="s">
        <v>273</v>
      </c>
      <c r="Q644" s="47" t="s">
        <v>29</v>
      </c>
      <c r="R644" s="46" t="s">
        <v>2392</v>
      </c>
      <c r="S644" s="54" t="s">
        <v>273</v>
      </c>
    </row>
    <row r="645" spans="1:19" x14ac:dyDescent="0.35">
      <c r="A645" s="24" t="s">
        <v>4075</v>
      </c>
      <c r="B645" s="25">
        <v>30</v>
      </c>
      <c r="C645" s="26" t="s">
        <v>181</v>
      </c>
      <c r="E645" s="28" t="s">
        <v>47</v>
      </c>
      <c r="F645" s="29" t="s">
        <v>58</v>
      </c>
      <c r="I645" s="30">
        <v>2009</v>
      </c>
      <c r="K645" s="45" t="s">
        <v>4076</v>
      </c>
      <c r="L645" s="51" t="s">
        <v>5696</v>
      </c>
      <c r="M645" s="40" t="s">
        <v>4077</v>
      </c>
      <c r="N645" s="44" t="s">
        <v>4078</v>
      </c>
      <c r="O645" s="38" t="s">
        <v>4079</v>
      </c>
      <c r="P645" s="48" t="s">
        <v>4080</v>
      </c>
      <c r="Q645" s="47" t="s">
        <v>110</v>
      </c>
      <c r="R645" s="46" t="s">
        <v>101</v>
      </c>
      <c r="S645" s="54" t="s">
        <v>312</v>
      </c>
    </row>
    <row r="646" spans="1:19" x14ac:dyDescent="0.35">
      <c r="A646" s="24" t="s">
        <v>4081</v>
      </c>
      <c r="B646" s="25">
        <v>30</v>
      </c>
      <c r="E646" s="28" t="s">
        <v>47</v>
      </c>
      <c r="F646" s="29" t="s">
        <v>125</v>
      </c>
      <c r="I646" s="30">
        <v>1998</v>
      </c>
      <c r="K646" s="45" t="s">
        <v>4082</v>
      </c>
      <c r="L646" s="51" t="s">
        <v>5697</v>
      </c>
      <c r="M646" s="40" t="s">
        <v>4083</v>
      </c>
      <c r="N646" s="44" t="s">
        <v>4084</v>
      </c>
      <c r="O646" s="38" t="s">
        <v>4085</v>
      </c>
      <c r="P646" s="48" t="s">
        <v>4086</v>
      </c>
      <c r="Q646" s="47" t="s">
        <v>65</v>
      </c>
      <c r="R646" s="46" t="s">
        <v>54</v>
      </c>
      <c r="S646" s="54" t="s">
        <v>2762</v>
      </c>
    </row>
    <row r="647" spans="1:19" x14ac:dyDescent="0.35">
      <c r="A647" s="24" t="s">
        <v>4087</v>
      </c>
      <c r="B647" s="25">
        <v>29</v>
      </c>
      <c r="C647" s="26" t="s">
        <v>33</v>
      </c>
      <c r="D647" s="27" t="s">
        <v>4088</v>
      </c>
      <c r="E647" s="28" t="s">
        <v>35</v>
      </c>
      <c r="I647" s="30">
        <v>2007</v>
      </c>
      <c r="K647" s="45" t="s">
        <v>4089</v>
      </c>
      <c r="L647" s="51" t="s">
        <v>5698</v>
      </c>
      <c r="M647" s="40" t="s">
        <v>4090</v>
      </c>
      <c r="N647" s="44" t="s">
        <v>4091</v>
      </c>
      <c r="O647" s="38" t="s">
        <v>4092</v>
      </c>
      <c r="P647" s="48" t="s">
        <v>4093</v>
      </c>
      <c r="Q647" s="47" t="s">
        <v>42</v>
      </c>
      <c r="R647" s="46" t="s">
        <v>75</v>
      </c>
      <c r="S647" s="54" t="s">
        <v>987</v>
      </c>
    </row>
    <row r="648" spans="1:19" x14ac:dyDescent="0.35">
      <c r="A648" s="24" t="s">
        <v>4094</v>
      </c>
      <c r="B648" s="25">
        <v>29</v>
      </c>
      <c r="E648" s="28" t="s">
        <v>47</v>
      </c>
      <c r="F648" s="29" t="s">
        <v>58</v>
      </c>
      <c r="I648" s="30">
        <v>2019</v>
      </c>
      <c r="K648" s="45" t="s">
        <v>4095</v>
      </c>
      <c r="L648" s="51" t="s">
        <v>5699</v>
      </c>
      <c r="M648" s="40" t="s">
        <v>4096</v>
      </c>
      <c r="N648" s="44" t="s">
        <v>4000</v>
      </c>
      <c r="O648" s="38" t="s">
        <v>4097</v>
      </c>
      <c r="P648" s="48" t="s">
        <v>4098</v>
      </c>
      <c r="Q648" s="47" t="s">
        <v>110</v>
      </c>
      <c r="R648" s="46" t="s">
        <v>43</v>
      </c>
      <c r="S648" s="54" t="s">
        <v>273</v>
      </c>
    </row>
    <row r="649" spans="1:19" x14ac:dyDescent="0.35">
      <c r="A649" s="24" t="s">
        <v>4099</v>
      </c>
      <c r="B649" s="25">
        <v>29</v>
      </c>
      <c r="E649" s="28" t="s">
        <v>416</v>
      </c>
      <c r="F649" s="29" t="s">
        <v>58</v>
      </c>
      <c r="I649" s="30">
        <v>2008</v>
      </c>
      <c r="K649" s="45" t="s">
        <v>4100</v>
      </c>
      <c r="L649" s="51" t="s">
        <v>5700</v>
      </c>
      <c r="M649" s="40" t="s">
        <v>4101</v>
      </c>
      <c r="N649" s="44" t="s">
        <v>3775</v>
      </c>
      <c r="O649" s="38" t="s">
        <v>4102</v>
      </c>
      <c r="P649" s="48" t="s">
        <v>4103</v>
      </c>
      <c r="Q649" s="47" t="s">
        <v>110</v>
      </c>
      <c r="R649" s="46" t="s">
        <v>584</v>
      </c>
      <c r="S649" s="54" t="s">
        <v>577</v>
      </c>
    </row>
    <row r="650" spans="1:19" x14ac:dyDescent="0.35">
      <c r="A650" s="24" t="s">
        <v>4104</v>
      </c>
      <c r="B650" s="25">
        <v>28</v>
      </c>
      <c r="E650" s="28" t="s">
        <v>162</v>
      </c>
      <c r="F650" s="29" t="s">
        <v>603</v>
      </c>
      <c r="G650" s="1" t="s">
        <v>323</v>
      </c>
      <c r="I650" s="30">
        <v>2008</v>
      </c>
      <c r="K650" s="45" t="s">
        <v>4105</v>
      </c>
      <c r="L650" s="51" t="s">
        <v>5701</v>
      </c>
      <c r="M650" s="40" t="s">
        <v>4106</v>
      </c>
      <c r="N650" s="44" t="s">
        <v>1067</v>
      </c>
      <c r="O650" s="38" t="s">
        <v>4107</v>
      </c>
      <c r="P650" s="48" t="s">
        <v>4108</v>
      </c>
      <c r="Q650" s="47" t="s">
        <v>110</v>
      </c>
      <c r="R650" s="46" t="s">
        <v>198</v>
      </c>
      <c r="S650" s="54" t="s">
        <v>935</v>
      </c>
    </row>
    <row r="651" spans="1:19" x14ac:dyDescent="0.35">
      <c r="A651" s="24" t="s">
        <v>4109</v>
      </c>
      <c r="B651" s="25">
        <v>28</v>
      </c>
      <c r="C651" s="26" t="s">
        <v>1564</v>
      </c>
      <c r="E651" s="28" t="s">
        <v>254</v>
      </c>
      <c r="F651" s="29" t="s">
        <v>58</v>
      </c>
      <c r="I651" s="30">
        <v>2006</v>
      </c>
      <c r="K651" s="45" t="s">
        <v>4110</v>
      </c>
      <c r="L651" s="51" t="s">
        <v>5702</v>
      </c>
      <c r="M651" s="40" t="s">
        <v>4111</v>
      </c>
      <c r="N651" s="44" t="s">
        <v>1567</v>
      </c>
      <c r="O651" s="38" t="s">
        <v>4112</v>
      </c>
      <c r="P651" s="48" t="s">
        <v>4113</v>
      </c>
      <c r="Q651" s="47" t="s">
        <v>110</v>
      </c>
      <c r="R651" s="46" t="s">
        <v>293</v>
      </c>
      <c r="S651" s="54" t="s">
        <v>1261</v>
      </c>
    </row>
    <row r="652" spans="1:19" x14ac:dyDescent="0.35">
      <c r="A652" s="24" t="s">
        <v>1179</v>
      </c>
      <c r="B652" s="25">
        <v>28</v>
      </c>
      <c r="C652" s="26" t="s">
        <v>20</v>
      </c>
      <c r="D652" s="27" t="s">
        <v>1665</v>
      </c>
      <c r="E652" s="28" t="s">
        <v>341</v>
      </c>
      <c r="F652" s="29" t="s">
        <v>603</v>
      </c>
      <c r="H652" s="2" t="s">
        <v>1187</v>
      </c>
      <c r="I652" s="30">
        <v>2022</v>
      </c>
      <c r="J652" s="32" t="s">
        <v>4114</v>
      </c>
      <c r="K652" t="s">
        <v>4115</v>
      </c>
      <c r="L652" t="s">
        <v>5703</v>
      </c>
      <c r="M652" t="s">
        <v>4116</v>
      </c>
      <c r="N652" t="s">
        <v>606</v>
      </c>
      <c r="O652" t="s">
        <v>4117</v>
      </c>
      <c r="P652" t="s">
        <v>273</v>
      </c>
      <c r="Q652" t="s">
        <v>42</v>
      </c>
      <c r="R652" t="s">
        <v>302</v>
      </c>
      <c r="S652" t="s">
        <v>273</v>
      </c>
    </row>
    <row r="653" spans="1:19" x14ac:dyDescent="0.35">
      <c r="A653" s="24" t="s">
        <v>4118</v>
      </c>
      <c r="B653" s="25">
        <v>28</v>
      </c>
      <c r="C653" s="26" t="s">
        <v>20</v>
      </c>
      <c r="D653" s="27" t="s">
        <v>191</v>
      </c>
      <c r="E653" s="28" t="s">
        <v>22</v>
      </c>
      <c r="I653" s="30">
        <v>1944</v>
      </c>
      <c r="K653" s="45" t="s">
        <v>4119</v>
      </c>
      <c r="L653" s="51" t="s">
        <v>5704</v>
      </c>
      <c r="M653" s="40" t="s">
        <v>4120</v>
      </c>
      <c r="N653" s="44" t="s">
        <v>4121</v>
      </c>
      <c r="O653" s="38" t="s">
        <v>4122</v>
      </c>
      <c r="P653" s="48" t="s">
        <v>273</v>
      </c>
      <c r="Q653" s="47" t="s">
        <v>1616</v>
      </c>
      <c r="R653" s="46" t="s">
        <v>2149</v>
      </c>
      <c r="S653" s="54" t="s">
        <v>273</v>
      </c>
    </row>
    <row r="654" spans="1:19" x14ac:dyDescent="0.35">
      <c r="A654" s="24" t="s">
        <v>4123</v>
      </c>
      <c r="B654" s="25">
        <v>28</v>
      </c>
      <c r="C654" s="26" t="s">
        <v>171</v>
      </c>
      <c r="D654" s="27" t="s">
        <v>2285</v>
      </c>
      <c r="E654" s="28" t="s">
        <v>35</v>
      </c>
      <c r="I654" s="30">
        <v>1983</v>
      </c>
      <c r="K654" s="45" t="s">
        <v>4124</v>
      </c>
      <c r="L654" s="51" t="s">
        <v>5705</v>
      </c>
      <c r="M654" s="40" t="s">
        <v>4125</v>
      </c>
      <c r="N654" s="44" t="s">
        <v>4126</v>
      </c>
      <c r="O654" s="38" t="s">
        <v>4127</v>
      </c>
      <c r="P654" s="48" t="s">
        <v>4128</v>
      </c>
      <c r="Q654" s="47" t="s">
        <v>42</v>
      </c>
      <c r="R654" s="46" t="s">
        <v>1968</v>
      </c>
      <c r="S654" s="54" t="s">
        <v>4129</v>
      </c>
    </row>
    <row r="655" spans="1:19" x14ac:dyDescent="0.35">
      <c r="A655" s="24" t="s">
        <v>4130</v>
      </c>
      <c r="B655" s="25">
        <v>27</v>
      </c>
      <c r="C655" s="26" t="s">
        <v>3569</v>
      </c>
      <c r="E655" s="28" t="s">
        <v>228</v>
      </c>
      <c r="F655" s="29" t="s">
        <v>1971</v>
      </c>
      <c r="I655" s="30">
        <v>2003</v>
      </c>
      <c r="K655" s="45" t="s">
        <v>4131</v>
      </c>
      <c r="L655" s="51" t="s">
        <v>5706</v>
      </c>
      <c r="M655" s="40" t="s">
        <v>4132</v>
      </c>
      <c r="N655" s="44" t="s">
        <v>4133</v>
      </c>
      <c r="O655" s="38" t="s">
        <v>4134</v>
      </c>
      <c r="P655" s="48" t="s">
        <v>4135</v>
      </c>
      <c r="Q655" s="47" t="s">
        <v>110</v>
      </c>
      <c r="R655" s="46" t="s">
        <v>564</v>
      </c>
      <c r="S655" s="54" t="s">
        <v>909</v>
      </c>
    </row>
    <row r="656" spans="1:19" x14ac:dyDescent="0.35">
      <c r="A656" s="24" t="s">
        <v>4136</v>
      </c>
      <c r="B656" s="25">
        <v>27</v>
      </c>
      <c r="C656" s="26" t="s">
        <v>322</v>
      </c>
      <c r="D656" s="27" t="s">
        <v>508</v>
      </c>
      <c r="E656" s="28" t="s">
        <v>58</v>
      </c>
      <c r="F656" s="29" t="s">
        <v>125</v>
      </c>
      <c r="I656" s="30">
        <v>1995</v>
      </c>
      <c r="K656" s="45" t="s">
        <v>4137</v>
      </c>
      <c r="L656" s="51" t="s">
        <v>5707</v>
      </c>
      <c r="M656" s="40" t="s">
        <v>4138</v>
      </c>
      <c r="N656" s="44" t="s">
        <v>4139</v>
      </c>
      <c r="O656" s="38" t="s">
        <v>4140</v>
      </c>
      <c r="P656" s="48" t="s">
        <v>4141</v>
      </c>
      <c r="Q656" s="47" t="s">
        <v>65</v>
      </c>
      <c r="R656" s="46" t="s">
        <v>676</v>
      </c>
      <c r="S656" s="54" t="s">
        <v>218</v>
      </c>
    </row>
    <row r="657" spans="1:19" x14ac:dyDescent="0.35">
      <c r="A657" s="24" t="s">
        <v>4142</v>
      </c>
      <c r="B657" s="25">
        <v>27</v>
      </c>
      <c r="E657" s="28" t="s">
        <v>58</v>
      </c>
      <c r="I657" s="30">
        <v>2022</v>
      </c>
      <c r="K657" s="45" t="s">
        <v>4143</v>
      </c>
      <c r="L657" s="51" t="s">
        <v>5708</v>
      </c>
      <c r="M657" s="40" t="s">
        <v>4144</v>
      </c>
      <c r="N657" s="44" t="s">
        <v>4145</v>
      </c>
      <c r="O657" s="38" t="s">
        <v>4146</v>
      </c>
      <c r="P657" s="48" t="s">
        <v>4147</v>
      </c>
      <c r="Q657" s="47" t="s">
        <v>110</v>
      </c>
      <c r="R657" s="46" t="s">
        <v>293</v>
      </c>
      <c r="S657" s="54" t="s">
        <v>1358</v>
      </c>
    </row>
    <row r="658" spans="1:19" x14ac:dyDescent="0.35">
      <c r="A658" s="24" t="s">
        <v>4148</v>
      </c>
      <c r="B658" s="25">
        <v>26</v>
      </c>
      <c r="C658" s="26" t="s">
        <v>322</v>
      </c>
      <c r="D658" s="27" t="s">
        <v>331</v>
      </c>
      <c r="E658" s="28" t="s">
        <v>47</v>
      </c>
      <c r="F658" s="29" t="s">
        <v>58</v>
      </c>
      <c r="I658" s="30">
        <v>1990</v>
      </c>
      <c r="K658" s="45" t="s">
        <v>4149</v>
      </c>
      <c r="L658" s="51" t="s">
        <v>5709</v>
      </c>
      <c r="M658" s="40" t="s">
        <v>4150</v>
      </c>
      <c r="N658" s="44" t="s">
        <v>4151</v>
      </c>
      <c r="O658" s="38" t="s">
        <v>4152</v>
      </c>
      <c r="P658" s="48" t="s">
        <v>4153</v>
      </c>
      <c r="Q658" s="47" t="s">
        <v>65</v>
      </c>
      <c r="R658" s="46" t="s">
        <v>513</v>
      </c>
      <c r="S658" s="54" t="s">
        <v>536</v>
      </c>
    </row>
    <row r="659" spans="1:19" x14ac:dyDescent="0.35">
      <c r="A659" s="24" t="s">
        <v>4154</v>
      </c>
      <c r="B659" s="25">
        <v>26</v>
      </c>
      <c r="E659" s="28" t="s">
        <v>124</v>
      </c>
      <c r="I659" s="30">
        <v>1997</v>
      </c>
      <c r="K659" s="45" t="s">
        <v>4155</v>
      </c>
      <c r="L659" s="51" t="s">
        <v>5710</v>
      </c>
      <c r="M659" s="40" t="s">
        <v>4156</v>
      </c>
      <c r="N659" s="44" t="s">
        <v>4157</v>
      </c>
      <c r="O659" s="38" t="s">
        <v>4158</v>
      </c>
      <c r="P659" s="48" t="s">
        <v>4159</v>
      </c>
      <c r="Q659" s="47" t="s">
        <v>110</v>
      </c>
      <c r="R659" s="46" t="s">
        <v>1505</v>
      </c>
      <c r="S659" s="54" t="s">
        <v>199</v>
      </c>
    </row>
    <row r="660" spans="1:19" x14ac:dyDescent="0.35">
      <c r="A660" s="24" t="s">
        <v>4160</v>
      </c>
      <c r="B660" s="25">
        <v>26</v>
      </c>
      <c r="C660" s="26" t="s">
        <v>951</v>
      </c>
      <c r="E660" s="28" t="s">
        <v>341</v>
      </c>
      <c r="F660" s="29" t="s">
        <v>618</v>
      </c>
      <c r="I660" s="30">
        <v>2014</v>
      </c>
      <c r="K660" s="45" t="s">
        <v>4161</v>
      </c>
      <c r="L660" s="51" t="s">
        <v>5711</v>
      </c>
      <c r="M660" s="40" t="s">
        <v>4162</v>
      </c>
      <c r="N660" s="44" t="s">
        <v>573</v>
      </c>
      <c r="O660" s="38" t="s">
        <v>4163</v>
      </c>
      <c r="P660" s="48" t="s">
        <v>273</v>
      </c>
      <c r="Q660" s="47" t="s">
        <v>110</v>
      </c>
      <c r="R660" s="46" t="s">
        <v>761</v>
      </c>
      <c r="S660" s="54" t="s">
        <v>273</v>
      </c>
    </row>
    <row r="661" spans="1:19" x14ac:dyDescent="0.35">
      <c r="A661" s="24" t="s">
        <v>4164</v>
      </c>
      <c r="B661" s="25">
        <v>26</v>
      </c>
      <c r="C661" s="26" t="s">
        <v>20</v>
      </c>
      <c r="D661" s="27" t="s">
        <v>602</v>
      </c>
      <c r="E661" s="28" t="s">
        <v>22</v>
      </c>
      <c r="I661" s="30">
        <v>1946</v>
      </c>
      <c r="K661" s="45" t="s">
        <v>4165</v>
      </c>
      <c r="L661" s="51" t="s">
        <v>5712</v>
      </c>
      <c r="M661" s="40" t="s">
        <v>4166</v>
      </c>
      <c r="N661" s="44" t="s">
        <v>4167</v>
      </c>
      <c r="O661" s="38" t="s">
        <v>4168</v>
      </c>
      <c r="P661" s="48" t="s">
        <v>1813</v>
      </c>
      <c r="Q661" s="47" t="s">
        <v>29</v>
      </c>
      <c r="R661" s="46" t="s">
        <v>632</v>
      </c>
      <c r="S661" s="54" t="s">
        <v>4169</v>
      </c>
    </row>
    <row r="662" spans="1:19" x14ac:dyDescent="0.35">
      <c r="A662" s="24" t="s">
        <v>4170</v>
      </c>
      <c r="B662" s="25">
        <v>25</v>
      </c>
      <c r="C662" s="26" t="s">
        <v>322</v>
      </c>
      <c r="D662" s="27" t="s">
        <v>508</v>
      </c>
      <c r="E662" s="28" t="s">
        <v>35</v>
      </c>
      <c r="I662" s="30">
        <v>2003</v>
      </c>
      <c r="K662" s="45" t="s">
        <v>4171</v>
      </c>
      <c r="L662" s="51" t="s">
        <v>5713</v>
      </c>
      <c r="M662" s="40" t="s">
        <v>4172</v>
      </c>
      <c r="N662" s="44" t="s">
        <v>2610</v>
      </c>
      <c r="O662" s="38" t="s">
        <v>4173</v>
      </c>
      <c r="P662" s="48" t="s">
        <v>4174</v>
      </c>
      <c r="Q662" s="47" t="s">
        <v>110</v>
      </c>
      <c r="R662" s="46" t="s">
        <v>1063</v>
      </c>
      <c r="S662" s="54" t="s">
        <v>3343</v>
      </c>
    </row>
    <row r="663" spans="1:19" x14ac:dyDescent="0.35">
      <c r="A663" s="24" t="s">
        <v>4175</v>
      </c>
      <c r="B663" s="25">
        <v>25</v>
      </c>
      <c r="E663" s="28" t="s">
        <v>58</v>
      </c>
      <c r="F663" s="29" t="s">
        <v>125</v>
      </c>
      <c r="I663" s="30">
        <v>2004</v>
      </c>
      <c r="K663" s="45" t="s">
        <v>4176</v>
      </c>
      <c r="L663" s="51" t="s">
        <v>5714</v>
      </c>
      <c r="M663" s="40" t="s">
        <v>4177</v>
      </c>
      <c r="N663" s="44" t="s">
        <v>2308</v>
      </c>
      <c r="O663" s="38" t="s">
        <v>4178</v>
      </c>
      <c r="P663" s="48" t="s">
        <v>4179</v>
      </c>
      <c r="Q663" s="47" t="s">
        <v>65</v>
      </c>
      <c r="R663" s="46" t="s">
        <v>2460</v>
      </c>
      <c r="S663" s="54" t="s">
        <v>150</v>
      </c>
    </row>
    <row r="664" spans="1:19" x14ac:dyDescent="0.35">
      <c r="A664" s="24" t="s">
        <v>4180</v>
      </c>
      <c r="B664" s="25">
        <v>25</v>
      </c>
      <c r="E664" s="28" t="s">
        <v>228</v>
      </c>
      <c r="F664" s="29" t="s">
        <v>603</v>
      </c>
      <c r="G664" s="1" t="s">
        <v>323</v>
      </c>
      <c r="I664" s="30">
        <v>2007</v>
      </c>
      <c r="K664" s="45" t="s">
        <v>4181</v>
      </c>
      <c r="L664" s="51" t="s">
        <v>5715</v>
      </c>
      <c r="M664" s="40" t="s">
        <v>4182</v>
      </c>
      <c r="N664" s="44" t="s">
        <v>3787</v>
      </c>
      <c r="O664" s="38" t="s">
        <v>4183</v>
      </c>
      <c r="P664" s="48" t="s">
        <v>4184</v>
      </c>
      <c r="Q664" s="47" t="s">
        <v>42</v>
      </c>
      <c r="R664" s="46" t="s">
        <v>466</v>
      </c>
      <c r="S664" s="54" t="s">
        <v>388</v>
      </c>
    </row>
    <row r="665" spans="1:19" x14ac:dyDescent="0.35">
      <c r="A665" s="24" t="s">
        <v>4185</v>
      </c>
      <c r="B665" s="25">
        <v>25</v>
      </c>
      <c r="E665" s="28" t="s">
        <v>2195</v>
      </c>
      <c r="F665" s="29" t="s">
        <v>228</v>
      </c>
      <c r="I665" s="30">
        <v>1989</v>
      </c>
      <c r="K665" s="45" t="s">
        <v>4186</v>
      </c>
      <c r="L665" s="51" t="s">
        <v>5716</v>
      </c>
      <c r="M665" s="40" t="s">
        <v>4187</v>
      </c>
      <c r="N665" s="44" t="s">
        <v>4188</v>
      </c>
      <c r="O665" s="38" t="s">
        <v>4189</v>
      </c>
      <c r="P665" s="48" t="s">
        <v>4190</v>
      </c>
      <c r="Q665" s="47" t="s">
        <v>110</v>
      </c>
      <c r="R665" s="46" t="s">
        <v>826</v>
      </c>
      <c r="S665" s="54" t="s">
        <v>273</v>
      </c>
    </row>
    <row r="666" spans="1:19" x14ac:dyDescent="0.35">
      <c r="A666" s="24" t="s">
        <v>4191</v>
      </c>
      <c r="B666" s="25">
        <v>25</v>
      </c>
      <c r="C666" s="26" t="s">
        <v>171</v>
      </c>
      <c r="D666" s="27" t="s">
        <v>736</v>
      </c>
      <c r="E666" s="28" t="s">
        <v>35</v>
      </c>
      <c r="I666" s="30">
        <v>2016</v>
      </c>
      <c r="K666" s="45" t="s">
        <v>4192</v>
      </c>
      <c r="L666" s="51" t="s">
        <v>5717</v>
      </c>
      <c r="M666" s="40" t="s">
        <v>4193</v>
      </c>
      <c r="N666" s="44" t="s">
        <v>4194</v>
      </c>
      <c r="O666" s="38" t="s">
        <v>4195</v>
      </c>
      <c r="P666" s="48" t="s">
        <v>4196</v>
      </c>
      <c r="Q666" s="47" t="s">
        <v>110</v>
      </c>
      <c r="R666" s="46" t="s">
        <v>1650</v>
      </c>
      <c r="S666" s="54" t="s">
        <v>303</v>
      </c>
    </row>
    <row r="667" spans="1:19" x14ac:dyDescent="0.35">
      <c r="A667" s="24" t="s">
        <v>4197</v>
      </c>
      <c r="B667" s="25">
        <v>25</v>
      </c>
      <c r="C667" s="26" t="s">
        <v>1869</v>
      </c>
      <c r="E667" s="28" t="s">
        <v>22</v>
      </c>
      <c r="F667" s="29" t="s">
        <v>1870</v>
      </c>
      <c r="G667" s="1" t="s">
        <v>323</v>
      </c>
      <c r="I667" s="30">
        <v>1977</v>
      </c>
      <c r="K667" s="45" t="s">
        <v>4198</v>
      </c>
      <c r="L667" s="51" t="s">
        <v>5718</v>
      </c>
      <c r="M667" s="40" t="s">
        <v>4199</v>
      </c>
      <c r="N667" s="44" t="s">
        <v>1873</v>
      </c>
      <c r="O667" s="38" t="s">
        <v>4200</v>
      </c>
      <c r="P667" s="48" t="s">
        <v>273</v>
      </c>
      <c r="Q667" s="47" t="s">
        <v>1112</v>
      </c>
      <c r="R667" s="46" t="s">
        <v>4201</v>
      </c>
      <c r="S667" s="54" t="s">
        <v>273</v>
      </c>
    </row>
    <row r="668" spans="1:19" x14ac:dyDescent="0.35">
      <c r="A668" s="24" t="s">
        <v>3645</v>
      </c>
      <c r="B668" s="25">
        <v>24</v>
      </c>
      <c r="C668" s="26" t="s">
        <v>3645</v>
      </c>
      <c r="E668" s="28" t="s">
        <v>58</v>
      </c>
      <c r="F668" s="29" t="s">
        <v>1387</v>
      </c>
      <c r="I668" s="30">
        <v>1995</v>
      </c>
      <c r="K668" s="45" t="s">
        <v>4202</v>
      </c>
      <c r="L668" s="51" t="s">
        <v>5719</v>
      </c>
      <c r="M668" s="40" t="s">
        <v>4203</v>
      </c>
      <c r="N668" s="44" t="s">
        <v>4204</v>
      </c>
      <c r="O668" s="38" t="s">
        <v>4205</v>
      </c>
      <c r="P668" s="48" t="s">
        <v>4206</v>
      </c>
      <c r="Q668" s="47" t="s">
        <v>110</v>
      </c>
      <c r="R668" s="46" t="s">
        <v>676</v>
      </c>
      <c r="S668" s="54" t="s">
        <v>55</v>
      </c>
    </row>
    <row r="669" spans="1:19" x14ac:dyDescent="0.35">
      <c r="A669" s="24" t="s">
        <v>4207</v>
      </c>
      <c r="B669" s="25">
        <v>24</v>
      </c>
      <c r="C669" s="26" t="s">
        <v>20</v>
      </c>
      <c r="D669" s="27" t="s">
        <v>1442</v>
      </c>
      <c r="E669" s="28" t="s">
        <v>228</v>
      </c>
      <c r="F669" s="29" t="s">
        <v>603</v>
      </c>
      <c r="G669" s="1" t="s">
        <v>323</v>
      </c>
      <c r="I669" s="30">
        <v>2010</v>
      </c>
      <c r="K669" s="45" t="s">
        <v>4208</v>
      </c>
      <c r="L669" s="51" t="s">
        <v>5720</v>
      </c>
      <c r="M669" s="40" t="s">
        <v>4209</v>
      </c>
      <c r="N669" s="44" t="s">
        <v>4210</v>
      </c>
      <c r="O669" s="38" t="s">
        <v>4211</v>
      </c>
      <c r="P669" s="48" t="s">
        <v>273</v>
      </c>
      <c r="Q669" s="47" t="s">
        <v>29</v>
      </c>
      <c r="R669" s="46" t="s">
        <v>543</v>
      </c>
      <c r="S669" s="54" t="s">
        <v>273</v>
      </c>
    </row>
    <row r="670" spans="1:19" x14ac:dyDescent="0.35">
      <c r="A670" s="24" t="s">
        <v>4212</v>
      </c>
      <c r="B670" s="25">
        <v>24</v>
      </c>
      <c r="C670" s="26" t="s">
        <v>33</v>
      </c>
      <c r="D670" s="27" t="s">
        <v>4088</v>
      </c>
      <c r="E670" s="28" t="s">
        <v>35</v>
      </c>
      <c r="I670" s="30">
        <v>2005</v>
      </c>
      <c r="K670" s="45" t="s">
        <v>4213</v>
      </c>
      <c r="L670" s="51" t="s">
        <v>5721</v>
      </c>
      <c r="M670" s="40" t="s">
        <v>4214</v>
      </c>
      <c r="N670" s="44" t="s">
        <v>4091</v>
      </c>
      <c r="O670" s="38" t="s">
        <v>4215</v>
      </c>
      <c r="P670" s="48" t="s">
        <v>4216</v>
      </c>
      <c r="Q670" s="47" t="s">
        <v>110</v>
      </c>
      <c r="R670" s="46" t="s">
        <v>272</v>
      </c>
      <c r="S670" s="54" t="s">
        <v>388</v>
      </c>
    </row>
    <row r="671" spans="1:19" x14ac:dyDescent="0.35">
      <c r="A671" s="24" t="s">
        <v>4217</v>
      </c>
      <c r="B671" s="25">
        <v>24</v>
      </c>
      <c r="C671" s="26" t="s">
        <v>4217</v>
      </c>
      <c r="E671" s="28" t="s">
        <v>228</v>
      </c>
      <c r="I671" s="30">
        <v>2015</v>
      </c>
      <c r="K671" s="45" t="s">
        <v>4218</v>
      </c>
      <c r="L671" s="51" t="s">
        <v>5722</v>
      </c>
      <c r="M671" s="40" t="s">
        <v>4219</v>
      </c>
      <c r="N671" s="44" t="s">
        <v>1247</v>
      </c>
      <c r="O671" s="38" t="s">
        <v>4220</v>
      </c>
      <c r="P671" s="48" t="s">
        <v>4221</v>
      </c>
      <c r="Q671" s="47" t="s">
        <v>110</v>
      </c>
      <c r="R671" s="46" t="s">
        <v>543</v>
      </c>
      <c r="S671" s="54" t="s">
        <v>395</v>
      </c>
    </row>
    <row r="672" spans="1:19" x14ac:dyDescent="0.35">
      <c r="A672" s="24" t="s">
        <v>4222</v>
      </c>
      <c r="B672" s="25">
        <v>23</v>
      </c>
      <c r="E672" s="28" t="s">
        <v>228</v>
      </c>
      <c r="F672" s="29" t="s">
        <v>58</v>
      </c>
      <c r="I672" s="30">
        <v>1994</v>
      </c>
      <c r="K672" s="45" t="s">
        <v>4223</v>
      </c>
      <c r="L672" s="51" t="s">
        <v>5723</v>
      </c>
      <c r="M672" s="40" t="s">
        <v>4224</v>
      </c>
      <c r="N672" s="44" t="s">
        <v>3572</v>
      </c>
      <c r="O672" s="38" t="s">
        <v>4225</v>
      </c>
      <c r="P672" s="48" t="s">
        <v>4226</v>
      </c>
      <c r="Q672" s="47" t="s">
        <v>65</v>
      </c>
      <c r="R672" s="46" t="s">
        <v>513</v>
      </c>
      <c r="S672" s="54" t="s">
        <v>949</v>
      </c>
    </row>
    <row r="673" spans="1:19" x14ac:dyDescent="0.35">
      <c r="A673" s="24" t="s">
        <v>4227</v>
      </c>
      <c r="B673" s="25">
        <v>23</v>
      </c>
      <c r="E673" s="28" t="s">
        <v>124</v>
      </c>
      <c r="G673" s="1" t="s">
        <v>323</v>
      </c>
      <c r="I673" s="30">
        <v>2010</v>
      </c>
      <c r="K673" s="45" t="s">
        <v>4228</v>
      </c>
      <c r="L673" s="51" t="s">
        <v>5724</v>
      </c>
      <c r="M673" s="40" t="s">
        <v>4229</v>
      </c>
      <c r="N673" s="44" t="s">
        <v>4230</v>
      </c>
      <c r="O673" s="38" t="s">
        <v>4231</v>
      </c>
      <c r="P673" s="48" t="s">
        <v>4232</v>
      </c>
      <c r="Q673" s="47" t="s">
        <v>65</v>
      </c>
      <c r="R673" s="46" t="s">
        <v>372</v>
      </c>
      <c r="S673" s="54" t="s">
        <v>794</v>
      </c>
    </row>
    <row r="674" spans="1:19" x14ac:dyDescent="0.35">
      <c r="A674" s="24" t="s">
        <v>4233</v>
      </c>
      <c r="B674" s="25">
        <v>23</v>
      </c>
      <c r="C674" s="26" t="s">
        <v>1869</v>
      </c>
      <c r="D674" s="27" t="s">
        <v>3176</v>
      </c>
      <c r="E674" s="28" t="s">
        <v>22</v>
      </c>
      <c r="G674" s="1" t="s">
        <v>323</v>
      </c>
      <c r="I674" s="30">
        <v>1976</v>
      </c>
      <c r="K674" s="45" t="s">
        <v>4234</v>
      </c>
      <c r="L674" s="51" t="s">
        <v>5725</v>
      </c>
      <c r="M674" s="40" t="s">
        <v>4235</v>
      </c>
      <c r="N674" s="44" t="s">
        <v>1873</v>
      </c>
      <c r="O674" s="38" t="s">
        <v>4236</v>
      </c>
      <c r="P674" s="48" t="s">
        <v>273</v>
      </c>
      <c r="Q674" s="47" t="s">
        <v>1112</v>
      </c>
      <c r="R674" s="46" t="s">
        <v>1113</v>
      </c>
      <c r="S674" s="54" t="s">
        <v>273</v>
      </c>
    </row>
    <row r="675" spans="1:19" x14ac:dyDescent="0.35">
      <c r="A675" s="24" t="s">
        <v>4237</v>
      </c>
      <c r="B675" s="25">
        <v>23</v>
      </c>
      <c r="C675" s="26" t="s">
        <v>951</v>
      </c>
      <c r="D675" s="27" t="s">
        <v>4238</v>
      </c>
      <c r="E675" s="28" t="s">
        <v>228</v>
      </c>
      <c r="G675" s="1" t="s">
        <v>4239</v>
      </c>
      <c r="I675" s="30">
        <v>2009</v>
      </c>
      <c r="K675" s="45" t="s">
        <v>4240</v>
      </c>
      <c r="L675" s="51" t="s">
        <v>5726</v>
      </c>
      <c r="M675" s="40" t="s">
        <v>4241</v>
      </c>
      <c r="N675" s="44" t="s">
        <v>4242</v>
      </c>
      <c r="O675" s="38" t="s">
        <v>4243</v>
      </c>
      <c r="P675" s="48" t="s">
        <v>4244</v>
      </c>
      <c r="Q675" s="47" t="s">
        <v>42</v>
      </c>
      <c r="R675" s="46" t="s">
        <v>448</v>
      </c>
      <c r="S675" s="54" t="s">
        <v>794</v>
      </c>
    </row>
    <row r="676" spans="1:19" x14ac:dyDescent="0.35">
      <c r="A676" s="24" t="s">
        <v>4245</v>
      </c>
      <c r="B676" s="25">
        <v>23</v>
      </c>
      <c r="E676" s="28" t="s">
        <v>162</v>
      </c>
      <c r="I676" s="30">
        <v>2009</v>
      </c>
      <c r="K676" s="45" t="s">
        <v>4246</v>
      </c>
      <c r="L676" s="51" t="s">
        <v>5727</v>
      </c>
      <c r="M676" s="40" t="s">
        <v>4247</v>
      </c>
      <c r="N676" s="44" t="s">
        <v>4248</v>
      </c>
      <c r="O676" s="38" t="s">
        <v>4249</v>
      </c>
      <c r="P676" s="48" t="s">
        <v>4250</v>
      </c>
      <c r="Q676" s="47" t="s">
        <v>110</v>
      </c>
      <c r="R676" s="46" t="s">
        <v>372</v>
      </c>
      <c r="S676" s="54" t="s">
        <v>4251</v>
      </c>
    </row>
    <row r="677" spans="1:19" x14ac:dyDescent="0.35">
      <c r="A677" s="24" t="s">
        <v>4252</v>
      </c>
      <c r="B677" s="25">
        <v>23</v>
      </c>
      <c r="C677" s="26" t="s">
        <v>951</v>
      </c>
      <c r="E677" s="28" t="s">
        <v>162</v>
      </c>
      <c r="I677" s="30">
        <v>1999</v>
      </c>
      <c r="K677" s="45" t="s">
        <v>4253</v>
      </c>
      <c r="L677" s="51" t="s">
        <v>5728</v>
      </c>
      <c r="M677" s="40" t="s">
        <v>4254</v>
      </c>
      <c r="N677" s="44" t="s">
        <v>3326</v>
      </c>
      <c r="O677" s="38" t="s">
        <v>4255</v>
      </c>
      <c r="P677" s="48" t="s">
        <v>4256</v>
      </c>
      <c r="Q677" s="47" t="s">
        <v>65</v>
      </c>
      <c r="R677" s="46" t="s">
        <v>198</v>
      </c>
      <c r="S677" s="54" t="s">
        <v>1454</v>
      </c>
    </row>
    <row r="678" spans="1:19" x14ac:dyDescent="0.35">
      <c r="A678" s="24" t="s">
        <v>4257</v>
      </c>
      <c r="B678" s="25">
        <v>22</v>
      </c>
      <c r="C678" s="26" t="s">
        <v>33</v>
      </c>
      <c r="D678" s="27" t="s">
        <v>451</v>
      </c>
      <c r="E678" s="28" t="s">
        <v>35</v>
      </c>
      <c r="I678" s="30">
        <v>2009</v>
      </c>
      <c r="K678" s="45" t="s">
        <v>4258</v>
      </c>
      <c r="L678" s="51" t="s">
        <v>5729</v>
      </c>
      <c r="M678" s="40" t="s">
        <v>4259</v>
      </c>
      <c r="N678" s="44" t="s">
        <v>4260</v>
      </c>
      <c r="O678" s="38" t="s">
        <v>4261</v>
      </c>
      <c r="P678" s="48" t="s">
        <v>4262</v>
      </c>
      <c r="Q678" s="47" t="s">
        <v>110</v>
      </c>
      <c r="R678" s="46" t="s">
        <v>225</v>
      </c>
      <c r="S678" s="54" t="s">
        <v>431</v>
      </c>
    </row>
    <row r="679" spans="1:19" x14ac:dyDescent="0.35">
      <c r="A679" s="24" t="s">
        <v>4263</v>
      </c>
      <c r="B679" s="25">
        <v>22</v>
      </c>
      <c r="E679" s="28" t="s">
        <v>47</v>
      </c>
      <c r="F679" s="29" t="s">
        <v>3652</v>
      </c>
      <c r="I679" s="30">
        <v>2022</v>
      </c>
      <c r="K679" s="45" t="s">
        <v>4264</v>
      </c>
      <c r="L679" s="51" t="s">
        <v>5730</v>
      </c>
      <c r="M679" s="40" t="s">
        <v>4265</v>
      </c>
      <c r="N679" s="44" t="s">
        <v>2783</v>
      </c>
      <c r="O679" s="38" t="s">
        <v>4266</v>
      </c>
      <c r="P679" s="48" t="s">
        <v>4267</v>
      </c>
      <c r="Q679" s="47" t="s">
        <v>110</v>
      </c>
      <c r="R679" s="46" t="s">
        <v>217</v>
      </c>
      <c r="S679" s="54" t="s">
        <v>4268</v>
      </c>
    </row>
    <row r="680" spans="1:19" x14ac:dyDescent="0.35">
      <c r="A680" s="24" t="s">
        <v>4269</v>
      </c>
      <c r="B680" s="25">
        <v>22</v>
      </c>
      <c r="E680" s="28" t="s">
        <v>254</v>
      </c>
      <c r="F680" s="29" t="s">
        <v>125</v>
      </c>
      <c r="I680" s="30">
        <v>2019</v>
      </c>
      <c r="K680" s="45" t="s">
        <v>4270</v>
      </c>
      <c r="L680" s="51" t="s">
        <v>5731</v>
      </c>
      <c r="M680" s="40" t="s">
        <v>4271</v>
      </c>
      <c r="N680" s="44" t="s">
        <v>4272</v>
      </c>
      <c r="O680" s="38" t="s">
        <v>4273</v>
      </c>
      <c r="P680" s="48" t="s">
        <v>4274</v>
      </c>
      <c r="Q680" s="47" t="s">
        <v>65</v>
      </c>
      <c r="R680" s="46" t="s">
        <v>235</v>
      </c>
      <c r="S680" s="54" t="s">
        <v>273</v>
      </c>
    </row>
    <row r="681" spans="1:19" x14ac:dyDescent="0.35">
      <c r="A681" s="24" t="s">
        <v>4275</v>
      </c>
      <c r="B681" s="25">
        <v>22</v>
      </c>
      <c r="E681" s="28" t="s">
        <v>47</v>
      </c>
      <c r="F681" s="29" t="s">
        <v>58</v>
      </c>
      <c r="I681" s="30">
        <v>1995</v>
      </c>
      <c r="K681" s="45" t="s">
        <v>4276</v>
      </c>
      <c r="L681" s="51" t="s">
        <v>5732</v>
      </c>
      <c r="M681" s="40" t="s">
        <v>4277</v>
      </c>
      <c r="N681" s="44" t="s">
        <v>4278</v>
      </c>
      <c r="O681" s="38" t="s">
        <v>4279</v>
      </c>
      <c r="P681" s="48" t="s">
        <v>4280</v>
      </c>
      <c r="Q681" s="47" t="s">
        <v>65</v>
      </c>
      <c r="R681" s="46" t="s">
        <v>272</v>
      </c>
      <c r="S681" s="54" t="s">
        <v>31</v>
      </c>
    </row>
    <row r="682" spans="1:19" x14ac:dyDescent="0.35">
      <c r="A682" s="24" t="s">
        <v>4281</v>
      </c>
      <c r="B682" s="25">
        <v>22</v>
      </c>
      <c r="C682" s="26" t="s">
        <v>4282</v>
      </c>
      <c r="E682" s="28" t="s">
        <v>142</v>
      </c>
      <c r="F682" s="29" t="s">
        <v>275</v>
      </c>
      <c r="I682" s="30">
        <v>2020</v>
      </c>
      <c r="K682" s="45" t="s">
        <v>4283</v>
      </c>
      <c r="L682" s="51" t="s">
        <v>5733</v>
      </c>
      <c r="M682" s="40" t="s">
        <v>4284</v>
      </c>
      <c r="N682" s="44" t="s">
        <v>4285</v>
      </c>
      <c r="O682" s="38" t="s">
        <v>4286</v>
      </c>
      <c r="P682" s="48" t="s">
        <v>506</v>
      </c>
      <c r="Q682" s="47" t="s">
        <v>65</v>
      </c>
      <c r="R682" s="46" t="s">
        <v>302</v>
      </c>
      <c r="S682" s="54" t="s">
        <v>273</v>
      </c>
    </row>
    <row r="683" spans="1:19" x14ac:dyDescent="0.35">
      <c r="A683" s="24" t="s">
        <v>4287</v>
      </c>
      <c r="B683" s="25">
        <v>22</v>
      </c>
      <c r="E683" s="28" t="s">
        <v>254</v>
      </c>
      <c r="F683" s="29" t="s">
        <v>228</v>
      </c>
      <c r="I683" s="30">
        <v>2010</v>
      </c>
      <c r="K683" s="45" t="s">
        <v>4288</v>
      </c>
      <c r="L683" s="51" t="s">
        <v>5734</v>
      </c>
      <c r="M683" s="40" t="s">
        <v>4289</v>
      </c>
      <c r="N683" s="44" t="s">
        <v>4290</v>
      </c>
      <c r="O683" s="38" t="s">
        <v>4291</v>
      </c>
      <c r="P683" s="48" t="s">
        <v>4292</v>
      </c>
      <c r="Q683" s="47" t="s">
        <v>65</v>
      </c>
      <c r="R683" s="46" t="s">
        <v>225</v>
      </c>
      <c r="S683" s="54" t="s">
        <v>31</v>
      </c>
    </row>
    <row r="684" spans="1:19" x14ac:dyDescent="0.35">
      <c r="A684" s="24" t="s">
        <v>4293</v>
      </c>
      <c r="B684" s="25">
        <v>21</v>
      </c>
      <c r="C684" s="26" t="s">
        <v>4293</v>
      </c>
      <c r="E684" s="28" t="s">
        <v>124</v>
      </c>
      <c r="I684" s="30">
        <v>1993</v>
      </c>
      <c r="J684" s="32" t="s">
        <v>4294</v>
      </c>
      <c r="K684" t="s">
        <v>4295</v>
      </c>
      <c r="L684" t="s">
        <v>5735</v>
      </c>
      <c r="M684" t="s">
        <v>4296</v>
      </c>
      <c r="N684" t="s">
        <v>4297</v>
      </c>
      <c r="O684" t="s">
        <v>4298</v>
      </c>
      <c r="P684" t="s">
        <v>4299</v>
      </c>
      <c r="Q684" t="s">
        <v>65</v>
      </c>
      <c r="R684" t="s">
        <v>75</v>
      </c>
      <c r="S684" t="s">
        <v>4300</v>
      </c>
    </row>
    <row r="685" spans="1:19" x14ac:dyDescent="0.35">
      <c r="A685" s="24" t="s">
        <v>4301</v>
      </c>
      <c r="B685" s="25">
        <v>21</v>
      </c>
      <c r="C685" s="26" t="s">
        <v>1869</v>
      </c>
      <c r="D685" s="27" t="s">
        <v>3176</v>
      </c>
      <c r="E685" s="28" t="s">
        <v>22</v>
      </c>
      <c r="G685" s="1" t="s">
        <v>323</v>
      </c>
      <c r="I685" s="30">
        <v>1992</v>
      </c>
      <c r="K685" s="45" t="s">
        <v>4302</v>
      </c>
      <c r="L685" s="51" t="s">
        <v>5736</v>
      </c>
      <c r="M685" s="40" t="s">
        <v>4303</v>
      </c>
      <c r="N685" s="44" t="s">
        <v>4304</v>
      </c>
      <c r="O685" s="38" t="s">
        <v>4305</v>
      </c>
      <c r="P685" s="48" t="s">
        <v>273</v>
      </c>
      <c r="Q685" s="47" t="s">
        <v>1112</v>
      </c>
      <c r="R685" s="46" t="s">
        <v>4306</v>
      </c>
      <c r="S685" s="54" t="s">
        <v>273</v>
      </c>
    </row>
    <row r="686" spans="1:19" x14ac:dyDescent="0.35">
      <c r="A686" s="24" t="s">
        <v>4307</v>
      </c>
      <c r="B686" s="25">
        <v>21</v>
      </c>
      <c r="C686" s="26" t="s">
        <v>2774</v>
      </c>
      <c r="E686" s="28" t="s">
        <v>228</v>
      </c>
      <c r="G686" s="1" t="s">
        <v>323</v>
      </c>
      <c r="I686" s="30">
        <v>2017</v>
      </c>
      <c r="J686" s="32" t="s">
        <v>4308</v>
      </c>
      <c r="K686" s="45" t="s">
        <v>4309</v>
      </c>
      <c r="L686" s="51" t="s">
        <v>5737</v>
      </c>
      <c r="M686" s="40" t="s">
        <v>4310</v>
      </c>
      <c r="N686" s="44" t="s">
        <v>2777</v>
      </c>
      <c r="O686" s="38" t="s">
        <v>4311</v>
      </c>
      <c r="P686" s="48" t="s">
        <v>4312</v>
      </c>
      <c r="Q686" s="47" t="s">
        <v>65</v>
      </c>
      <c r="R686" s="46" t="s">
        <v>293</v>
      </c>
      <c r="S686" s="54" t="s">
        <v>320</v>
      </c>
    </row>
    <row r="687" spans="1:19" x14ac:dyDescent="0.35">
      <c r="A687" s="24" t="s">
        <v>4313</v>
      </c>
      <c r="B687" s="25">
        <v>21</v>
      </c>
      <c r="E687" s="28" t="s">
        <v>162</v>
      </c>
      <c r="I687" s="30">
        <v>2012</v>
      </c>
      <c r="K687" s="45" t="s">
        <v>4314</v>
      </c>
      <c r="L687" s="51" t="s">
        <v>5738</v>
      </c>
      <c r="M687" s="40" t="s">
        <v>4315</v>
      </c>
      <c r="N687" s="44" t="s">
        <v>4316</v>
      </c>
      <c r="O687" s="38" t="s">
        <v>4317</v>
      </c>
      <c r="P687" s="48" t="s">
        <v>4318</v>
      </c>
      <c r="Q687" s="47" t="s">
        <v>110</v>
      </c>
      <c r="R687" s="46" t="s">
        <v>1063</v>
      </c>
      <c r="S687" s="54" t="s">
        <v>218</v>
      </c>
    </row>
    <row r="688" spans="1:19" x14ac:dyDescent="0.35">
      <c r="A688" s="24" t="s">
        <v>4319</v>
      </c>
      <c r="B688" s="25">
        <v>21</v>
      </c>
      <c r="C688" s="26" t="s">
        <v>3379</v>
      </c>
      <c r="E688" s="28" t="s">
        <v>162</v>
      </c>
      <c r="I688" s="30">
        <v>2019</v>
      </c>
      <c r="K688" s="45" t="s">
        <v>4320</v>
      </c>
      <c r="L688" s="51" t="s">
        <v>5739</v>
      </c>
      <c r="M688" s="40" t="s">
        <v>4321</v>
      </c>
      <c r="N688" s="44" t="s">
        <v>3562</v>
      </c>
      <c r="O688" s="38" t="s">
        <v>4322</v>
      </c>
      <c r="P688" s="48" t="s">
        <v>4323</v>
      </c>
      <c r="Q688" s="47" t="s">
        <v>65</v>
      </c>
      <c r="R688" s="46" t="s">
        <v>43</v>
      </c>
      <c r="S688" s="54" t="s">
        <v>577</v>
      </c>
    </row>
    <row r="689" spans="1:19" x14ac:dyDescent="0.35">
      <c r="A689" s="24" t="s">
        <v>4324</v>
      </c>
      <c r="B689" s="25">
        <v>21</v>
      </c>
      <c r="C689" s="26" t="s">
        <v>1146</v>
      </c>
      <c r="D689" s="27" t="s">
        <v>2893</v>
      </c>
      <c r="E689" s="28" t="s">
        <v>341</v>
      </c>
      <c r="F689" s="29" t="s">
        <v>603</v>
      </c>
      <c r="I689" s="30">
        <v>2018</v>
      </c>
      <c r="K689" s="45" t="s">
        <v>4325</v>
      </c>
      <c r="L689" s="51" t="s">
        <v>5740</v>
      </c>
      <c r="M689" s="40" t="s">
        <v>4326</v>
      </c>
      <c r="N689" s="44" t="s">
        <v>1150</v>
      </c>
      <c r="O689" s="38" t="s">
        <v>4327</v>
      </c>
      <c r="P689" s="48" t="s">
        <v>4328</v>
      </c>
      <c r="Q689" s="47" t="s">
        <v>110</v>
      </c>
      <c r="R689" s="46" t="s">
        <v>833</v>
      </c>
      <c r="S689" s="54" t="s">
        <v>312</v>
      </c>
    </row>
    <row r="690" spans="1:19" x14ac:dyDescent="0.35">
      <c r="A690" s="24" t="s">
        <v>4329</v>
      </c>
      <c r="B690" s="25">
        <v>20</v>
      </c>
      <c r="E690" s="28" t="s">
        <v>58</v>
      </c>
      <c r="F690" s="29" t="s">
        <v>1138</v>
      </c>
      <c r="I690" s="30">
        <v>2022</v>
      </c>
      <c r="K690" s="45" t="s">
        <v>4330</v>
      </c>
      <c r="L690" s="51" t="s">
        <v>5741</v>
      </c>
      <c r="M690" s="40" t="s">
        <v>4331</v>
      </c>
      <c r="N690" s="44" t="s">
        <v>3948</v>
      </c>
      <c r="O690" s="38" t="s">
        <v>4332</v>
      </c>
      <c r="P690" s="48" t="s">
        <v>4333</v>
      </c>
      <c r="Q690" s="47" t="s">
        <v>110</v>
      </c>
      <c r="R690" s="46" t="s">
        <v>1279</v>
      </c>
      <c r="S690" s="54" t="s">
        <v>883</v>
      </c>
    </row>
    <row r="691" spans="1:19" x14ac:dyDescent="0.35">
      <c r="A691" s="24" t="s">
        <v>4334</v>
      </c>
      <c r="B691" s="25">
        <v>20</v>
      </c>
      <c r="C691" s="26" t="s">
        <v>33</v>
      </c>
      <c r="D691" s="27" t="s">
        <v>4088</v>
      </c>
      <c r="E691" s="28" t="s">
        <v>35</v>
      </c>
      <c r="I691" s="30">
        <v>2003</v>
      </c>
      <c r="K691" s="45" t="s">
        <v>4335</v>
      </c>
      <c r="L691" s="51" t="s">
        <v>5742</v>
      </c>
      <c r="M691" s="40" t="s">
        <v>4336</v>
      </c>
      <c r="N691" s="44" t="s">
        <v>4337</v>
      </c>
      <c r="O691" s="38" t="s">
        <v>4338</v>
      </c>
      <c r="P691" s="48" t="s">
        <v>4339</v>
      </c>
      <c r="Q691" s="47" t="s">
        <v>110</v>
      </c>
      <c r="R691" s="46" t="s">
        <v>311</v>
      </c>
      <c r="S691" s="54" t="s">
        <v>3343</v>
      </c>
    </row>
    <row r="692" spans="1:19" x14ac:dyDescent="0.35">
      <c r="A692" s="24" t="s">
        <v>4340</v>
      </c>
      <c r="B692" s="25">
        <v>20</v>
      </c>
      <c r="E692" s="28" t="s">
        <v>22</v>
      </c>
      <c r="I692" s="30">
        <v>2019</v>
      </c>
      <c r="K692" s="45" t="s">
        <v>4341</v>
      </c>
      <c r="L692" s="51" t="s">
        <v>5743</v>
      </c>
      <c r="M692" s="40" t="s">
        <v>4342</v>
      </c>
      <c r="N692" s="44" t="s">
        <v>4343</v>
      </c>
      <c r="O692" s="38" t="s">
        <v>4344</v>
      </c>
      <c r="P692" s="48" t="s">
        <v>273</v>
      </c>
      <c r="Q692" s="47" t="s">
        <v>42</v>
      </c>
      <c r="R692" s="46" t="s">
        <v>761</v>
      </c>
      <c r="S692" s="54" t="s">
        <v>883</v>
      </c>
    </row>
    <row r="693" spans="1:19" x14ac:dyDescent="0.35">
      <c r="A693" s="24" t="s">
        <v>4345</v>
      </c>
      <c r="B693" s="25">
        <v>20</v>
      </c>
      <c r="C693" s="26" t="s">
        <v>951</v>
      </c>
      <c r="E693" s="28" t="s">
        <v>228</v>
      </c>
      <c r="I693" s="30">
        <v>2015</v>
      </c>
      <c r="K693" s="45" t="s">
        <v>4346</v>
      </c>
      <c r="L693" s="51" t="s">
        <v>5744</v>
      </c>
      <c r="M693" s="40" t="s">
        <v>4347</v>
      </c>
      <c r="N693" s="44" t="s">
        <v>772</v>
      </c>
      <c r="O693" s="38" t="s">
        <v>4348</v>
      </c>
      <c r="P693" s="48" t="s">
        <v>4349</v>
      </c>
      <c r="Q693" s="47" t="s">
        <v>110</v>
      </c>
      <c r="R693" s="46" t="s">
        <v>302</v>
      </c>
      <c r="S693" s="54" t="s">
        <v>4350</v>
      </c>
    </row>
    <row r="694" spans="1:19" x14ac:dyDescent="0.35">
      <c r="A694" s="24" t="s">
        <v>4351</v>
      </c>
      <c r="B694" s="25">
        <v>20</v>
      </c>
      <c r="C694" s="26" t="s">
        <v>33</v>
      </c>
      <c r="D694" s="27" t="s">
        <v>2963</v>
      </c>
      <c r="E694" s="28" t="s">
        <v>35</v>
      </c>
      <c r="I694" s="30">
        <v>2022</v>
      </c>
      <c r="K694" s="45" t="s">
        <v>4352</v>
      </c>
      <c r="L694" s="51" t="s">
        <v>5745</v>
      </c>
      <c r="M694" s="40" t="s">
        <v>4353</v>
      </c>
      <c r="N694" s="44" t="s">
        <v>4354</v>
      </c>
      <c r="O694" s="38" t="s">
        <v>4355</v>
      </c>
      <c r="P694" s="48" t="s">
        <v>1453</v>
      </c>
      <c r="Q694" s="47" t="s">
        <v>110</v>
      </c>
      <c r="R694" s="46" t="s">
        <v>293</v>
      </c>
      <c r="S694" s="54" t="s">
        <v>883</v>
      </c>
    </row>
    <row r="695" spans="1:19" x14ac:dyDescent="0.35">
      <c r="A695" s="24" t="s">
        <v>4356</v>
      </c>
      <c r="B695" s="25">
        <v>19</v>
      </c>
      <c r="E695" s="28" t="s">
        <v>254</v>
      </c>
      <c r="F695" s="29" t="s">
        <v>58</v>
      </c>
      <c r="I695" s="30">
        <v>2018</v>
      </c>
      <c r="K695" s="45" t="s">
        <v>4357</v>
      </c>
      <c r="L695" s="51" t="s">
        <v>5746</v>
      </c>
      <c r="M695" s="40" t="s">
        <v>4358</v>
      </c>
      <c r="N695" s="44" t="s">
        <v>2158</v>
      </c>
      <c r="O695" s="38" t="s">
        <v>4359</v>
      </c>
      <c r="P695" s="48" t="s">
        <v>4360</v>
      </c>
      <c r="Q695" s="47" t="s">
        <v>110</v>
      </c>
      <c r="R695" s="46" t="s">
        <v>311</v>
      </c>
      <c r="S695" s="54" t="s">
        <v>536</v>
      </c>
    </row>
    <row r="696" spans="1:19" x14ac:dyDescent="0.35">
      <c r="A696" s="24" t="s">
        <v>4361</v>
      </c>
      <c r="B696" s="25">
        <v>19</v>
      </c>
      <c r="C696" s="26" t="s">
        <v>33</v>
      </c>
      <c r="D696" s="27" t="s">
        <v>4088</v>
      </c>
      <c r="E696" s="28" t="s">
        <v>35</v>
      </c>
      <c r="I696" s="30">
        <v>2011</v>
      </c>
      <c r="K696" s="45" t="s">
        <v>4362</v>
      </c>
      <c r="L696" s="51" t="s">
        <v>5747</v>
      </c>
      <c r="M696" s="40" t="s">
        <v>4363</v>
      </c>
      <c r="N696" s="44" t="s">
        <v>4364</v>
      </c>
      <c r="O696" s="38" t="s">
        <v>4365</v>
      </c>
      <c r="P696" s="48" t="s">
        <v>4366</v>
      </c>
      <c r="Q696" s="47" t="s">
        <v>110</v>
      </c>
      <c r="R696" s="46" t="s">
        <v>543</v>
      </c>
      <c r="S696" s="54" t="s">
        <v>4367</v>
      </c>
    </row>
    <row r="697" spans="1:19" x14ac:dyDescent="0.35">
      <c r="A697" s="24" t="s">
        <v>4368</v>
      </c>
      <c r="B697" s="25">
        <v>19</v>
      </c>
      <c r="C697" s="26" t="s">
        <v>33</v>
      </c>
      <c r="D697" s="27" t="s">
        <v>4088</v>
      </c>
      <c r="E697" s="28" t="s">
        <v>35</v>
      </c>
      <c r="I697" s="30">
        <v>2007</v>
      </c>
      <c r="K697" s="45" t="s">
        <v>4369</v>
      </c>
      <c r="L697" s="51" t="s">
        <v>5748</v>
      </c>
      <c r="M697" s="40" t="s">
        <v>4370</v>
      </c>
      <c r="N697" s="44" t="s">
        <v>4337</v>
      </c>
      <c r="O697" s="38" t="s">
        <v>4371</v>
      </c>
      <c r="P697" s="48" t="s">
        <v>4372</v>
      </c>
      <c r="Q697" s="47" t="s">
        <v>110</v>
      </c>
      <c r="R697" s="46" t="s">
        <v>1063</v>
      </c>
      <c r="S697" s="54" t="s">
        <v>1393</v>
      </c>
    </row>
    <row r="698" spans="1:19" x14ac:dyDescent="0.35">
      <c r="A698" s="24" t="s">
        <v>4373</v>
      </c>
      <c r="B698" s="25">
        <v>19</v>
      </c>
      <c r="C698" s="26" t="s">
        <v>33</v>
      </c>
      <c r="D698" s="27" t="s">
        <v>4088</v>
      </c>
      <c r="E698" s="28" t="s">
        <v>35</v>
      </c>
      <c r="F698" s="29" t="s">
        <v>47</v>
      </c>
      <c r="I698" s="30">
        <v>1986</v>
      </c>
      <c r="K698" s="45" t="s">
        <v>4374</v>
      </c>
      <c r="L698" s="51" t="s">
        <v>5749</v>
      </c>
      <c r="M698" s="40" t="s">
        <v>4375</v>
      </c>
      <c r="N698" s="44" t="s">
        <v>4376</v>
      </c>
      <c r="O698" s="38" t="s">
        <v>4377</v>
      </c>
      <c r="P698" s="48" t="s">
        <v>4378</v>
      </c>
      <c r="Q698" s="47" t="s">
        <v>42</v>
      </c>
      <c r="R698" s="46" t="s">
        <v>1063</v>
      </c>
      <c r="S698" s="54" t="s">
        <v>2547</v>
      </c>
    </row>
    <row r="699" spans="1:19" x14ac:dyDescent="0.35">
      <c r="A699" s="24" t="s">
        <v>4282</v>
      </c>
      <c r="B699" s="25">
        <v>19</v>
      </c>
      <c r="C699" s="26" t="s">
        <v>4282</v>
      </c>
      <c r="E699" s="28" t="s">
        <v>142</v>
      </c>
      <c r="F699" s="29" t="s">
        <v>275</v>
      </c>
      <c r="I699" s="30">
        <v>2019</v>
      </c>
      <c r="K699" s="45" t="s">
        <v>4379</v>
      </c>
      <c r="L699" s="51" t="s">
        <v>5750</v>
      </c>
      <c r="M699" s="40" t="s">
        <v>4380</v>
      </c>
      <c r="N699" s="44" t="s">
        <v>4381</v>
      </c>
      <c r="O699" s="38" t="s">
        <v>4382</v>
      </c>
      <c r="P699" s="48" t="s">
        <v>4383</v>
      </c>
      <c r="Q699" s="47" t="s">
        <v>110</v>
      </c>
      <c r="R699" s="46" t="s">
        <v>302</v>
      </c>
      <c r="S699" s="54" t="s">
        <v>514</v>
      </c>
    </row>
    <row r="700" spans="1:19" x14ac:dyDescent="0.35">
      <c r="A700" s="24" t="s">
        <v>4384</v>
      </c>
      <c r="B700" s="25">
        <v>19</v>
      </c>
      <c r="E700" s="28" t="s">
        <v>58</v>
      </c>
      <c r="F700" s="29" t="s">
        <v>228</v>
      </c>
      <c r="I700" s="30">
        <v>2016</v>
      </c>
      <c r="K700" s="45" t="s">
        <v>4385</v>
      </c>
      <c r="L700" s="51" t="s">
        <v>5751</v>
      </c>
      <c r="M700" s="40" t="s">
        <v>4386</v>
      </c>
      <c r="N700" s="44" t="s">
        <v>4387</v>
      </c>
      <c r="O700" s="38" t="s">
        <v>4388</v>
      </c>
      <c r="P700" s="48" t="s">
        <v>4389</v>
      </c>
      <c r="Q700" s="47" t="s">
        <v>110</v>
      </c>
      <c r="R700" s="46" t="s">
        <v>302</v>
      </c>
      <c r="S700" s="54" t="s">
        <v>218</v>
      </c>
    </row>
    <row r="701" spans="1:19" x14ac:dyDescent="0.35">
      <c r="A701" s="24" t="s">
        <v>4390</v>
      </c>
      <c r="B701" s="25">
        <v>18</v>
      </c>
      <c r="C701" s="26" t="s">
        <v>3170</v>
      </c>
      <c r="E701" s="28" t="s">
        <v>228</v>
      </c>
      <c r="F701" s="29" t="s">
        <v>603</v>
      </c>
      <c r="I701" s="30">
        <v>2004</v>
      </c>
      <c r="K701" s="45" t="s">
        <v>4391</v>
      </c>
      <c r="L701" s="51" t="s">
        <v>5752</v>
      </c>
      <c r="M701" s="40" t="s">
        <v>4392</v>
      </c>
      <c r="N701" s="44" t="s">
        <v>3690</v>
      </c>
      <c r="O701" s="38" t="s">
        <v>4393</v>
      </c>
      <c r="P701" s="48" t="s">
        <v>4394</v>
      </c>
      <c r="Q701" s="47" t="s">
        <v>42</v>
      </c>
      <c r="R701" s="46" t="s">
        <v>826</v>
      </c>
      <c r="S701" s="54" t="s">
        <v>935</v>
      </c>
    </row>
    <row r="702" spans="1:19" x14ac:dyDescent="0.35">
      <c r="A702" s="24" t="s">
        <v>4395</v>
      </c>
      <c r="B702" s="25">
        <v>18</v>
      </c>
      <c r="C702" s="26" t="s">
        <v>2704</v>
      </c>
      <c r="D702" s="27" t="s">
        <v>2703</v>
      </c>
      <c r="E702" s="28" t="s">
        <v>124</v>
      </c>
      <c r="F702" s="29" t="s">
        <v>943</v>
      </c>
      <c r="I702" s="30">
        <v>1984</v>
      </c>
      <c r="K702" s="45" t="s">
        <v>4396</v>
      </c>
      <c r="L702" s="51" t="s">
        <v>5753</v>
      </c>
      <c r="M702" s="40" t="s">
        <v>4397</v>
      </c>
      <c r="N702" s="44" t="s">
        <v>4398</v>
      </c>
      <c r="O702" s="38" t="s">
        <v>4399</v>
      </c>
      <c r="P702" s="48" t="s">
        <v>4400</v>
      </c>
      <c r="Q702" s="47" t="s">
        <v>65</v>
      </c>
      <c r="R702" s="46" t="s">
        <v>448</v>
      </c>
      <c r="S702" s="54" t="s">
        <v>1185</v>
      </c>
    </row>
    <row r="703" spans="1:19" x14ac:dyDescent="0.35">
      <c r="A703" s="24" t="s">
        <v>4401</v>
      </c>
      <c r="B703" s="25">
        <v>18</v>
      </c>
      <c r="E703" s="28" t="s">
        <v>341</v>
      </c>
      <c r="F703" s="29" t="s">
        <v>228</v>
      </c>
      <c r="I703" s="30">
        <v>1990</v>
      </c>
      <c r="K703" s="45" t="s">
        <v>4402</v>
      </c>
      <c r="L703" s="51" t="s">
        <v>5754</v>
      </c>
      <c r="M703" s="40" t="s">
        <v>4403</v>
      </c>
      <c r="N703" s="44" t="s">
        <v>4404</v>
      </c>
      <c r="O703" s="38" t="s">
        <v>4405</v>
      </c>
      <c r="P703" s="48" t="s">
        <v>4406</v>
      </c>
      <c r="Q703" s="47" t="s">
        <v>65</v>
      </c>
      <c r="R703" s="46" t="s">
        <v>372</v>
      </c>
      <c r="S703" s="54" t="s">
        <v>949</v>
      </c>
    </row>
    <row r="704" spans="1:19" x14ac:dyDescent="0.35">
      <c r="A704" s="24" t="s">
        <v>4407</v>
      </c>
      <c r="B704" s="25">
        <v>18</v>
      </c>
      <c r="C704" s="26" t="s">
        <v>1078</v>
      </c>
      <c r="E704" s="28" t="s">
        <v>124</v>
      </c>
      <c r="F704" s="29" t="s">
        <v>943</v>
      </c>
      <c r="I704" s="30">
        <v>1985</v>
      </c>
      <c r="K704" s="45" t="s">
        <v>4408</v>
      </c>
      <c r="L704" s="51" t="s">
        <v>5755</v>
      </c>
      <c r="M704" s="40" t="s">
        <v>4409</v>
      </c>
      <c r="N704" s="44" t="s">
        <v>4410</v>
      </c>
      <c r="O704" s="38" t="s">
        <v>4411</v>
      </c>
      <c r="P704" s="48" t="s">
        <v>31</v>
      </c>
      <c r="Q704" s="47" t="s">
        <v>65</v>
      </c>
      <c r="R704" s="46" t="s">
        <v>903</v>
      </c>
      <c r="S704" s="54" t="s">
        <v>1675</v>
      </c>
    </row>
    <row r="705" spans="1:19" x14ac:dyDescent="0.35">
      <c r="A705" s="24" t="s">
        <v>4412</v>
      </c>
      <c r="B705" s="25">
        <v>18</v>
      </c>
      <c r="E705" s="28" t="s">
        <v>254</v>
      </c>
      <c r="F705" s="29" t="s">
        <v>125</v>
      </c>
      <c r="I705" s="30">
        <v>2019</v>
      </c>
      <c r="K705" s="45" t="s">
        <v>4413</v>
      </c>
      <c r="L705" s="51" t="s">
        <v>5756</v>
      </c>
      <c r="M705" s="40" t="s">
        <v>4414</v>
      </c>
      <c r="N705" s="44" t="s">
        <v>4415</v>
      </c>
      <c r="O705" s="38" t="s">
        <v>4416</v>
      </c>
      <c r="P705" s="48" t="s">
        <v>4417</v>
      </c>
      <c r="Q705" s="47" t="s">
        <v>65</v>
      </c>
      <c r="R705" s="46" t="s">
        <v>198</v>
      </c>
      <c r="S705" s="54" t="s">
        <v>55</v>
      </c>
    </row>
    <row r="706" spans="1:19" x14ac:dyDescent="0.35">
      <c r="A706" s="24" t="s">
        <v>4418</v>
      </c>
      <c r="B706" s="25">
        <v>17</v>
      </c>
      <c r="C706" s="26" t="s">
        <v>33</v>
      </c>
      <c r="D706" s="27" t="s">
        <v>2607</v>
      </c>
      <c r="E706" s="28" t="s">
        <v>35</v>
      </c>
      <c r="I706" s="30">
        <v>2004</v>
      </c>
      <c r="K706" s="45" t="s">
        <v>4419</v>
      </c>
      <c r="L706" s="51" t="s">
        <v>5757</v>
      </c>
      <c r="M706" s="40" t="s">
        <v>4420</v>
      </c>
      <c r="N706" s="44" t="s">
        <v>4421</v>
      </c>
      <c r="O706" s="38" t="s">
        <v>4422</v>
      </c>
      <c r="P706" s="48" t="s">
        <v>4423</v>
      </c>
      <c r="Q706" s="47" t="s">
        <v>65</v>
      </c>
      <c r="R706" s="46" t="s">
        <v>584</v>
      </c>
      <c r="S706" s="54" t="s">
        <v>1813</v>
      </c>
    </row>
    <row r="707" spans="1:19" x14ac:dyDescent="0.35">
      <c r="A707" s="24" t="s">
        <v>4424</v>
      </c>
      <c r="B707" s="25">
        <v>17</v>
      </c>
      <c r="E707" s="28" t="s">
        <v>228</v>
      </c>
      <c r="F707" s="29" t="s">
        <v>603</v>
      </c>
      <c r="I707" s="30">
        <v>1994</v>
      </c>
      <c r="K707" s="45" t="s">
        <v>4425</v>
      </c>
      <c r="L707" s="51" t="s">
        <v>5758</v>
      </c>
      <c r="M707" s="40" t="s">
        <v>4426</v>
      </c>
      <c r="N707" s="44" t="s">
        <v>4427</v>
      </c>
      <c r="O707" s="38" t="s">
        <v>4428</v>
      </c>
      <c r="P707" s="48" t="s">
        <v>4429</v>
      </c>
      <c r="Q707" s="47" t="s">
        <v>42</v>
      </c>
      <c r="R707" s="46" t="s">
        <v>708</v>
      </c>
      <c r="S707" s="54" t="s">
        <v>218</v>
      </c>
    </row>
    <row r="708" spans="1:19" x14ac:dyDescent="0.35">
      <c r="A708" s="24" t="s">
        <v>4430</v>
      </c>
      <c r="B708" s="25">
        <v>17</v>
      </c>
      <c r="E708" s="28" t="s">
        <v>125</v>
      </c>
      <c r="I708" s="30">
        <v>2000</v>
      </c>
      <c r="K708" s="45" t="s">
        <v>4431</v>
      </c>
      <c r="L708" s="51" t="s">
        <v>5759</v>
      </c>
      <c r="M708" s="40" t="s">
        <v>4432</v>
      </c>
      <c r="N708" s="44" t="s">
        <v>4433</v>
      </c>
      <c r="O708" s="38" t="s">
        <v>4434</v>
      </c>
      <c r="P708" s="48" t="s">
        <v>273</v>
      </c>
      <c r="Q708" s="47" t="s">
        <v>65</v>
      </c>
      <c r="R708" s="46" t="s">
        <v>1090</v>
      </c>
      <c r="S708" s="54" t="s">
        <v>4435</v>
      </c>
    </row>
    <row r="709" spans="1:19" x14ac:dyDescent="0.35">
      <c r="A709" s="24" t="s">
        <v>4436</v>
      </c>
      <c r="B709" s="25">
        <v>17</v>
      </c>
      <c r="E709" s="28" t="s">
        <v>228</v>
      </c>
      <c r="F709" s="29" t="s">
        <v>618</v>
      </c>
      <c r="I709" s="30">
        <v>2004</v>
      </c>
      <c r="K709" s="45" t="s">
        <v>4437</v>
      </c>
      <c r="L709" s="51" t="s">
        <v>5760</v>
      </c>
      <c r="M709" s="40" t="s">
        <v>4438</v>
      </c>
      <c r="N709" s="44" t="s">
        <v>3578</v>
      </c>
      <c r="O709" s="38" t="s">
        <v>4439</v>
      </c>
      <c r="P709" s="48" t="s">
        <v>273</v>
      </c>
      <c r="Q709" s="47" t="s">
        <v>110</v>
      </c>
      <c r="R709" s="46" t="s">
        <v>761</v>
      </c>
      <c r="S709" s="54" t="s">
        <v>218</v>
      </c>
    </row>
    <row r="710" spans="1:19" x14ac:dyDescent="0.35">
      <c r="A710" s="24" t="s">
        <v>4440</v>
      </c>
      <c r="B710" s="25">
        <v>17</v>
      </c>
      <c r="C710" s="26" t="s">
        <v>161</v>
      </c>
      <c r="E710" s="28" t="s">
        <v>228</v>
      </c>
      <c r="I710" s="30">
        <v>2008</v>
      </c>
      <c r="K710" s="45" t="s">
        <v>4441</v>
      </c>
      <c r="L710" s="51" t="s">
        <v>5761</v>
      </c>
      <c r="M710" s="40" t="s">
        <v>4442</v>
      </c>
      <c r="N710" s="44" t="s">
        <v>3602</v>
      </c>
      <c r="O710" s="38" t="s">
        <v>4443</v>
      </c>
      <c r="P710" s="48" t="s">
        <v>4444</v>
      </c>
      <c r="Q710" s="47" t="s">
        <v>110</v>
      </c>
      <c r="R710" s="46" t="s">
        <v>1063</v>
      </c>
      <c r="S710" s="54" t="s">
        <v>218</v>
      </c>
    </row>
    <row r="711" spans="1:19" x14ac:dyDescent="0.35">
      <c r="A711" s="24" t="s">
        <v>4445</v>
      </c>
      <c r="B711" s="25">
        <v>17</v>
      </c>
      <c r="E711" s="28" t="s">
        <v>228</v>
      </c>
      <c r="I711" s="30">
        <v>2004</v>
      </c>
      <c r="K711" s="45" t="s">
        <v>4446</v>
      </c>
      <c r="L711" s="51" t="s">
        <v>5762</v>
      </c>
      <c r="M711" s="40" t="s">
        <v>4447</v>
      </c>
      <c r="N711" s="44" t="s">
        <v>4448</v>
      </c>
      <c r="O711" s="38" t="s">
        <v>4449</v>
      </c>
      <c r="P711" s="48" t="s">
        <v>4450</v>
      </c>
      <c r="Q711" s="47" t="s">
        <v>65</v>
      </c>
      <c r="R711" s="46" t="s">
        <v>787</v>
      </c>
      <c r="S711" s="54" t="s">
        <v>2518</v>
      </c>
    </row>
    <row r="712" spans="1:19" x14ac:dyDescent="0.35">
      <c r="A712" s="24" t="s">
        <v>4451</v>
      </c>
      <c r="B712" s="25">
        <v>16</v>
      </c>
      <c r="E712" s="28" t="s">
        <v>124</v>
      </c>
      <c r="F712" s="29" t="s">
        <v>125</v>
      </c>
      <c r="H712" s="2" t="s">
        <v>530</v>
      </c>
      <c r="I712" s="30">
        <v>2022</v>
      </c>
      <c r="K712" s="45" t="s">
        <v>4452</v>
      </c>
      <c r="L712" s="51" t="s">
        <v>5763</v>
      </c>
      <c r="M712" s="40" t="s">
        <v>4453</v>
      </c>
      <c r="N712" s="44" t="s">
        <v>4454</v>
      </c>
      <c r="O712" s="38" t="s">
        <v>4455</v>
      </c>
      <c r="P712" s="48" t="s">
        <v>273</v>
      </c>
      <c r="Q712" s="47" t="s">
        <v>4456</v>
      </c>
      <c r="R712" s="46" t="s">
        <v>564</v>
      </c>
      <c r="S712" s="54" t="s">
        <v>273</v>
      </c>
    </row>
    <row r="713" spans="1:19" x14ac:dyDescent="0.35">
      <c r="A713" s="24" t="s">
        <v>4457</v>
      </c>
      <c r="B713" s="25">
        <v>16</v>
      </c>
      <c r="C713" s="26" t="s">
        <v>322</v>
      </c>
      <c r="D713" s="27" t="s">
        <v>769</v>
      </c>
      <c r="E713" s="28" t="s">
        <v>228</v>
      </c>
      <c r="F713" s="29" t="s">
        <v>603</v>
      </c>
      <c r="G713" s="1" t="s">
        <v>323</v>
      </c>
      <c r="H713" s="2" t="s">
        <v>1187</v>
      </c>
      <c r="I713" s="30">
        <v>2021</v>
      </c>
      <c r="J713" s="32" t="s">
        <v>4458</v>
      </c>
      <c r="K713" t="s">
        <v>4459</v>
      </c>
      <c r="L713" t="s">
        <v>5764</v>
      </c>
      <c r="M713" t="s">
        <v>4460</v>
      </c>
      <c r="N713" t="s">
        <v>4461</v>
      </c>
      <c r="O713" t="s">
        <v>4462</v>
      </c>
      <c r="P713" t="s">
        <v>273</v>
      </c>
      <c r="Q713" t="s">
        <v>42</v>
      </c>
      <c r="R713" t="s">
        <v>826</v>
      </c>
      <c r="S713" t="s">
        <v>273</v>
      </c>
    </row>
    <row r="714" spans="1:19" x14ac:dyDescent="0.35">
      <c r="A714" s="24" t="s">
        <v>4463</v>
      </c>
      <c r="B714" s="25">
        <v>16</v>
      </c>
      <c r="E714" s="28" t="s">
        <v>142</v>
      </c>
      <c r="F714" s="29" t="s">
        <v>922</v>
      </c>
      <c r="I714" s="30">
        <v>2021</v>
      </c>
      <c r="K714" s="45" t="s">
        <v>4464</v>
      </c>
      <c r="L714" s="51" t="s">
        <v>5765</v>
      </c>
      <c r="M714" s="40" t="s">
        <v>4465</v>
      </c>
      <c r="N714" s="44" t="s">
        <v>4466</v>
      </c>
      <c r="O714" s="38" t="s">
        <v>4467</v>
      </c>
      <c r="P714" s="48" t="s">
        <v>4468</v>
      </c>
      <c r="Q714" s="47" t="s">
        <v>110</v>
      </c>
      <c r="R714" s="46" t="s">
        <v>188</v>
      </c>
      <c r="S714" s="54" t="s">
        <v>4469</v>
      </c>
    </row>
    <row r="715" spans="1:19" x14ac:dyDescent="0.35">
      <c r="A715" s="24" t="s">
        <v>4470</v>
      </c>
      <c r="B715" s="25">
        <v>16</v>
      </c>
      <c r="C715" s="26" t="s">
        <v>181</v>
      </c>
      <c r="E715" s="28" t="s">
        <v>47</v>
      </c>
      <c r="F715" s="29" t="s">
        <v>58</v>
      </c>
      <c r="I715" s="30">
        <v>2015</v>
      </c>
      <c r="K715" s="56" t="s">
        <v>4471</v>
      </c>
      <c r="L715" s="57" t="s">
        <v>5766</v>
      </c>
      <c r="M715" s="58" t="s">
        <v>4472</v>
      </c>
      <c r="N715" s="59" t="s">
        <v>3424</v>
      </c>
      <c r="O715" s="60" t="s">
        <v>4473</v>
      </c>
      <c r="P715" s="61" t="s">
        <v>4474</v>
      </c>
      <c r="Q715" s="62" t="s">
        <v>110</v>
      </c>
      <c r="R715" s="63" t="s">
        <v>1012</v>
      </c>
      <c r="S715" s="65" t="s">
        <v>4475</v>
      </c>
    </row>
    <row r="716" spans="1:19" x14ac:dyDescent="0.35">
      <c r="A716" s="24" t="s">
        <v>4476</v>
      </c>
      <c r="B716" s="25">
        <v>16</v>
      </c>
      <c r="C716" s="26" t="s">
        <v>4476</v>
      </c>
      <c r="E716" s="28" t="s">
        <v>58</v>
      </c>
      <c r="I716" s="30">
        <v>1985</v>
      </c>
      <c r="J716" s="32" t="s">
        <v>4477</v>
      </c>
      <c r="K716" s="45" t="s">
        <v>4478</v>
      </c>
      <c r="L716" s="51" t="s">
        <v>5767</v>
      </c>
      <c r="M716" s="40" t="s">
        <v>4479</v>
      </c>
      <c r="N716" s="44" t="s">
        <v>4480</v>
      </c>
      <c r="O716" s="38" t="s">
        <v>4481</v>
      </c>
      <c r="P716" s="48" t="s">
        <v>4482</v>
      </c>
      <c r="Q716" s="47" t="s">
        <v>65</v>
      </c>
      <c r="R716" s="46" t="s">
        <v>708</v>
      </c>
      <c r="S716" s="54" t="s">
        <v>4300</v>
      </c>
    </row>
    <row r="717" spans="1:19" x14ac:dyDescent="0.35">
      <c r="A717" s="24" t="s">
        <v>4483</v>
      </c>
      <c r="B717" s="25">
        <v>15</v>
      </c>
      <c r="C717" s="26" t="s">
        <v>2691</v>
      </c>
      <c r="E717" s="28" t="s">
        <v>22</v>
      </c>
      <c r="I717" s="30">
        <v>2006</v>
      </c>
      <c r="J717" s="32" t="s">
        <v>4484</v>
      </c>
      <c r="K717" s="55" t="s">
        <v>4485</v>
      </c>
      <c r="L717" s="55" t="s">
        <v>5768</v>
      </c>
      <c r="M717" s="55" t="s">
        <v>4486</v>
      </c>
      <c r="N717" s="55" t="s">
        <v>4487</v>
      </c>
      <c r="O717" s="55" t="s">
        <v>4488</v>
      </c>
      <c r="P717" s="55" t="s">
        <v>4489</v>
      </c>
      <c r="Q717" s="55" t="s">
        <v>42</v>
      </c>
      <c r="R717" s="55" t="s">
        <v>121</v>
      </c>
      <c r="S717" s="64" t="s">
        <v>4490</v>
      </c>
    </row>
    <row r="718" spans="1:19" x14ac:dyDescent="0.35">
      <c r="A718" s="24" t="s">
        <v>4491</v>
      </c>
      <c r="B718" s="25">
        <v>15</v>
      </c>
      <c r="C718" s="26" t="s">
        <v>2182</v>
      </c>
      <c r="E718" s="28" t="s">
        <v>142</v>
      </c>
      <c r="F718" s="29" t="s">
        <v>2183</v>
      </c>
      <c r="I718" s="30">
        <v>1983</v>
      </c>
      <c r="K718" s="45" t="s">
        <v>4492</v>
      </c>
      <c r="L718" s="51" t="s">
        <v>5769</v>
      </c>
      <c r="M718" s="40" t="s">
        <v>4493</v>
      </c>
      <c r="N718" s="44" t="s">
        <v>4494</v>
      </c>
      <c r="O718" s="38" t="s">
        <v>4495</v>
      </c>
      <c r="P718" s="48" t="s">
        <v>4496</v>
      </c>
      <c r="Q718" s="47" t="s">
        <v>42</v>
      </c>
      <c r="R718" s="46" t="s">
        <v>826</v>
      </c>
      <c r="S718" s="54" t="s">
        <v>1982</v>
      </c>
    </row>
    <row r="719" spans="1:19" x14ac:dyDescent="0.35">
      <c r="A719" s="24" t="s">
        <v>4497</v>
      </c>
      <c r="B719" s="25">
        <v>15</v>
      </c>
      <c r="E719" s="28" t="s">
        <v>58</v>
      </c>
      <c r="F719" s="29" t="s">
        <v>125</v>
      </c>
      <c r="I719" s="30">
        <v>2013</v>
      </c>
      <c r="K719" s="45" t="s">
        <v>4498</v>
      </c>
      <c r="L719" s="51" t="s">
        <v>5770</v>
      </c>
      <c r="M719" s="40" t="s">
        <v>4499</v>
      </c>
      <c r="N719" s="44" t="s">
        <v>4337</v>
      </c>
      <c r="O719" s="38" t="s">
        <v>4500</v>
      </c>
      <c r="P719" s="48" t="s">
        <v>4501</v>
      </c>
      <c r="Q719" s="47" t="s">
        <v>65</v>
      </c>
      <c r="R719" s="46" t="s">
        <v>448</v>
      </c>
      <c r="S719" s="54" t="s">
        <v>273</v>
      </c>
    </row>
    <row r="720" spans="1:19" x14ac:dyDescent="0.35">
      <c r="A720" s="24" t="s">
        <v>4502</v>
      </c>
      <c r="B720" s="25">
        <v>15</v>
      </c>
      <c r="C720" s="26" t="s">
        <v>161</v>
      </c>
      <c r="E720" s="28" t="s">
        <v>228</v>
      </c>
      <c r="H720" s="2" t="s">
        <v>530</v>
      </c>
      <c r="I720" s="30">
        <v>2022</v>
      </c>
      <c r="K720" s="45" t="s">
        <v>4503</v>
      </c>
      <c r="L720" s="51" t="s">
        <v>5771</v>
      </c>
      <c r="M720" s="40" t="s">
        <v>4504</v>
      </c>
      <c r="N720" s="44" t="s">
        <v>161</v>
      </c>
      <c r="O720" s="38" t="s">
        <v>4505</v>
      </c>
      <c r="P720" s="48" t="s">
        <v>273</v>
      </c>
      <c r="Q720" s="47" t="s">
        <v>65</v>
      </c>
      <c r="R720" s="46" t="s">
        <v>1012</v>
      </c>
      <c r="S720" s="54" t="s">
        <v>273</v>
      </c>
    </row>
    <row r="721" spans="1:19" x14ac:dyDescent="0.35">
      <c r="A721" s="24" t="s">
        <v>4506</v>
      </c>
      <c r="B721" s="25">
        <v>15</v>
      </c>
      <c r="C721" s="26" t="s">
        <v>20</v>
      </c>
      <c r="D721" s="27" t="s">
        <v>960</v>
      </c>
      <c r="E721" s="28" t="s">
        <v>228</v>
      </c>
      <c r="F721" s="29" t="s">
        <v>603</v>
      </c>
      <c r="I721" s="30">
        <v>2003</v>
      </c>
      <c r="K721" s="45" t="s">
        <v>4507</v>
      </c>
      <c r="L721" s="51" t="s">
        <v>5772</v>
      </c>
      <c r="M721" s="40" t="s">
        <v>4508</v>
      </c>
      <c r="N721" s="44" t="s">
        <v>4509</v>
      </c>
      <c r="O721" s="38" t="s">
        <v>4510</v>
      </c>
      <c r="P721" s="48" t="s">
        <v>4511</v>
      </c>
      <c r="Q721" s="47" t="s">
        <v>42</v>
      </c>
      <c r="R721" s="46" t="s">
        <v>198</v>
      </c>
      <c r="S721" s="54" t="s">
        <v>44</v>
      </c>
    </row>
    <row r="722" spans="1:19" x14ac:dyDescent="0.35">
      <c r="A722" s="24" t="s">
        <v>4512</v>
      </c>
      <c r="B722" s="25">
        <v>14</v>
      </c>
      <c r="C722" s="26" t="s">
        <v>951</v>
      </c>
      <c r="D722" s="27" t="s">
        <v>4512</v>
      </c>
      <c r="E722" s="28" t="s">
        <v>228</v>
      </c>
      <c r="I722" s="30">
        <v>2010</v>
      </c>
      <c r="K722" s="45" t="s">
        <v>4513</v>
      </c>
      <c r="L722" s="51" t="s">
        <v>5773</v>
      </c>
      <c r="M722" s="40" t="s">
        <v>4514</v>
      </c>
      <c r="N722" s="44" t="s">
        <v>2092</v>
      </c>
      <c r="O722" s="38" t="s">
        <v>4515</v>
      </c>
      <c r="P722" s="48" t="s">
        <v>4516</v>
      </c>
      <c r="Q722" s="47" t="s">
        <v>110</v>
      </c>
      <c r="R722" s="46" t="s">
        <v>380</v>
      </c>
      <c r="S722" s="54" t="s">
        <v>935</v>
      </c>
    </row>
    <row r="723" spans="1:19" x14ac:dyDescent="0.35">
      <c r="A723" s="24" t="s">
        <v>4517</v>
      </c>
      <c r="B723" s="25">
        <v>14</v>
      </c>
      <c r="C723" s="26" t="s">
        <v>4517</v>
      </c>
      <c r="E723" s="28" t="s">
        <v>162</v>
      </c>
      <c r="H723" s="2" t="s">
        <v>530</v>
      </c>
      <c r="I723" s="30">
        <v>2018</v>
      </c>
      <c r="K723" s="45" t="s">
        <v>4518</v>
      </c>
      <c r="L723" s="51" t="s">
        <v>5774</v>
      </c>
      <c r="M723" s="40" t="s">
        <v>4519</v>
      </c>
      <c r="N723" s="44" t="s">
        <v>4520</v>
      </c>
      <c r="O723" s="38" t="s">
        <v>4521</v>
      </c>
      <c r="P723" s="48" t="s">
        <v>273</v>
      </c>
      <c r="Q723" s="47" t="s">
        <v>1351</v>
      </c>
      <c r="R723" s="46" t="s">
        <v>302</v>
      </c>
      <c r="S723" s="54" t="s">
        <v>273</v>
      </c>
    </row>
    <row r="724" spans="1:19" x14ac:dyDescent="0.35">
      <c r="A724" s="24" t="s">
        <v>4522</v>
      </c>
      <c r="B724" s="25">
        <v>14</v>
      </c>
      <c r="C724" s="26" t="s">
        <v>171</v>
      </c>
      <c r="D724" s="27" t="s">
        <v>1940</v>
      </c>
      <c r="E724" s="28" t="s">
        <v>35</v>
      </c>
      <c r="G724" s="1" t="s">
        <v>1507</v>
      </c>
      <c r="I724" s="30">
        <v>1995</v>
      </c>
      <c r="K724" s="45" t="s">
        <v>4523</v>
      </c>
      <c r="L724" s="51" t="s">
        <v>5775</v>
      </c>
      <c r="M724" s="40" t="s">
        <v>4524</v>
      </c>
      <c r="N724" s="44" t="s">
        <v>4525</v>
      </c>
      <c r="O724" s="38" t="s">
        <v>4526</v>
      </c>
      <c r="P724" s="48" t="s">
        <v>4527</v>
      </c>
      <c r="Q724" s="47" t="s">
        <v>110</v>
      </c>
      <c r="R724" s="46" t="s">
        <v>90</v>
      </c>
      <c r="S724" s="54" t="s">
        <v>388</v>
      </c>
    </row>
    <row r="725" spans="1:19" x14ac:dyDescent="0.35">
      <c r="A725" s="24" t="s">
        <v>4528</v>
      </c>
      <c r="B725" s="25">
        <v>14</v>
      </c>
      <c r="E725" s="28" t="s">
        <v>228</v>
      </c>
      <c r="I725" s="30">
        <v>2013</v>
      </c>
      <c r="K725" s="45" t="s">
        <v>4529</v>
      </c>
      <c r="L725" s="51" t="s">
        <v>5776</v>
      </c>
      <c r="M725" s="40" t="s">
        <v>4530</v>
      </c>
      <c r="N725" s="44" t="s">
        <v>4531</v>
      </c>
      <c r="O725" s="38" t="s">
        <v>4532</v>
      </c>
      <c r="P725" s="48" t="s">
        <v>4533</v>
      </c>
      <c r="Q725" s="47" t="s">
        <v>65</v>
      </c>
      <c r="R725" s="46" t="s">
        <v>632</v>
      </c>
      <c r="S725" s="54" t="s">
        <v>236</v>
      </c>
    </row>
    <row r="726" spans="1:19" x14ac:dyDescent="0.35">
      <c r="A726" s="24" t="s">
        <v>4534</v>
      </c>
      <c r="B726" s="25">
        <v>13</v>
      </c>
      <c r="C726" s="26" t="s">
        <v>3569</v>
      </c>
      <c r="E726" s="28" t="s">
        <v>228</v>
      </c>
      <c r="F726" s="29" t="s">
        <v>1971</v>
      </c>
      <c r="I726" s="30">
        <v>2006</v>
      </c>
      <c r="K726" s="45" t="s">
        <v>4535</v>
      </c>
      <c r="L726" s="51" t="s">
        <v>5777</v>
      </c>
      <c r="M726" s="40" t="s">
        <v>4536</v>
      </c>
      <c r="N726" s="44" t="s">
        <v>4133</v>
      </c>
      <c r="O726" s="38" t="s">
        <v>4537</v>
      </c>
      <c r="P726" s="48" t="s">
        <v>4538</v>
      </c>
      <c r="Q726" s="47" t="s">
        <v>110</v>
      </c>
      <c r="R726" s="46" t="s">
        <v>1617</v>
      </c>
      <c r="S726" s="54" t="s">
        <v>199</v>
      </c>
    </row>
    <row r="727" spans="1:19" x14ac:dyDescent="0.35">
      <c r="A727" s="24" t="s">
        <v>4539</v>
      </c>
      <c r="B727" s="25">
        <v>13</v>
      </c>
      <c r="E727" s="28" t="s">
        <v>210</v>
      </c>
      <c r="F727" s="29" t="s">
        <v>125</v>
      </c>
      <c r="I727" s="30">
        <v>1995</v>
      </c>
      <c r="K727" s="45" t="s">
        <v>4540</v>
      </c>
      <c r="L727" s="51" t="s">
        <v>5778</v>
      </c>
      <c r="M727" s="40" t="s">
        <v>4541</v>
      </c>
      <c r="N727" s="44" t="s">
        <v>4542</v>
      </c>
      <c r="O727" s="38" t="s">
        <v>4543</v>
      </c>
      <c r="P727" s="48" t="s">
        <v>4544</v>
      </c>
      <c r="Q727" s="47" t="s">
        <v>65</v>
      </c>
      <c r="R727" s="46" t="s">
        <v>708</v>
      </c>
      <c r="S727" s="54" t="s">
        <v>395</v>
      </c>
    </row>
    <row r="728" spans="1:19" x14ac:dyDescent="0.35">
      <c r="A728" s="24" t="s">
        <v>4545</v>
      </c>
      <c r="B728" s="25">
        <v>13</v>
      </c>
      <c r="C728" s="26" t="s">
        <v>20</v>
      </c>
      <c r="D728" s="27" t="s">
        <v>1442</v>
      </c>
      <c r="E728" s="28" t="s">
        <v>228</v>
      </c>
      <c r="F728" s="29" t="s">
        <v>603</v>
      </c>
      <c r="G728" s="1" t="s">
        <v>323</v>
      </c>
      <c r="I728" s="30">
        <v>2006</v>
      </c>
      <c r="J728" s="32" t="s">
        <v>4546</v>
      </c>
      <c r="K728" t="s">
        <v>4547</v>
      </c>
      <c r="L728" t="s">
        <v>5779</v>
      </c>
      <c r="M728" t="s">
        <v>4548</v>
      </c>
      <c r="N728" t="s">
        <v>3198</v>
      </c>
      <c r="O728" t="s">
        <v>4549</v>
      </c>
      <c r="P728" t="s">
        <v>4550</v>
      </c>
      <c r="Q728" t="s">
        <v>29</v>
      </c>
      <c r="R728" t="s">
        <v>75</v>
      </c>
      <c r="S728" t="s">
        <v>381</v>
      </c>
    </row>
    <row r="729" spans="1:19" x14ac:dyDescent="0.35">
      <c r="A729" s="24" t="s">
        <v>4551</v>
      </c>
      <c r="B729" s="25">
        <v>13</v>
      </c>
      <c r="C729" s="26" t="s">
        <v>951</v>
      </c>
      <c r="E729" s="28" t="s">
        <v>416</v>
      </c>
      <c r="F729" s="29" t="s">
        <v>228</v>
      </c>
      <c r="H729" s="2" t="s">
        <v>530</v>
      </c>
      <c r="I729" s="30">
        <v>2022</v>
      </c>
      <c r="K729" s="45" t="s">
        <v>4552</v>
      </c>
      <c r="L729" s="51" t="s">
        <v>5780</v>
      </c>
      <c r="M729" s="40" t="s">
        <v>4553</v>
      </c>
      <c r="N729" s="44" t="s">
        <v>4554</v>
      </c>
      <c r="O729" s="38" t="s">
        <v>4555</v>
      </c>
      <c r="P729" s="48" t="s">
        <v>273</v>
      </c>
      <c r="Q729" s="47" t="s">
        <v>42</v>
      </c>
      <c r="R729" s="46" t="s">
        <v>708</v>
      </c>
      <c r="S729" s="54" t="s">
        <v>273</v>
      </c>
    </row>
    <row r="730" spans="1:19" x14ac:dyDescent="0.35">
      <c r="A730" s="24" t="s">
        <v>4556</v>
      </c>
      <c r="B730" s="25">
        <v>12</v>
      </c>
      <c r="C730" s="26" t="s">
        <v>3492</v>
      </c>
      <c r="E730" s="28" t="s">
        <v>416</v>
      </c>
      <c r="F730" s="29" t="s">
        <v>228</v>
      </c>
      <c r="I730" s="30">
        <v>1987</v>
      </c>
      <c r="K730" s="45" t="s">
        <v>4557</v>
      </c>
      <c r="L730" s="51" t="s">
        <v>5781</v>
      </c>
      <c r="M730" s="40" t="s">
        <v>4558</v>
      </c>
      <c r="N730" s="44" t="s">
        <v>4559</v>
      </c>
      <c r="O730" s="38" t="s">
        <v>4560</v>
      </c>
      <c r="P730" s="48" t="s">
        <v>4561</v>
      </c>
      <c r="Q730" s="47" t="s">
        <v>42</v>
      </c>
      <c r="R730" s="46" t="s">
        <v>708</v>
      </c>
      <c r="S730" s="54" t="s">
        <v>1675</v>
      </c>
    </row>
    <row r="731" spans="1:19" x14ac:dyDescent="0.35">
      <c r="A731" s="24" t="s">
        <v>4562</v>
      </c>
      <c r="B731" s="25">
        <v>12</v>
      </c>
      <c r="C731" s="26" t="s">
        <v>171</v>
      </c>
      <c r="D731" s="27" t="s">
        <v>929</v>
      </c>
      <c r="E731" s="28" t="s">
        <v>35</v>
      </c>
      <c r="I731" s="30">
        <v>2011</v>
      </c>
      <c r="K731" s="45" t="s">
        <v>4563</v>
      </c>
      <c r="L731" s="51" t="s">
        <v>5782</v>
      </c>
      <c r="M731" s="40" t="s">
        <v>4564</v>
      </c>
      <c r="N731" s="44" t="s">
        <v>4565</v>
      </c>
      <c r="O731" s="38" t="s">
        <v>4566</v>
      </c>
      <c r="P731" s="48" t="s">
        <v>4567</v>
      </c>
      <c r="Q731" s="47" t="s">
        <v>110</v>
      </c>
      <c r="R731" s="46" t="s">
        <v>882</v>
      </c>
      <c r="S731" s="54" t="s">
        <v>312</v>
      </c>
    </row>
    <row r="732" spans="1:19" x14ac:dyDescent="0.35">
      <c r="A732" s="24" t="s">
        <v>4568</v>
      </c>
      <c r="B732" s="25">
        <v>12</v>
      </c>
      <c r="C732" s="26" t="s">
        <v>4569</v>
      </c>
      <c r="E732" s="28" t="s">
        <v>228</v>
      </c>
      <c r="F732" s="29" t="s">
        <v>635</v>
      </c>
      <c r="H732" s="2" t="s">
        <v>530</v>
      </c>
      <c r="I732" s="30">
        <v>2022</v>
      </c>
      <c r="K732" s="45" t="s">
        <v>4570</v>
      </c>
      <c r="L732" s="51" t="s">
        <v>5783</v>
      </c>
      <c r="M732" s="40" t="s">
        <v>4571</v>
      </c>
      <c r="N732" s="44" t="s">
        <v>4572</v>
      </c>
      <c r="O732" s="38" t="s">
        <v>4573</v>
      </c>
      <c r="P732" s="48" t="s">
        <v>273</v>
      </c>
      <c r="Q732" s="47" t="s">
        <v>271</v>
      </c>
      <c r="R732" s="46" t="s">
        <v>1090</v>
      </c>
      <c r="S732" s="54" t="s">
        <v>4574</v>
      </c>
    </row>
    <row r="733" spans="1:19" x14ac:dyDescent="0.35">
      <c r="A733" s="24" t="s">
        <v>4575</v>
      </c>
      <c r="B733" s="25">
        <v>12</v>
      </c>
      <c r="E733" s="28" t="s">
        <v>142</v>
      </c>
      <c r="I733" s="30">
        <v>1995</v>
      </c>
      <c r="K733" s="45" t="s">
        <v>4576</v>
      </c>
      <c r="L733" s="51" t="s">
        <v>5784</v>
      </c>
      <c r="M733" s="40" t="s">
        <v>4577</v>
      </c>
      <c r="N733" s="44" t="s">
        <v>4578</v>
      </c>
      <c r="O733" s="38" t="s">
        <v>4579</v>
      </c>
      <c r="P733" s="48" t="s">
        <v>4580</v>
      </c>
      <c r="Q733" s="47" t="s">
        <v>4581</v>
      </c>
      <c r="R733" s="46" t="s">
        <v>2768</v>
      </c>
      <c r="S733" s="54" t="s">
        <v>199</v>
      </c>
    </row>
    <row r="734" spans="1:19" x14ac:dyDescent="0.35">
      <c r="A734" s="24" t="s">
        <v>4582</v>
      </c>
      <c r="B734" s="25">
        <v>12</v>
      </c>
      <c r="C734" s="26" t="s">
        <v>4582</v>
      </c>
      <c r="E734" s="28" t="s">
        <v>228</v>
      </c>
      <c r="F734" s="29" t="s">
        <v>603</v>
      </c>
      <c r="I734" s="30">
        <v>2003</v>
      </c>
      <c r="K734" s="45" t="s">
        <v>4583</v>
      </c>
      <c r="L734" s="51" t="s">
        <v>5785</v>
      </c>
      <c r="M734" s="40" t="s">
        <v>4584</v>
      </c>
      <c r="N734" s="44" t="s">
        <v>4585</v>
      </c>
      <c r="O734" s="38" t="s">
        <v>4586</v>
      </c>
      <c r="P734" s="48" t="s">
        <v>273</v>
      </c>
      <c r="Q734" s="47" t="s">
        <v>42</v>
      </c>
      <c r="R734" s="46" t="s">
        <v>1505</v>
      </c>
      <c r="S734" s="54" t="s">
        <v>273</v>
      </c>
    </row>
    <row r="735" spans="1:19" x14ac:dyDescent="0.35">
      <c r="A735" s="24" t="s">
        <v>4587</v>
      </c>
      <c r="B735" s="25">
        <v>11</v>
      </c>
      <c r="E735" s="28" t="s">
        <v>47</v>
      </c>
      <c r="F735" s="29" t="s">
        <v>228</v>
      </c>
      <c r="I735" s="30">
        <v>2013</v>
      </c>
      <c r="K735" s="45" t="s">
        <v>4588</v>
      </c>
      <c r="L735" s="51" t="s">
        <v>5786</v>
      </c>
      <c r="M735" s="40" t="s">
        <v>4589</v>
      </c>
      <c r="N735" s="44" t="s">
        <v>4590</v>
      </c>
      <c r="O735" s="38" t="s">
        <v>4591</v>
      </c>
      <c r="P735" s="48" t="s">
        <v>4592</v>
      </c>
      <c r="Q735" s="47" t="s">
        <v>110</v>
      </c>
      <c r="R735" s="46" t="s">
        <v>543</v>
      </c>
      <c r="S735" s="54" t="s">
        <v>987</v>
      </c>
    </row>
    <row r="736" spans="1:19" x14ac:dyDescent="0.35">
      <c r="A736" s="24" t="s">
        <v>4569</v>
      </c>
      <c r="B736" s="25">
        <v>11</v>
      </c>
      <c r="C736" s="26" t="s">
        <v>4569</v>
      </c>
      <c r="E736" s="28" t="s">
        <v>162</v>
      </c>
      <c r="H736" s="2" t="s">
        <v>530</v>
      </c>
      <c r="I736" s="30">
        <v>2019</v>
      </c>
      <c r="K736" s="45" t="s">
        <v>4593</v>
      </c>
      <c r="L736" s="51" t="s">
        <v>5787</v>
      </c>
      <c r="M736" s="40" t="s">
        <v>4594</v>
      </c>
      <c r="N736" s="44" t="s">
        <v>4595</v>
      </c>
      <c r="O736" s="38" t="s">
        <v>4596</v>
      </c>
      <c r="P736" s="48" t="s">
        <v>273</v>
      </c>
      <c r="Q736" s="47" t="s">
        <v>271</v>
      </c>
      <c r="R736" s="46" t="s">
        <v>676</v>
      </c>
      <c r="S736" s="54" t="s">
        <v>273</v>
      </c>
    </row>
    <row r="737" spans="1:19" x14ac:dyDescent="0.35">
      <c r="A737" s="24" t="s">
        <v>4597</v>
      </c>
      <c r="B737" s="25">
        <v>11</v>
      </c>
      <c r="E737" s="28" t="s">
        <v>47</v>
      </c>
      <c r="F737" s="29" t="s">
        <v>58</v>
      </c>
      <c r="I737" s="30">
        <v>2014</v>
      </c>
      <c r="K737" s="45" t="s">
        <v>4598</v>
      </c>
      <c r="L737" s="51" t="s">
        <v>5788</v>
      </c>
      <c r="M737" s="40" t="s">
        <v>4599</v>
      </c>
      <c r="N737" s="44" t="s">
        <v>4600</v>
      </c>
      <c r="O737" s="38" t="s">
        <v>4601</v>
      </c>
      <c r="P737" s="48" t="s">
        <v>4602</v>
      </c>
      <c r="Q737" s="47" t="s">
        <v>65</v>
      </c>
      <c r="R737" s="46" t="s">
        <v>1505</v>
      </c>
      <c r="S737" s="54" t="s">
        <v>218</v>
      </c>
    </row>
    <row r="738" spans="1:19" x14ac:dyDescent="0.35">
      <c r="A738" s="24" t="s">
        <v>4603</v>
      </c>
      <c r="B738" s="25">
        <v>11</v>
      </c>
      <c r="C738" s="26" t="s">
        <v>4217</v>
      </c>
      <c r="E738" s="28" t="s">
        <v>228</v>
      </c>
      <c r="G738" s="1" t="s">
        <v>323</v>
      </c>
      <c r="I738" s="30">
        <v>2017</v>
      </c>
      <c r="K738" s="45" t="s">
        <v>4604</v>
      </c>
      <c r="L738" s="51" t="s">
        <v>5789</v>
      </c>
      <c r="M738" s="40" t="s">
        <v>4605</v>
      </c>
      <c r="N738" s="44" t="s">
        <v>1247</v>
      </c>
      <c r="O738" s="38" t="s">
        <v>4606</v>
      </c>
      <c r="P738" s="48" t="s">
        <v>4607</v>
      </c>
      <c r="Q738" s="47" t="s">
        <v>110</v>
      </c>
      <c r="R738" s="46" t="s">
        <v>372</v>
      </c>
      <c r="S738" s="54" t="s">
        <v>1077</v>
      </c>
    </row>
    <row r="739" spans="1:19" x14ac:dyDescent="0.35">
      <c r="A739" s="24" t="s">
        <v>4608</v>
      </c>
      <c r="B739" s="25">
        <v>11</v>
      </c>
      <c r="C739" s="26" t="s">
        <v>2921</v>
      </c>
      <c r="E739" s="28" t="s">
        <v>162</v>
      </c>
      <c r="H739" s="2" t="s">
        <v>530</v>
      </c>
      <c r="I739" s="30">
        <v>2021</v>
      </c>
      <c r="K739" s="45" t="s">
        <v>4609</v>
      </c>
      <c r="L739" s="51" t="s">
        <v>5790</v>
      </c>
      <c r="M739" s="40" t="s">
        <v>4610</v>
      </c>
      <c r="N739" s="44" t="s">
        <v>4248</v>
      </c>
      <c r="O739" s="38" t="s">
        <v>4611</v>
      </c>
      <c r="P739" s="48" t="s">
        <v>273</v>
      </c>
      <c r="Q739" s="47" t="s">
        <v>1351</v>
      </c>
      <c r="R739" s="46" t="s">
        <v>198</v>
      </c>
      <c r="S739" s="54" t="s">
        <v>273</v>
      </c>
    </row>
    <row r="740" spans="1:19" x14ac:dyDescent="0.35">
      <c r="A740" s="24" t="s">
        <v>4612</v>
      </c>
      <c r="B740" s="25">
        <v>11</v>
      </c>
      <c r="E740" s="28" t="s">
        <v>228</v>
      </c>
      <c r="H740" s="2" t="s">
        <v>530</v>
      </c>
      <c r="I740" s="30">
        <v>2022</v>
      </c>
      <c r="K740" s="45" t="s">
        <v>4613</v>
      </c>
      <c r="L740" s="51" t="s">
        <v>5791</v>
      </c>
      <c r="M740" s="40" t="s">
        <v>4614</v>
      </c>
      <c r="N740" s="44" t="s">
        <v>4615</v>
      </c>
      <c r="O740" s="38" t="s">
        <v>4616</v>
      </c>
      <c r="P740" s="48" t="s">
        <v>273</v>
      </c>
      <c r="Q740" s="47" t="s">
        <v>65</v>
      </c>
      <c r="R740" s="46" t="s">
        <v>169</v>
      </c>
      <c r="S740" s="54" t="s">
        <v>273</v>
      </c>
    </row>
    <row r="741" spans="1:19" x14ac:dyDescent="0.35">
      <c r="A741" s="24" t="s">
        <v>4617</v>
      </c>
      <c r="B741" s="25">
        <v>10</v>
      </c>
      <c r="E741" s="28" t="s">
        <v>47</v>
      </c>
      <c r="F741" s="29" t="s">
        <v>124</v>
      </c>
      <c r="I741" s="30">
        <v>1992</v>
      </c>
      <c r="K741" s="45" t="s">
        <v>4618</v>
      </c>
      <c r="L741" s="51" t="s">
        <v>5792</v>
      </c>
      <c r="M741" s="40" t="s">
        <v>4619</v>
      </c>
      <c r="N741" s="44" t="s">
        <v>4278</v>
      </c>
      <c r="O741" s="38" t="s">
        <v>4620</v>
      </c>
      <c r="P741" s="48" t="s">
        <v>4621</v>
      </c>
      <c r="Q741" s="47" t="s">
        <v>65</v>
      </c>
      <c r="R741" s="46" t="s">
        <v>513</v>
      </c>
      <c r="S741" s="54" t="s">
        <v>949</v>
      </c>
    </row>
    <row r="742" spans="1:19" x14ac:dyDescent="0.35">
      <c r="A742" s="24" t="s">
        <v>4622</v>
      </c>
      <c r="B742" s="25">
        <v>10</v>
      </c>
      <c r="E742" s="28" t="s">
        <v>47</v>
      </c>
      <c r="F742" s="29" t="s">
        <v>58</v>
      </c>
      <c r="I742" s="30">
        <v>2012</v>
      </c>
      <c r="K742" s="45" t="s">
        <v>4623</v>
      </c>
      <c r="L742" s="51" t="s">
        <v>5793</v>
      </c>
      <c r="M742" s="40" t="s">
        <v>4624</v>
      </c>
      <c r="N742" s="44" t="s">
        <v>3551</v>
      </c>
      <c r="O742" s="38" t="s">
        <v>4625</v>
      </c>
      <c r="P742" s="48" t="s">
        <v>4626</v>
      </c>
      <c r="Q742" s="47" t="s">
        <v>110</v>
      </c>
      <c r="R742" s="46" t="s">
        <v>1535</v>
      </c>
      <c r="S742" s="54" t="s">
        <v>4627</v>
      </c>
    </row>
    <row r="743" spans="1:19" x14ac:dyDescent="0.35">
      <c r="A743" s="24" t="s">
        <v>4628</v>
      </c>
      <c r="B743" s="25">
        <v>10</v>
      </c>
      <c r="C743" s="26" t="s">
        <v>3440</v>
      </c>
      <c r="E743" s="28" t="s">
        <v>228</v>
      </c>
      <c r="F743" s="29" t="s">
        <v>603</v>
      </c>
      <c r="I743" s="30">
        <v>1990</v>
      </c>
      <c r="K743" s="45" t="s">
        <v>4629</v>
      </c>
      <c r="L743" s="51" t="s">
        <v>5794</v>
      </c>
      <c r="M743" s="40" t="s">
        <v>4630</v>
      </c>
      <c r="N743" s="44" t="s">
        <v>2198</v>
      </c>
      <c r="O743" s="38" t="s">
        <v>4631</v>
      </c>
      <c r="P743" s="48" t="s">
        <v>4632</v>
      </c>
      <c r="Q743" s="47" t="s">
        <v>110</v>
      </c>
      <c r="R743" s="46" t="s">
        <v>30</v>
      </c>
      <c r="S743" s="54" t="s">
        <v>273</v>
      </c>
    </row>
    <row r="744" spans="1:19" x14ac:dyDescent="0.35">
      <c r="A744" s="24" t="s">
        <v>4633</v>
      </c>
      <c r="B744" s="25">
        <v>10</v>
      </c>
      <c r="E744" s="28" t="s">
        <v>162</v>
      </c>
      <c r="G744" s="1" t="s">
        <v>4633</v>
      </c>
      <c r="I744" s="30">
        <v>2010</v>
      </c>
      <c r="K744" s="45" t="s">
        <v>4634</v>
      </c>
      <c r="L744" s="51" t="s">
        <v>5795</v>
      </c>
      <c r="M744" s="40" t="s">
        <v>4635</v>
      </c>
      <c r="N744" s="44" t="s">
        <v>2883</v>
      </c>
      <c r="O744" s="38" t="s">
        <v>4636</v>
      </c>
      <c r="P744" s="48" t="s">
        <v>4637</v>
      </c>
      <c r="Q744" s="47" t="s">
        <v>110</v>
      </c>
      <c r="R744" s="46" t="s">
        <v>1968</v>
      </c>
      <c r="S744" s="54" t="s">
        <v>2372</v>
      </c>
    </row>
    <row r="745" spans="1:19" x14ac:dyDescent="0.35">
      <c r="A745" s="24" t="s">
        <v>4638</v>
      </c>
      <c r="B745" s="25">
        <v>10</v>
      </c>
      <c r="E745" s="28" t="s">
        <v>47</v>
      </c>
      <c r="F745" s="29" t="s">
        <v>125</v>
      </c>
      <c r="I745" s="30">
        <v>2009</v>
      </c>
      <c r="K745" s="45" t="s">
        <v>4639</v>
      </c>
      <c r="L745" s="51" t="s">
        <v>5796</v>
      </c>
      <c r="M745" s="40" t="s">
        <v>4640</v>
      </c>
      <c r="N745" s="44" t="s">
        <v>4641</v>
      </c>
      <c r="O745" s="38" t="s">
        <v>4642</v>
      </c>
      <c r="P745" s="48" t="s">
        <v>4643</v>
      </c>
      <c r="Q745" s="47" t="s">
        <v>110</v>
      </c>
      <c r="R745" s="46" t="s">
        <v>90</v>
      </c>
      <c r="S745" s="54" t="s">
        <v>395</v>
      </c>
    </row>
    <row r="746" spans="1:19" x14ac:dyDescent="0.35">
      <c r="A746" s="24" t="s">
        <v>4644</v>
      </c>
      <c r="B746" s="25">
        <v>9</v>
      </c>
      <c r="E746" s="28" t="s">
        <v>228</v>
      </c>
      <c r="G746" s="1" t="s">
        <v>323</v>
      </c>
      <c r="I746" s="30">
        <v>2004</v>
      </c>
      <c r="K746" s="45" t="s">
        <v>4645</v>
      </c>
      <c r="L746" s="51" t="s">
        <v>5797</v>
      </c>
      <c r="M746" s="40" t="s">
        <v>4646</v>
      </c>
      <c r="N746" s="44" t="s">
        <v>4647</v>
      </c>
      <c r="O746" s="38" t="s">
        <v>4648</v>
      </c>
      <c r="P746" s="48" t="s">
        <v>273</v>
      </c>
      <c r="Q746" s="47" t="s">
        <v>42</v>
      </c>
      <c r="R746" s="46" t="s">
        <v>761</v>
      </c>
      <c r="S746" s="54" t="s">
        <v>122</v>
      </c>
    </row>
    <row r="747" spans="1:19" x14ac:dyDescent="0.35">
      <c r="A747" s="24" t="s">
        <v>4649</v>
      </c>
      <c r="B747" s="25">
        <v>9</v>
      </c>
      <c r="C747" s="26" t="s">
        <v>322</v>
      </c>
      <c r="D747" s="27" t="s">
        <v>769</v>
      </c>
      <c r="E747" s="28" t="s">
        <v>228</v>
      </c>
      <c r="F747" s="29" t="s">
        <v>603</v>
      </c>
      <c r="G747" s="1" t="s">
        <v>323</v>
      </c>
      <c r="I747" s="30">
        <v>1997</v>
      </c>
      <c r="K747" s="45" t="s">
        <v>4650</v>
      </c>
      <c r="L747" s="51" t="s">
        <v>5798</v>
      </c>
      <c r="M747" s="40" t="s">
        <v>4651</v>
      </c>
      <c r="N747" s="44" t="s">
        <v>3690</v>
      </c>
      <c r="O747" s="38" t="s">
        <v>4652</v>
      </c>
      <c r="P747" s="48" t="s">
        <v>4653</v>
      </c>
      <c r="Q747" s="47" t="s">
        <v>42</v>
      </c>
      <c r="R747" s="46" t="s">
        <v>380</v>
      </c>
      <c r="S747" s="54" t="s">
        <v>1091</v>
      </c>
    </row>
    <row r="748" spans="1:19" x14ac:dyDescent="0.35">
      <c r="A748" s="24" t="s">
        <v>4654</v>
      </c>
      <c r="B748" s="25">
        <v>9</v>
      </c>
      <c r="E748" s="28" t="s">
        <v>124</v>
      </c>
      <c r="F748" s="29" t="s">
        <v>210</v>
      </c>
      <c r="I748" s="30">
        <v>2006</v>
      </c>
      <c r="K748" s="45" t="s">
        <v>4655</v>
      </c>
      <c r="L748" s="51" t="s">
        <v>5799</v>
      </c>
      <c r="M748" s="40" t="s">
        <v>4656</v>
      </c>
      <c r="N748" s="44" t="s">
        <v>4657</v>
      </c>
      <c r="O748" s="38" t="s">
        <v>4658</v>
      </c>
      <c r="P748" s="48" t="s">
        <v>4659</v>
      </c>
      <c r="Q748" s="47" t="s">
        <v>110</v>
      </c>
      <c r="R748" s="46" t="s">
        <v>380</v>
      </c>
      <c r="S748" s="54" t="s">
        <v>218</v>
      </c>
    </row>
    <row r="749" spans="1:19" x14ac:dyDescent="0.35">
      <c r="A749" s="24" t="s">
        <v>4660</v>
      </c>
      <c r="B749" s="25">
        <v>9</v>
      </c>
      <c r="E749" s="28" t="s">
        <v>416</v>
      </c>
      <c r="F749" s="29" t="s">
        <v>1971</v>
      </c>
      <c r="I749" s="30">
        <v>1988</v>
      </c>
      <c r="K749" s="45" t="s">
        <v>4661</v>
      </c>
      <c r="L749" s="51" t="s">
        <v>5800</v>
      </c>
      <c r="M749" s="40" t="s">
        <v>4662</v>
      </c>
      <c r="N749" s="44" t="s">
        <v>4663</v>
      </c>
      <c r="O749" s="38" t="s">
        <v>4664</v>
      </c>
      <c r="P749" s="48" t="s">
        <v>273</v>
      </c>
      <c r="Q749" s="47" t="s">
        <v>65</v>
      </c>
      <c r="R749" s="46" t="s">
        <v>448</v>
      </c>
      <c r="S749" s="54" t="s">
        <v>273</v>
      </c>
    </row>
    <row r="750" spans="1:19" x14ac:dyDescent="0.35">
      <c r="A750" s="24" t="s">
        <v>4665</v>
      </c>
      <c r="B750" s="25">
        <v>8</v>
      </c>
      <c r="E750" s="28" t="s">
        <v>162</v>
      </c>
      <c r="I750" s="30">
        <v>2008</v>
      </c>
      <c r="K750" s="45" t="s">
        <v>4666</v>
      </c>
      <c r="L750" s="51" t="s">
        <v>5801</v>
      </c>
      <c r="M750" s="40" t="s">
        <v>4667</v>
      </c>
      <c r="N750" s="44" t="s">
        <v>3130</v>
      </c>
      <c r="O750" s="38" t="s">
        <v>4668</v>
      </c>
      <c r="P750" s="48" t="s">
        <v>4669</v>
      </c>
      <c r="Q750" s="47" t="s">
        <v>65</v>
      </c>
      <c r="R750" s="46" t="s">
        <v>676</v>
      </c>
      <c r="S750" s="54" t="s">
        <v>577</v>
      </c>
    </row>
    <row r="751" spans="1:19" x14ac:dyDescent="0.35">
      <c r="A751" s="24" t="s">
        <v>4670</v>
      </c>
      <c r="B751" s="25">
        <v>8</v>
      </c>
      <c r="C751" s="26" t="s">
        <v>113</v>
      </c>
      <c r="E751" s="28" t="s">
        <v>22</v>
      </c>
      <c r="I751" s="30">
        <v>2004</v>
      </c>
      <c r="K751" s="45" t="s">
        <v>4671</v>
      </c>
      <c r="L751" s="51" t="s">
        <v>5802</v>
      </c>
      <c r="M751" s="40" t="s">
        <v>4672</v>
      </c>
      <c r="N751" s="44" t="s">
        <v>4673</v>
      </c>
      <c r="O751" s="38" t="s">
        <v>4674</v>
      </c>
      <c r="P751" s="48" t="s">
        <v>4675</v>
      </c>
      <c r="Q751" s="47" t="s">
        <v>42</v>
      </c>
      <c r="R751" s="46" t="s">
        <v>121</v>
      </c>
      <c r="S751" s="54" t="s">
        <v>883</v>
      </c>
    </row>
    <row r="752" spans="1:19" x14ac:dyDescent="0.35">
      <c r="A752" s="24" t="s">
        <v>4676</v>
      </c>
      <c r="B752" s="25">
        <v>8</v>
      </c>
      <c r="C752" s="26" t="s">
        <v>951</v>
      </c>
      <c r="E752" s="28" t="s">
        <v>228</v>
      </c>
      <c r="I752" s="30">
        <v>2012</v>
      </c>
      <c r="K752" s="45" t="s">
        <v>4677</v>
      </c>
      <c r="L752" s="51" t="s">
        <v>5803</v>
      </c>
      <c r="M752" s="40" t="s">
        <v>4678</v>
      </c>
      <c r="N752" s="44" t="s">
        <v>1247</v>
      </c>
      <c r="O752" s="38" t="s">
        <v>4679</v>
      </c>
      <c r="P752" s="48" t="s">
        <v>4680</v>
      </c>
      <c r="Q752" s="47" t="s">
        <v>65</v>
      </c>
      <c r="R752" s="46" t="s">
        <v>466</v>
      </c>
      <c r="S752" s="54" t="s">
        <v>150</v>
      </c>
    </row>
    <row r="753" spans="1:19" x14ac:dyDescent="0.35">
      <c r="A753" s="24" t="s">
        <v>4681</v>
      </c>
      <c r="B753" s="25">
        <v>8</v>
      </c>
      <c r="C753" s="26" t="s">
        <v>951</v>
      </c>
      <c r="E753" s="28" t="s">
        <v>162</v>
      </c>
      <c r="I753" s="30">
        <v>2014</v>
      </c>
      <c r="K753" s="45" t="s">
        <v>4682</v>
      </c>
      <c r="L753" s="51" t="s">
        <v>5804</v>
      </c>
      <c r="M753" s="40" t="s">
        <v>4683</v>
      </c>
      <c r="N753" s="44" t="s">
        <v>2110</v>
      </c>
      <c r="O753" s="38" t="s">
        <v>4684</v>
      </c>
      <c r="P753" s="48" t="s">
        <v>4685</v>
      </c>
      <c r="Q753" s="47" t="s">
        <v>110</v>
      </c>
      <c r="R753" s="46" t="s">
        <v>43</v>
      </c>
      <c r="S753" s="54" t="s">
        <v>218</v>
      </c>
    </row>
    <row r="754" spans="1:19" x14ac:dyDescent="0.35">
      <c r="A754" s="24" t="s">
        <v>4686</v>
      </c>
      <c r="B754" s="25">
        <v>8</v>
      </c>
      <c r="E754" s="28" t="s">
        <v>254</v>
      </c>
      <c r="I754" s="30">
        <v>2008</v>
      </c>
      <c r="K754" s="45" t="s">
        <v>4687</v>
      </c>
      <c r="L754" s="51" t="s">
        <v>5805</v>
      </c>
      <c r="M754" s="40" t="s">
        <v>4688</v>
      </c>
      <c r="N754" s="44" t="s">
        <v>4689</v>
      </c>
      <c r="O754" s="38" t="s">
        <v>4690</v>
      </c>
      <c r="P754" s="48" t="s">
        <v>4691</v>
      </c>
      <c r="Q754" s="47" t="s">
        <v>65</v>
      </c>
      <c r="R754" s="46" t="s">
        <v>761</v>
      </c>
      <c r="S754" s="54" t="s">
        <v>199</v>
      </c>
    </row>
    <row r="755" spans="1:19" x14ac:dyDescent="0.35">
      <c r="A755" s="24" t="s">
        <v>4692</v>
      </c>
      <c r="B755" s="25">
        <v>7</v>
      </c>
      <c r="E755" s="28" t="s">
        <v>228</v>
      </c>
      <c r="G755" s="1" t="s">
        <v>323</v>
      </c>
      <c r="I755" s="30">
        <v>2006</v>
      </c>
      <c r="K755" s="45" t="s">
        <v>4693</v>
      </c>
      <c r="L755" s="51" t="s">
        <v>5806</v>
      </c>
      <c r="M755" s="40" t="s">
        <v>4694</v>
      </c>
      <c r="N755" s="44" t="s">
        <v>4695</v>
      </c>
      <c r="O755" s="38" t="s">
        <v>4696</v>
      </c>
      <c r="P755" s="48" t="s">
        <v>4697</v>
      </c>
      <c r="Q755" s="47" t="s">
        <v>42</v>
      </c>
      <c r="R755" s="46" t="s">
        <v>826</v>
      </c>
      <c r="S755" s="54" t="s">
        <v>4490</v>
      </c>
    </row>
    <row r="756" spans="1:19" x14ac:dyDescent="0.35">
      <c r="A756" s="24" t="s">
        <v>4698</v>
      </c>
      <c r="B756" s="25">
        <v>7</v>
      </c>
      <c r="C756" s="26" t="s">
        <v>171</v>
      </c>
      <c r="D756" s="27" t="s">
        <v>1940</v>
      </c>
      <c r="E756" s="28" t="s">
        <v>35</v>
      </c>
      <c r="I756" s="30">
        <v>1997</v>
      </c>
      <c r="K756" s="45" t="s">
        <v>4699</v>
      </c>
      <c r="L756" s="51" t="s">
        <v>5807</v>
      </c>
      <c r="M756" s="40" t="s">
        <v>4700</v>
      </c>
      <c r="N756" s="44" t="s">
        <v>4525</v>
      </c>
      <c r="O756" s="38" t="s">
        <v>4701</v>
      </c>
      <c r="P756" s="48" t="s">
        <v>4702</v>
      </c>
      <c r="Q756" s="47" t="s">
        <v>110</v>
      </c>
      <c r="R756" s="46" t="s">
        <v>1968</v>
      </c>
      <c r="S756" s="54" t="s">
        <v>1153</v>
      </c>
    </row>
    <row r="757" spans="1:19" x14ac:dyDescent="0.35">
      <c r="A757" s="24" t="s">
        <v>4703</v>
      </c>
      <c r="B757" s="25">
        <v>7</v>
      </c>
      <c r="E757" s="28" t="s">
        <v>228</v>
      </c>
      <c r="I757" s="30">
        <v>1986</v>
      </c>
      <c r="K757" s="45" t="s">
        <v>4704</v>
      </c>
      <c r="L757" s="51" t="s">
        <v>5808</v>
      </c>
      <c r="M757" s="40" t="s">
        <v>4705</v>
      </c>
      <c r="N757" s="44" t="s">
        <v>3859</v>
      </c>
      <c r="O757" s="38" t="s">
        <v>4543</v>
      </c>
      <c r="P757" s="48" t="s">
        <v>536</v>
      </c>
      <c r="Q757" s="47" t="s">
        <v>110</v>
      </c>
      <c r="R757" s="46" t="s">
        <v>293</v>
      </c>
      <c r="S757" s="54" t="s">
        <v>294</v>
      </c>
    </row>
    <row r="758" spans="1:19" x14ac:dyDescent="0.35">
      <c r="A758" s="24" t="s">
        <v>4706</v>
      </c>
      <c r="B758" s="25">
        <v>7</v>
      </c>
      <c r="E758" s="28" t="s">
        <v>3317</v>
      </c>
      <c r="F758" s="29" t="s">
        <v>228</v>
      </c>
      <c r="I758" s="30">
        <v>1999</v>
      </c>
      <c r="K758" s="45" t="s">
        <v>4707</v>
      </c>
      <c r="L758" s="51" t="s">
        <v>5809</v>
      </c>
      <c r="M758" s="40" t="s">
        <v>4708</v>
      </c>
      <c r="N758" s="44" t="s">
        <v>939</v>
      </c>
      <c r="O758" s="38" t="s">
        <v>4709</v>
      </c>
      <c r="P758" s="48" t="s">
        <v>4710</v>
      </c>
      <c r="Q758" s="47" t="s">
        <v>110</v>
      </c>
      <c r="R758" s="46" t="s">
        <v>272</v>
      </c>
      <c r="S758" s="54" t="s">
        <v>111</v>
      </c>
    </row>
    <row r="759" spans="1:19" x14ac:dyDescent="0.35">
      <c r="A759" s="24" t="s">
        <v>4711</v>
      </c>
      <c r="B759" s="25">
        <v>7</v>
      </c>
      <c r="E759" s="28" t="s">
        <v>47</v>
      </c>
      <c r="I759" s="30">
        <v>2015</v>
      </c>
      <c r="K759" s="45" t="s">
        <v>4712</v>
      </c>
      <c r="L759" s="51" t="s">
        <v>5810</v>
      </c>
      <c r="M759" s="40" t="s">
        <v>4713</v>
      </c>
      <c r="N759" s="44" t="s">
        <v>4714</v>
      </c>
      <c r="O759" s="38" t="s">
        <v>4715</v>
      </c>
      <c r="P759" s="48" t="s">
        <v>4716</v>
      </c>
      <c r="Q759" s="47" t="s">
        <v>110</v>
      </c>
      <c r="R759" s="46" t="s">
        <v>138</v>
      </c>
      <c r="S759" s="54" t="s">
        <v>4717</v>
      </c>
    </row>
    <row r="760" spans="1:19" x14ac:dyDescent="0.35">
      <c r="A760" s="24" t="s">
        <v>4718</v>
      </c>
      <c r="B760" s="25">
        <v>7</v>
      </c>
      <c r="E760" s="28" t="s">
        <v>254</v>
      </c>
      <c r="F760" s="29" t="s">
        <v>142</v>
      </c>
      <c r="I760" s="30">
        <v>1998</v>
      </c>
      <c r="K760" s="45" t="s">
        <v>4719</v>
      </c>
      <c r="L760" s="51" t="s">
        <v>5811</v>
      </c>
      <c r="M760" s="40" t="s">
        <v>4720</v>
      </c>
      <c r="N760" s="44" t="s">
        <v>4721</v>
      </c>
      <c r="O760" s="38" t="s">
        <v>4722</v>
      </c>
      <c r="P760" s="48" t="s">
        <v>273</v>
      </c>
      <c r="Q760" s="47" t="s">
        <v>65</v>
      </c>
      <c r="R760" s="46" t="s">
        <v>543</v>
      </c>
      <c r="S760" s="54" t="s">
        <v>273</v>
      </c>
    </row>
    <row r="761" spans="1:19" x14ac:dyDescent="0.35">
      <c r="A761" s="24" t="s">
        <v>4723</v>
      </c>
      <c r="B761" s="25">
        <v>7</v>
      </c>
      <c r="C761" s="26" t="s">
        <v>2704</v>
      </c>
      <c r="D761" s="27" t="s">
        <v>2703</v>
      </c>
      <c r="E761" s="28" t="s">
        <v>124</v>
      </c>
      <c r="F761" s="29" t="s">
        <v>943</v>
      </c>
      <c r="I761" s="30">
        <v>1982</v>
      </c>
      <c r="K761" s="45" t="s">
        <v>4724</v>
      </c>
      <c r="L761" s="51" t="s">
        <v>5812</v>
      </c>
      <c r="M761" s="40" t="s">
        <v>4725</v>
      </c>
      <c r="N761" s="44" t="s">
        <v>3859</v>
      </c>
      <c r="O761" s="38" t="s">
        <v>4726</v>
      </c>
      <c r="P761" s="48" t="s">
        <v>4727</v>
      </c>
      <c r="Q761" s="47" t="s">
        <v>65</v>
      </c>
      <c r="R761" s="46" t="s">
        <v>708</v>
      </c>
      <c r="S761" s="54" t="s">
        <v>633</v>
      </c>
    </row>
    <row r="762" spans="1:19" x14ac:dyDescent="0.35">
      <c r="A762" s="24" t="s">
        <v>4728</v>
      </c>
      <c r="B762" s="25">
        <v>6</v>
      </c>
      <c r="C762" s="26" t="s">
        <v>2020</v>
      </c>
      <c r="E762" s="28" t="s">
        <v>35</v>
      </c>
      <c r="I762" s="30">
        <v>1993</v>
      </c>
      <c r="K762" s="45" t="s">
        <v>4729</v>
      </c>
      <c r="L762" s="51" t="s">
        <v>5813</v>
      </c>
      <c r="M762" s="40" t="s">
        <v>4730</v>
      </c>
      <c r="N762" s="44" t="s">
        <v>4731</v>
      </c>
      <c r="O762" s="38" t="s">
        <v>4732</v>
      </c>
      <c r="P762" s="48" t="s">
        <v>4733</v>
      </c>
      <c r="Q762" s="47" t="s">
        <v>42</v>
      </c>
      <c r="R762" s="46" t="s">
        <v>543</v>
      </c>
      <c r="S762" s="54" t="s">
        <v>1487</v>
      </c>
    </row>
    <row r="763" spans="1:19" x14ac:dyDescent="0.35">
      <c r="A763" s="24" t="s">
        <v>4734</v>
      </c>
      <c r="B763" s="25">
        <v>6</v>
      </c>
      <c r="E763" s="28" t="s">
        <v>341</v>
      </c>
      <c r="F763" s="29" t="s">
        <v>228</v>
      </c>
      <c r="I763" s="30">
        <v>1970</v>
      </c>
      <c r="K763" s="45" t="s">
        <v>4735</v>
      </c>
      <c r="L763" s="51" t="s">
        <v>5814</v>
      </c>
      <c r="M763" s="40" t="s">
        <v>4736</v>
      </c>
      <c r="N763" s="44" t="s">
        <v>4737</v>
      </c>
      <c r="O763" s="38" t="s">
        <v>4738</v>
      </c>
      <c r="P763" s="48" t="s">
        <v>273</v>
      </c>
      <c r="Q763" s="47" t="s">
        <v>29</v>
      </c>
      <c r="R763" s="46" t="s">
        <v>75</v>
      </c>
      <c r="S763" s="54" t="s">
        <v>4739</v>
      </c>
    </row>
    <row r="764" spans="1:19" x14ac:dyDescent="0.35">
      <c r="A764" s="24" t="s">
        <v>4740</v>
      </c>
      <c r="B764" s="25">
        <v>6</v>
      </c>
      <c r="E764" s="28" t="s">
        <v>58</v>
      </c>
      <c r="F764" s="29" t="s">
        <v>603</v>
      </c>
      <c r="I764" s="30">
        <v>2010</v>
      </c>
      <c r="K764" s="45" t="s">
        <v>4741</v>
      </c>
      <c r="L764" s="51" t="s">
        <v>5815</v>
      </c>
      <c r="M764" s="40" t="s">
        <v>4742</v>
      </c>
      <c r="N764" s="44" t="s">
        <v>3107</v>
      </c>
      <c r="O764" s="38" t="s">
        <v>4743</v>
      </c>
      <c r="P764" s="48" t="s">
        <v>4744</v>
      </c>
      <c r="Q764" s="47" t="s">
        <v>42</v>
      </c>
      <c r="R764" s="46" t="s">
        <v>632</v>
      </c>
      <c r="S764" s="54" t="s">
        <v>320</v>
      </c>
    </row>
    <row r="765" spans="1:19" x14ac:dyDescent="0.35">
      <c r="A765" s="24" t="s">
        <v>4745</v>
      </c>
      <c r="B765" s="25">
        <v>6</v>
      </c>
      <c r="E765" s="28" t="s">
        <v>142</v>
      </c>
      <c r="I765" s="30">
        <v>1995</v>
      </c>
      <c r="K765" s="45" t="s">
        <v>4746</v>
      </c>
      <c r="L765" s="51" t="s">
        <v>5816</v>
      </c>
      <c r="M765" s="40" t="s">
        <v>4747</v>
      </c>
      <c r="N765" s="44" t="s">
        <v>4748</v>
      </c>
      <c r="O765" s="38" t="s">
        <v>4749</v>
      </c>
      <c r="P765" s="48" t="s">
        <v>273</v>
      </c>
      <c r="Q765" s="47" t="s">
        <v>65</v>
      </c>
      <c r="R765" s="46" t="s">
        <v>1505</v>
      </c>
      <c r="S765" s="54" t="s">
        <v>592</v>
      </c>
    </row>
    <row r="766" spans="1:19" x14ac:dyDescent="0.35">
      <c r="A766" s="24" t="s">
        <v>4750</v>
      </c>
      <c r="B766" s="25">
        <v>6</v>
      </c>
      <c r="C766" s="26" t="s">
        <v>3569</v>
      </c>
      <c r="E766" s="28" t="s">
        <v>228</v>
      </c>
      <c r="F766" s="29" t="s">
        <v>1971</v>
      </c>
      <c r="I766" s="30">
        <v>2001</v>
      </c>
      <c r="K766" s="45" t="s">
        <v>4751</v>
      </c>
      <c r="L766" s="51" t="s">
        <v>5817</v>
      </c>
      <c r="M766" s="40" t="s">
        <v>4752</v>
      </c>
      <c r="N766" s="44" t="s">
        <v>3572</v>
      </c>
      <c r="O766" s="38" t="s">
        <v>4753</v>
      </c>
      <c r="P766" s="48" t="s">
        <v>4754</v>
      </c>
      <c r="Q766" s="47" t="s">
        <v>65</v>
      </c>
      <c r="R766" s="46" t="s">
        <v>1617</v>
      </c>
      <c r="S766" s="54" t="s">
        <v>199</v>
      </c>
    </row>
    <row r="767" spans="1:19" x14ac:dyDescent="0.35">
      <c r="A767" s="24" t="s">
        <v>4755</v>
      </c>
      <c r="B767" s="25">
        <v>6</v>
      </c>
      <c r="E767" s="28" t="s">
        <v>142</v>
      </c>
      <c r="F767" s="29" t="s">
        <v>922</v>
      </c>
      <c r="I767" s="30">
        <v>2019</v>
      </c>
      <c r="K767" s="45" t="s">
        <v>4756</v>
      </c>
      <c r="L767" s="51" t="s">
        <v>5818</v>
      </c>
      <c r="M767" s="40" t="s">
        <v>4757</v>
      </c>
      <c r="N767" s="44" t="s">
        <v>4758</v>
      </c>
      <c r="O767" s="38" t="s">
        <v>4759</v>
      </c>
      <c r="P767" s="48" t="s">
        <v>4760</v>
      </c>
      <c r="Q767" s="47" t="s">
        <v>42</v>
      </c>
      <c r="R767" s="46" t="s">
        <v>1063</v>
      </c>
      <c r="S767" s="54" t="s">
        <v>3223</v>
      </c>
    </row>
    <row r="768" spans="1:19" x14ac:dyDescent="0.35">
      <c r="A768" s="24" t="s">
        <v>4761</v>
      </c>
      <c r="B768" s="25">
        <v>6</v>
      </c>
      <c r="E768" s="28" t="s">
        <v>47</v>
      </c>
      <c r="F768" s="29" t="s">
        <v>58</v>
      </c>
      <c r="I768" s="30">
        <v>2002</v>
      </c>
      <c r="K768" s="45" t="s">
        <v>4762</v>
      </c>
      <c r="L768" s="51" t="s">
        <v>5819</v>
      </c>
      <c r="M768" s="40" t="s">
        <v>4763</v>
      </c>
      <c r="N768" s="44" t="s">
        <v>2129</v>
      </c>
      <c r="O768" s="38" t="s">
        <v>4764</v>
      </c>
      <c r="P768" s="48" t="s">
        <v>4765</v>
      </c>
      <c r="Q768" s="47" t="s">
        <v>110</v>
      </c>
      <c r="R768" s="46" t="s">
        <v>708</v>
      </c>
      <c r="S768" s="54" t="s">
        <v>388</v>
      </c>
    </row>
    <row r="769" spans="1:19" x14ac:dyDescent="0.35">
      <c r="A769" s="24" t="s">
        <v>4766</v>
      </c>
      <c r="B769" s="25">
        <v>5</v>
      </c>
      <c r="C769" s="26" t="s">
        <v>951</v>
      </c>
      <c r="D769" s="27" t="s">
        <v>4512</v>
      </c>
      <c r="E769" s="28" t="s">
        <v>228</v>
      </c>
      <c r="I769" s="30">
        <v>2013</v>
      </c>
      <c r="K769" s="45" t="s">
        <v>4767</v>
      </c>
      <c r="L769" s="51" t="s">
        <v>5820</v>
      </c>
      <c r="M769" s="40" t="s">
        <v>4768</v>
      </c>
      <c r="N769" s="44" t="s">
        <v>2092</v>
      </c>
      <c r="O769" s="38" t="s">
        <v>4769</v>
      </c>
      <c r="P769" s="48" t="s">
        <v>4770</v>
      </c>
      <c r="Q769" s="47" t="s">
        <v>110</v>
      </c>
      <c r="R769" s="46" t="s">
        <v>676</v>
      </c>
      <c r="S769" s="54" t="s">
        <v>935</v>
      </c>
    </row>
    <row r="770" spans="1:19" x14ac:dyDescent="0.35">
      <c r="A770" s="24" t="s">
        <v>4771</v>
      </c>
      <c r="B770" s="25">
        <v>5</v>
      </c>
      <c r="E770" s="28" t="s">
        <v>125</v>
      </c>
      <c r="H770" s="2" t="s">
        <v>530</v>
      </c>
      <c r="I770" s="30">
        <v>2017</v>
      </c>
      <c r="K770" s="45" t="s">
        <v>4772</v>
      </c>
      <c r="L770" s="51" t="s">
        <v>5821</v>
      </c>
      <c r="M770" s="40" t="s">
        <v>4773</v>
      </c>
      <c r="N770" s="44" t="s">
        <v>4774</v>
      </c>
      <c r="O770" s="38" t="s">
        <v>4775</v>
      </c>
      <c r="P770" s="48" t="s">
        <v>273</v>
      </c>
      <c r="Q770" s="47" t="s">
        <v>2143</v>
      </c>
      <c r="R770" s="46" t="s">
        <v>1505</v>
      </c>
      <c r="S770" s="54" t="s">
        <v>273</v>
      </c>
    </row>
    <row r="771" spans="1:19" x14ac:dyDescent="0.35">
      <c r="A771" s="24" t="s">
        <v>4776</v>
      </c>
      <c r="B771" s="25">
        <v>5</v>
      </c>
      <c r="E771" s="28" t="s">
        <v>58</v>
      </c>
      <c r="I771" s="30">
        <v>2016</v>
      </c>
      <c r="K771" s="45" t="s">
        <v>4777</v>
      </c>
      <c r="L771" s="51" t="s">
        <v>5822</v>
      </c>
      <c r="M771" s="40" t="s">
        <v>4778</v>
      </c>
      <c r="N771" s="44" t="s">
        <v>3048</v>
      </c>
      <c r="O771" s="38" t="s">
        <v>4779</v>
      </c>
      <c r="P771" s="48" t="s">
        <v>273</v>
      </c>
      <c r="Q771" s="47" t="s">
        <v>65</v>
      </c>
      <c r="R771" s="46" t="s">
        <v>75</v>
      </c>
      <c r="S771" s="54" t="s">
        <v>55</v>
      </c>
    </row>
    <row r="772" spans="1:19" x14ac:dyDescent="0.35">
      <c r="A772" s="24" t="s">
        <v>4780</v>
      </c>
      <c r="B772" s="25">
        <v>5</v>
      </c>
      <c r="C772" s="26" t="s">
        <v>1323</v>
      </c>
      <c r="E772" s="28" t="s">
        <v>58</v>
      </c>
      <c r="F772" s="29" t="s">
        <v>877</v>
      </c>
      <c r="I772" s="30">
        <v>2013</v>
      </c>
      <c r="K772" s="45" t="s">
        <v>4781</v>
      </c>
      <c r="L772" s="51" t="s">
        <v>5823</v>
      </c>
      <c r="M772" s="40" t="s">
        <v>4782</v>
      </c>
      <c r="N772" s="44" t="s">
        <v>1326</v>
      </c>
      <c r="O772" s="38" t="s">
        <v>4783</v>
      </c>
      <c r="P772" s="48" t="s">
        <v>4784</v>
      </c>
      <c r="Q772" s="47" t="s">
        <v>110</v>
      </c>
      <c r="R772" s="46" t="s">
        <v>372</v>
      </c>
      <c r="S772" s="54" t="s">
        <v>987</v>
      </c>
    </row>
    <row r="773" spans="1:19" x14ac:dyDescent="0.35">
      <c r="A773" s="24" t="s">
        <v>4785</v>
      </c>
      <c r="B773" s="25">
        <v>5</v>
      </c>
      <c r="C773" s="26" t="s">
        <v>33</v>
      </c>
      <c r="D773" s="27" t="s">
        <v>4088</v>
      </c>
      <c r="E773" s="28" t="s">
        <v>35</v>
      </c>
      <c r="G773" s="1" t="s">
        <v>323</v>
      </c>
      <c r="I773" s="30">
        <v>2005</v>
      </c>
      <c r="K773" s="45" t="s">
        <v>4786</v>
      </c>
      <c r="L773" s="51" t="s">
        <v>5824</v>
      </c>
      <c r="M773" s="40" t="s">
        <v>4787</v>
      </c>
      <c r="N773" s="44" t="s">
        <v>4788</v>
      </c>
      <c r="O773" s="38" t="s">
        <v>4789</v>
      </c>
      <c r="P773" s="48" t="s">
        <v>4790</v>
      </c>
      <c r="Q773" s="47" t="s">
        <v>110</v>
      </c>
      <c r="R773" s="46" t="s">
        <v>1090</v>
      </c>
      <c r="S773" s="54" t="s">
        <v>1358</v>
      </c>
    </row>
    <row r="774" spans="1:19" x14ac:dyDescent="0.35">
      <c r="A774" s="24" t="s">
        <v>4791</v>
      </c>
      <c r="B774" s="25">
        <v>5</v>
      </c>
      <c r="C774" s="26" t="s">
        <v>33</v>
      </c>
      <c r="D774" s="27" t="s">
        <v>4088</v>
      </c>
      <c r="E774" s="28" t="s">
        <v>35</v>
      </c>
      <c r="I774" s="30">
        <v>2015</v>
      </c>
      <c r="K774" s="45" t="s">
        <v>4792</v>
      </c>
      <c r="L774" s="51" t="s">
        <v>5825</v>
      </c>
      <c r="M774" s="40" t="s">
        <v>4793</v>
      </c>
      <c r="N774" s="44" t="s">
        <v>2117</v>
      </c>
      <c r="O774" s="38" t="s">
        <v>4794</v>
      </c>
      <c r="P774" s="48" t="s">
        <v>4795</v>
      </c>
      <c r="Q774" s="47" t="s">
        <v>110</v>
      </c>
      <c r="R774" s="46" t="s">
        <v>372</v>
      </c>
      <c r="S774" s="54" t="s">
        <v>1736</v>
      </c>
    </row>
    <row r="775" spans="1:19" x14ac:dyDescent="0.35">
      <c r="A775" s="24" t="s">
        <v>4796</v>
      </c>
      <c r="B775" s="25">
        <v>5</v>
      </c>
      <c r="C775" s="26" t="s">
        <v>171</v>
      </c>
      <c r="D775" s="27" t="s">
        <v>2285</v>
      </c>
      <c r="E775" s="28" t="s">
        <v>35</v>
      </c>
      <c r="I775" s="30">
        <v>1987</v>
      </c>
      <c r="K775" s="45" t="s">
        <v>4797</v>
      </c>
      <c r="L775" s="51" t="s">
        <v>5826</v>
      </c>
      <c r="M775" s="40" t="s">
        <v>4798</v>
      </c>
      <c r="N775" s="44" t="s">
        <v>4799</v>
      </c>
      <c r="O775" s="38" t="s">
        <v>4800</v>
      </c>
      <c r="P775" s="48" t="s">
        <v>4801</v>
      </c>
      <c r="Q775" s="47" t="s">
        <v>42</v>
      </c>
      <c r="R775" s="46" t="s">
        <v>121</v>
      </c>
      <c r="S775" s="54" t="s">
        <v>1454</v>
      </c>
    </row>
    <row r="776" spans="1:19" x14ac:dyDescent="0.35">
      <c r="A776" s="24" t="s">
        <v>4802</v>
      </c>
      <c r="B776" s="25">
        <v>5</v>
      </c>
      <c r="C776" s="26" t="s">
        <v>951</v>
      </c>
      <c r="E776" s="28" t="s">
        <v>228</v>
      </c>
      <c r="I776" s="30">
        <v>2011</v>
      </c>
      <c r="K776" s="45" t="s">
        <v>4803</v>
      </c>
      <c r="L776" s="51" t="s">
        <v>5827</v>
      </c>
      <c r="M776" s="40" t="s">
        <v>4804</v>
      </c>
      <c r="N776" s="44" t="s">
        <v>2110</v>
      </c>
      <c r="O776" s="38" t="s">
        <v>4805</v>
      </c>
      <c r="P776" s="48" t="s">
        <v>4806</v>
      </c>
      <c r="Q776" s="47" t="s">
        <v>42</v>
      </c>
      <c r="R776" s="46" t="s">
        <v>380</v>
      </c>
      <c r="S776" s="54" t="s">
        <v>935</v>
      </c>
    </row>
    <row r="777" spans="1:19" x14ac:dyDescent="0.35">
      <c r="A777" s="24" t="s">
        <v>4807</v>
      </c>
      <c r="B777" s="25">
        <v>5</v>
      </c>
      <c r="C777" s="26" t="s">
        <v>20</v>
      </c>
      <c r="D777" s="27" t="s">
        <v>1442</v>
      </c>
      <c r="E777" s="28" t="s">
        <v>228</v>
      </c>
      <c r="F777" s="29" t="s">
        <v>603</v>
      </c>
      <c r="I777" s="30">
        <v>1997</v>
      </c>
      <c r="K777" s="45" t="s">
        <v>4808</v>
      </c>
      <c r="L777" s="51" t="s">
        <v>5828</v>
      </c>
      <c r="M777" s="40" t="s">
        <v>4809</v>
      </c>
      <c r="N777" s="44" t="s">
        <v>4810</v>
      </c>
      <c r="O777" s="38" t="s">
        <v>4811</v>
      </c>
      <c r="P777" s="48" t="s">
        <v>883</v>
      </c>
      <c r="Q777" s="47" t="s">
        <v>42</v>
      </c>
      <c r="R777" s="46" t="s">
        <v>903</v>
      </c>
      <c r="S777" s="54" t="s">
        <v>31</v>
      </c>
    </row>
    <row r="778" spans="1:19" x14ac:dyDescent="0.35">
      <c r="A778" s="24" t="s">
        <v>4812</v>
      </c>
      <c r="B778" s="25">
        <v>5</v>
      </c>
      <c r="E778" s="28" t="s">
        <v>254</v>
      </c>
      <c r="F778" s="29" t="s">
        <v>142</v>
      </c>
      <c r="I778" s="30">
        <v>1993</v>
      </c>
      <c r="K778" s="45" t="s">
        <v>4813</v>
      </c>
      <c r="L778" s="51" t="s">
        <v>5829</v>
      </c>
      <c r="M778" s="40" t="s">
        <v>4814</v>
      </c>
      <c r="N778" s="44" t="s">
        <v>4815</v>
      </c>
      <c r="O778" s="38" t="s">
        <v>4816</v>
      </c>
      <c r="P778" s="48" t="s">
        <v>4817</v>
      </c>
      <c r="Q778" s="47" t="s">
        <v>65</v>
      </c>
      <c r="R778" s="46" t="s">
        <v>235</v>
      </c>
      <c r="S778" s="54" t="s">
        <v>949</v>
      </c>
    </row>
    <row r="779" spans="1:19" x14ac:dyDescent="0.35">
      <c r="A779" s="24" t="s">
        <v>4818</v>
      </c>
      <c r="B779" s="25">
        <v>4</v>
      </c>
      <c r="C779" s="26" t="s">
        <v>33</v>
      </c>
      <c r="D779" s="27" t="s">
        <v>4088</v>
      </c>
      <c r="E779" s="28" t="s">
        <v>35</v>
      </c>
      <c r="I779" s="30">
        <v>1998</v>
      </c>
      <c r="K779" s="45" t="s">
        <v>4819</v>
      </c>
      <c r="L779" s="51" t="s">
        <v>5830</v>
      </c>
      <c r="M779" s="40" t="s">
        <v>4820</v>
      </c>
      <c r="N779" s="44" t="s">
        <v>4821</v>
      </c>
      <c r="O779" s="38" t="s">
        <v>4822</v>
      </c>
      <c r="P779" s="48" t="s">
        <v>273</v>
      </c>
      <c r="Q779" s="47" t="s">
        <v>1351</v>
      </c>
      <c r="R779" s="46" t="s">
        <v>624</v>
      </c>
      <c r="S779" s="54" t="s">
        <v>273</v>
      </c>
    </row>
    <row r="780" spans="1:19" x14ac:dyDescent="0.35">
      <c r="A780" s="24" t="s">
        <v>4823</v>
      </c>
      <c r="B780" s="25">
        <v>4</v>
      </c>
      <c r="C780" s="26" t="s">
        <v>322</v>
      </c>
      <c r="D780" s="27" t="s">
        <v>508</v>
      </c>
      <c r="E780" s="28" t="s">
        <v>254</v>
      </c>
      <c r="F780" s="29" t="s">
        <v>228</v>
      </c>
      <c r="I780" s="30">
        <v>2004</v>
      </c>
      <c r="K780" s="45" t="s">
        <v>4824</v>
      </c>
      <c r="L780" s="51" t="s">
        <v>5831</v>
      </c>
      <c r="M780" s="40" t="s">
        <v>4825</v>
      </c>
      <c r="N780" s="44" t="s">
        <v>4091</v>
      </c>
      <c r="O780" s="38" t="s">
        <v>4826</v>
      </c>
      <c r="P780" s="48" t="s">
        <v>4827</v>
      </c>
      <c r="Q780" s="47" t="s">
        <v>110</v>
      </c>
      <c r="R780" s="46" t="s">
        <v>1090</v>
      </c>
      <c r="S780" s="54" t="s">
        <v>4828</v>
      </c>
    </row>
    <row r="781" spans="1:19" x14ac:dyDescent="0.35">
      <c r="A781" s="24" t="s">
        <v>4829</v>
      </c>
      <c r="B781" s="25">
        <v>4</v>
      </c>
      <c r="E781" s="28" t="s">
        <v>124</v>
      </c>
      <c r="F781" s="29" t="s">
        <v>228</v>
      </c>
      <c r="I781" s="30">
        <v>1986</v>
      </c>
      <c r="K781" s="45" t="s">
        <v>4830</v>
      </c>
      <c r="L781" s="51" t="s">
        <v>5832</v>
      </c>
      <c r="M781" s="40" t="s">
        <v>4831</v>
      </c>
      <c r="N781" s="44" t="s">
        <v>4832</v>
      </c>
      <c r="O781" s="38" t="s">
        <v>4833</v>
      </c>
      <c r="P781" s="48" t="s">
        <v>4834</v>
      </c>
      <c r="Q781" s="47" t="s">
        <v>65</v>
      </c>
      <c r="R781" s="46" t="s">
        <v>235</v>
      </c>
      <c r="S781" s="54" t="s">
        <v>949</v>
      </c>
    </row>
    <row r="782" spans="1:19" x14ac:dyDescent="0.35">
      <c r="A782" s="24" t="s">
        <v>4835</v>
      </c>
      <c r="B782" s="25">
        <v>4</v>
      </c>
      <c r="C782" s="26" t="s">
        <v>4517</v>
      </c>
      <c r="E782" s="28" t="s">
        <v>162</v>
      </c>
      <c r="H782" s="2" t="s">
        <v>530</v>
      </c>
      <c r="I782" s="30">
        <v>2021</v>
      </c>
      <c r="K782" s="45" t="s">
        <v>4836</v>
      </c>
      <c r="L782" s="51" t="s">
        <v>5833</v>
      </c>
      <c r="M782" s="40" t="s">
        <v>4837</v>
      </c>
      <c r="N782" s="44" t="s">
        <v>4520</v>
      </c>
      <c r="O782" s="38" t="s">
        <v>4838</v>
      </c>
      <c r="P782" s="48" t="s">
        <v>273</v>
      </c>
      <c r="Q782" s="47" t="s">
        <v>1351</v>
      </c>
      <c r="R782" s="46" t="s">
        <v>520</v>
      </c>
      <c r="S782" s="54" t="s">
        <v>273</v>
      </c>
    </row>
    <row r="783" spans="1:19" x14ac:dyDescent="0.35">
      <c r="A783" s="24" t="s">
        <v>4839</v>
      </c>
      <c r="B783" s="25">
        <v>4</v>
      </c>
      <c r="C783" s="26" t="s">
        <v>4582</v>
      </c>
      <c r="E783" s="28" t="s">
        <v>22</v>
      </c>
      <c r="I783" s="30">
        <v>2004</v>
      </c>
      <c r="K783" s="45" t="s">
        <v>4840</v>
      </c>
      <c r="L783" s="51" t="s">
        <v>5834</v>
      </c>
      <c r="M783" s="40" t="s">
        <v>4841</v>
      </c>
      <c r="N783" s="44" t="s">
        <v>4842</v>
      </c>
      <c r="O783" s="38" t="s">
        <v>4843</v>
      </c>
      <c r="P783" s="48" t="s">
        <v>273</v>
      </c>
      <c r="Q783" s="47" t="s">
        <v>282</v>
      </c>
      <c r="R783" s="46" t="s">
        <v>2392</v>
      </c>
      <c r="S783" s="54" t="s">
        <v>273</v>
      </c>
    </row>
    <row r="784" spans="1:19" x14ac:dyDescent="0.35">
      <c r="A784" s="24" t="s">
        <v>4844</v>
      </c>
      <c r="B784" s="25">
        <v>3</v>
      </c>
      <c r="E784" s="28" t="s">
        <v>47</v>
      </c>
      <c r="F784" s="29" t="s">
        <v>125</v>
      </c>
      <c r="I784" s="30">
        <v>2002</v>
      </c>
      <c r="K784" s="45" t="s">
        <v>4845</v>
      </c>
      <c r="L784" s="51" t="s">
        <v>5835</v>
      </c>
      <c r="M784" s="40" t="s">
        <v>4846</v>
      </c>
      <c r="N784" s="44" t="s">
        <v>4847</v>
      </c>
      <c r="O784" s="38" t="s">
        <v>4848</v>
      </c>
      <c r="P784" s="48" t="s">
        <v>4849</v>
      </c>
      <c r="Q784" s="47" t="s">
        <v>65</v>
      </c>
      <c r="R784" s="46" t="s">
        <v>448</v>
      </c>
      <c r="S784" s="54" t="s">
        <v>150</v>
      </c>
    </row>
    <row r="785" spans="1:19" x14ac:dyDescent="0.35">
      <c r="A785" s="24" t="s">
        <v>4850</v>
      </c>
      <c r="B785" s="25">
        <v>3</v>
      </c>
      <c r="E785" s="28" t="s">
        <v>47</v>
      </c>
      <c r="F785" s="29" t="s">
        <v>603</v>
      </c>
      <c r="I785" s="30">
        <v>1995</v>
      </c>
      <c r="K785" s="45" t="s">
        <v>4851</v>
      </c>
      <c r="L785" s="51" t="s">
        <v>5836</v>
      </c>
      <c r="M785" s="40" t="s">
        <v>4852</v>
      </c>
      <c r="N785" s="44" t="s">
        <v>4853</v>
      </c>
      <c r="O785" s="38" t="s">
        <v>4854</v>
      </c>
      <c r="P785" s="48" t="s">
        <v>273</v>
      </c>
      <c r="Q785" s="47" t="s">
        <v>42</v>
      </c>
      <c r="R785" s="46" t="s">
        <v>75</v>
      </c>
      <c r="S785" s="54" t="s">
        <v>4855</v>
      </c>
    </row>
    <row r="786" spans="1:19" x14ac:dyDescent="0.35">
      <c r="A786" s="24" t="s">
        <v>4856</v>
      </c>
      <c r="B786" s="25">
        <v>3</v>
      </c>
      <c r="C786" s="26" t="s">
        <v>4517</v>
      </c>
      <c r="E786" s="28" t="s">
        <v>162</v>
      </c>
      <c r="H786" s="2" t="s">
        <v>530</v>
      </c>
      <c r="I786" s="30">
        <v>2020</v>
      </c>
      <c r="K786" s="45" t="s">
        <v>4857</v>
      </c>
      <c r="L786" s="51" t="s">
        <v>5837</v>
      </c>
      <c r="M786" s="40" t="s">
        <v>4858</v>
      </c>
      <c r="N786" s="44" t="s">
        <v>4520</v>
      </c>
      <c r="O786" s="38" t="s">
        <v>4059</v>
      </c>
      <c r="P786" s="48" t="s">
        <v>273</v>
      </c>
      <c r="Q786" s="47" t="s">
        <v>1351</v>
      </c>
      <c r="R786" s="46" t="s">
        <v>833</v>
      </c>
      <c r="S786" s="54" t="s">
        <v>273</v>
      </c>
    </row>
    <row r="787" spans="1:19" x14ac:dyDescent="0.35">
      <c r="A787" s="24" t="s">
        <v>4859</v>
      </c>
      <c r="B787" s="25">
        <v>3</v>
      </c>
      <c r="E787" s="28" t="s">
        <v>22</v>
      </c>
      <c r="I787" s="30">
        <v>2017</v>
      </c>
      <c r="K787" s="45" t="s">
        <v>4860</v>
      </c>
      <c r="L787" s="51" t="s">
        <v>5838</v>
      </c>
      <c r="M787" s="40" t="s">
        <v>4861</v>
      </c>
      <c r="N787" s="44" t="s">
        <v>4862</v>
      </c>
      <c r="O787" s="38" t="s">
        <v>4863</v>
      </c>
      <c r="P787" s="48" t="s">
        <v>4864</v>
      </c>
      <c r="Q787" s="47" t="s">
        <v>42</v>
      </c>
      <c r="R787" s="46" t="s">
        <v>787</v>
      </c>
      <c r="S787" s="54" t="s">
        <v>395</v>
      </c>
    </row>
    <row r="788" spans="1:19" x14ac:dyDescent="0.35">
      <c r="A788" s="24" t="s">
        <v>4865</v>
      </c>
      <c r="B788" s="25">
        <v>3</v>
      </c>
      <c r="C788" s="26" t="s">
        <v>171</v>
      </c>
      <c r="D788" s="27" t="s">
        <v>929</v>
      </c>
      <c r="E788" s="28" t="s">
        <v>35</v>
      </c>
      <c r="I788" s="30">
        <v>2010</v>
      </c>
      <c r="K788" s="45" t="s">
        <v>4866</v>
      </c>
      <c r="L788" s="51" t="s">
        <v>5839</v>
      </c>
      <c r="M788" s="40" t="s">
        <v>4867</v>
      </c>
      <c r="N788" s="44" t="s">
        <v>4868</v>
      </c>
      <c r="O788" s="38" t="s">
        <v>4869</v>
      </c>
      <c r="P788" s="48" t="s">
        <v>4870</v>
      </c>
      <c r="Q788" s="47" t="s">
        <v>110</v>
      </c>
      <c r="R788" s="46" t="s">
        <v>30</v>
      </c>
      <c r="S788" s="54" t="s">
        <v>4871</v>
      </c>
    </row>
    <row r="789" spans="1:19" x14ac:dyDescent="0.35">
      <c r="A789" s="24" t="s">
        <v>4872</v>
      </c>
      <c r="B789" s="25">
        <v>2</v>
      </c>
      <c r="C789" s="26" t="s">
        <v>3440</v>
      </c>
      <c r="E789" s="28" t="s">
        <v>162</v>
      </c>
      <c r="G789" s="1" t="s">
        <v>323</v>
      </c>
      <c r="I789" s="30">
        <v>1993</v>
      </c>
      <c r="K789" s="45" t="s">
        <v>4873</v>
      </c>
      <c r="L789" s="51" t="s">
        <v>5840</v>
      </c>
      <c r="M789" s="40" t="s">
        <v>4874</v>
      </c>
      <c r="N789" s="44" t="s">
        <v>4875</v>
      </c>
      <c r="O789" s="38" t="s">
        <v>4876</v>
      </c>
      <c r="P789" s="48" t="s">
        <v>4877</v>
      </c>
      <c r="Q789" s="47" t="s">
        <v>110</v>
      </c>
      <c r="R789" s="46" t="s">
        <v>543</v>
      </c>
      <c r="S789" s="54" t="s">
        <v>1982</v>
      </c>
    </row>
    <row r="790" spans="1:19" x14ac:dyDescent="0.35">
      <c r="A790" s="24" t="s">
        <v>4878</v>
      </c>
      <c r="B790" s="25">
        <v>2</v>
      </c>
      <c r="E790" s="28" t="s">
        <v>228</v>
      </c>
      <c r="F790" s="29" t="s">
        <v>603</v>
      </c>
      <c r="I790" s="30">
        <v>1990</v>
      </c>
      <c r="K790" s="45" t="s">
        <v>4879</v>
      </c>
      <c r="L790" s="51" t="s">
        <v>5841</v>
      </c>
      <c r="M790" s="40" t="s">
        <v>4880</v>
      </c>
      <c r="N790" s="44" t="s">
        <v>2092</v>
      </c>
      <c r="O790" s="38" t="s">
        <v>4881</v>
      </c>
      <c r="P790" s="48" t="s">
        <v>4882</v>
      </c>
      <c r="Q790" s="47" t="s">
        <v>42</v>
      </c>
      <c r="R790" s="46" t="s">
        <v>30</v>
      </c>
      <c r="S790" s="54" t="s">
        <v>949</v>
      </c>
    </row>
    <row r="791" spans="1:19" x14ac:dyDescent="0.35">
      <c r="A791" s="24" t="s">
        <v>4883</v>
      </c>
      <c r="B791" s="25">
        <v>2</v>
      </c>
      <c r="E791" s="28" t="s">
        <v>254</v>
      </c>
      <c r="F791" s="29" t="s">
        <v>275</v>
      </c>
      <c r="I791" s="30">
        <v>2003</v>
      </c>
      <c r="K791" s="45" t="s">
        <v>4884</v>
      </c>
      <c r="L791" s="51" t="s">
        <v>5842</v>
      </c>
      <c r="M791" s="40" t="s">
        <v>4885</v>
      </c>
      <c r="N791" s="44" t="s">
        <v>1661</v>
      </c>
      <c r="O791" s="38" t="s">
        <v>4886</v>
      </c>
      <c r="P791" s="48" t="s">
        <v>4887</v>
      </c>
      <c r="Q791" s="47" t="s">
        <v>65</v>
      </c>
      <c r="R791" s="46" t="s">
        <v>90</v>
      </c>
      <c r="S791" s="54" t="s">
        <v>2329</v>
      </c>
    </row>
    <row r="792" spans="1:19" x14ac:dyDescent="0.35">
      <c r="A792" s="24" t="s">
        <v>4888</v>
      </c>
      <c r="B792" s="25">
        <v>2</v>
      </c>
      <c r="E792" s="28" t="s">
        <v>162</v>
      </c>
      <c r="I792" s="30">
        <v>2007</v>
      </c>
      <c r="K792" s="45" t="s">
        <v>4889</v>
      </c>
      <c r="L792" s="51" t="s">
        <v>5843</v>
      </c>
      <c r="M792" s="40" t="s">
        <v>4890</v>
      </c>
      <c r="N792" s="44" t="s">
        <v>4891</v>
      </c>
      <c r="O792" s="38" t="s">
        <v>4892</v>
      </c>
      <c r="P792" s="48" t="s">
        <v>4893</v>
      </c>
      <c r="Q792" s="47" t="s">
        <v>65</v>
      </c>
      <c r="R792" s="46" t="s">
        <v>543</v>
      </c>
      <c r="S792" s="54" t="s">
        <v>67</v>
      </c>
    </row>
    <row r="793" spans="1:19" x14ac:dyDescent="0.35">
      <c r="A793" s="24" t="s">
        <v>4894</v>
      </c>
      <c r="B793" s="25">
        <v>2</v>
      </c>
      <c r="C793" s="26" t="s">
        <v>4282</v>
      </c>
      <c r="E793" s="28" t="s">
        <v>142</v>
      </c>
      <c r="F793" s="29" t="s">
        <v>275</v>
      </c>
      <c r="I793" s="30">
        <v>2021</v>
      </c>
      <c r="K793" s="45" t="s">
        <v>4895</v>
      </c>
      <c r="L793" s="51" t="s">
        <v>5844</v>
      </c>
      <c r="M793" s="40" t="s">
        <v>4896</v>
      </c>
      <c r="N793" s="44" t="s">
        <v>4897</v>
      </c>
      <c r="O793" s="38" t="s">
        <v>4898</v>
      </c>
      <c r="P793" s="48" t="s">
        <v>4899</v>
      </c>
      <c r="Q793" s="47" t="s">
        <v>65</v>
      </c>
      <c r="R793" s="46" t="s">
        <v>235</v>
      </c>
      <c r="S793" s="54" t="s">
        <v>514</v>
      </c>
    </row>
    <row r="794" spans="1:19" x14ac:dyDescent="0.35">
      <c r="A794" s="24" t="s">
        <v>4900</v>
      </c>
      <c r="B794" s="25">
        <v>2</v>
      </c>
      <c r="C794" s="26" t="s">
        <v>951</v>
      </c>
      <c r="E794" s="28" t="s">
        <v>228</v>
      </c>
      <c r="I794" s="30">
        <v>2005</v>
      </c>
      <c r="K794" s="45" t="s">
        <v>4901</v>
      </c>
      <c r="L794" s="51" t="s">
        <v>5845</v>
      </c>
      <c r="M794" s="40" t="s">
        <v>4902</v>
      </c>
      <c r="N794" s="44" t="s">
        <v>4903</v>
      </c>
      <c r="O794" s="38" t="s">
        <v>4904</v>
      </c>
      <c r="P794" s="48" t="s">
        <v>4905</v>
      </c>
      <c r="Q794" s="47" t="s">
        <v>65</v>
      </c>
      <c r="R794" s="46" t="s">
        <v>1617</v>
      </c>
      <c r="S794" s="54" t="s">
        <v>1982</v>
      </c>
    </row>
    <row r="795" spans="1:19" x14ac:dyDescent="0.35">
      <c r="A795" s="24" t="s">
        <v>4906</v>
      </c>
      <c r="B795" s="25">
        <v>2</v>
      </c>
      <c r="C795" s="26" t="s">
        <v>322</v>
      </c>
      <c r="D795" s="27" t="s">
        <v>508</v>
      </c>
      <c r="E795" s="28" t="s">
        <v>47</v>
      </c>
      <c r="F795" s="29" t="s">
        <v>58</v>
      </c>
      <c r="G795" s="1" t="s">
        <v>2780</v>
      </c>
      <c r="I795" s="30">
        <v>2016</v>
      </c>
      <c r="K795" s="45" t="s">
        <v>4907</v>
      </c>
      <c r="L795" s="51" t="s">
        <v>5846</v>
      </c>
      <c r="M795" s="40" t="s">
        <v>4908</v>
      </c>
      <c r="N795" s="44" t="s">
        <v>2783</v>
      </c>
      <c r="O795" s="38" t="s">
        <v>4909</v>
      </c>
      <c r="P795" s="48" t="s">
        <v>4910</v>
      </c>
      <c r="Q795" s="47" t="s">
        <v>110</v>
      </c>
      <c r="R795" s="46" t="s">
        <v>624</v>
      </c>
      <c r="S795" s="54" t="s">
        <v>875</v>
      </c>
    </row>
    <row r="796" spans="1:19" x14ac:dyDescent="0.35">
      <c r="A796" s="24" t="s">
        <v>4911</v>
      </c>
      <c r="B796" s="25">
        <v>1</v>
      </c>
      <c r="C796" s="26" t="s">
        <v>171</v>
      </c>
      <c r="D796" s="27" t="s">
        <v>929</v>
      </c>
      <c r="E796" s="28" t="s">
        <v>35</v>
      </c>
      <c r="I796" s="30">
        <v>1997</v>
      </c>
      <c r="K796" s="45" t="s">
        <v>4912</v>
      </c>
      <c r="L796" s="51" t="s">
        <v>5847</v>
      </c>
      <c r="M796" s="40" t="s">
        <v>4913</v>
      </c>
      <c r="N796" s="44" t="s">
        <v>4914</v>
      </c>
      <c r="O796" s="38" t="s">
        <v>4915</v>
      </c>
      <c r="P796" s="48" t="s">
        <v>4916</v>
      </c>
      <c r="Q796" s="47" t="s">
        <v>110</v>
      </c>
      <c r="R796" s="46" t="s">
        <v>1090</v>
      </c>
      <c r="S796" s="54" t="s">
        <v>2518</v>
      </c>
    </row>
    <row r="797" spans="1:19" x14ac:dyDescent="0.35">
      <c r="A797" s="24" t="s">
        <v>4917</v>
      </c>
      <c r="B797" s="25">
        <v>1</v>
      </c>
      <c r="E797" s="28" t="s">
        <v>47</v>
      </c>
      <c r="F797" s="29" t="s">
        <v>228</v>
      </c>
      <c r="I797" s="30">
        <v>1991</v>
      </c>
      <c r="K797" s="45" t="s">
        <v>4918</v>
      </c>
      <c r="L797" s="51" t="s">
        <v>5848</v>
      </c>
      <c r="M797" s="40" t="s">
        <v>4919</v>
      </c>
      <c r="N797" s="44" t="s">
        <v>4920</v>
      </c>
      <c r="O797" s="38" t="s">
        <v>4921</v>
      </c>
      <c r="P797" s="48" t="s">
        <v>592</v>
      </c>
      <c r="Q797" s="47" t="s">
        <v>42</v>
      </c>
      <c r="R797" s="46" t="s">
        <v>121</v>
      </c>
      <c r="S797" s="54" t="s">
        <v>91</v>
      </c>
    </row>
    <row r="798" spans="1:19" x14ac:dyDescent="0.35">
      <c r="A798" s="24" t="s">
        <v>4922</v>
      </c>
      <c r="B798" s="25">
        <v>1</v>
      </c>
      <c r="E798" s="28" t="s">
        <v>254</v>
      </c>
      <c r="F798" s="29" t="s">
        <v>142</v>
      </c>
      <c r="I798" s="30">
        <v>2018</v>
      </c>
      <c r="K798" s="45" t="s">
        <v>4923</v>
      </c>
      <c r="L798" s="51" t="s">
        <v>5849</v>
      </c>
      <c r="M798" s="40" t="s">
        <v>4924</v>
      </c>
      <c r="N798" s="44" t="s">
        <v>4925</v>
      </c>
      <c r="O798" s="38" t="s">
        <v>4926</v>
      </c>
      <c r="P798" s="48" t="s">
        <v>4927</v>
      </c>
      <c r="Q798" s="47" t="s">
        <v>65</v>
      </c>
      <c r="R798" s="46" t="s">
        <v>520</v>
      </c>
      <c r="S798" s="54" t="s">
        <v>949</v>
      </c>
    </row>
    <row r="799" spans="1:19" x14ac:dyDescent="0.35">
      <c r="A799" s="24" t="s">
        <v>4928</v>
      </c>
      <c r="B799" s="25">
        <v>1</v>
      </c>
      <c r="C799" s="26" t="s">
        <v>171</v>
      </c>
      <c r="D799" s="27" t="s">
        <v>929</v>
      </c>
      <c r="E799" s="28" t="s">
        <v>35</v>
      </c>
      <c r="I799" s="30">
        <v>2004</v>
      </c>
      <c r="K799" s="45" t="s">
        <v>4929</v>
      </c>
      <c r="L799" s="51" t="s">
        <v>5850</v>
      </c>
      <c r="M799" s="40" t="s">
        <v>4930</v>
      </c>
      <c r="N799" s="44" t="s">
        <v>4931</v>
      </c>
      <c r="O799" s="38" t="s">
        <v>4932</v>
      </c>
      <c r="P799" s="48" t="s">
        <v>4933</v>
      </c>
      <c r="Q799" s="47" t="s">
        <v>110</v>
      </c>
      <c r="R799" s="46" t="s">
        <v>293</v>
      </c>
      <c r="S799" s="54" t="s">
        <v>388</v>
      </c>
    </row>
    <row r="800" spans="1:19" x14ac:dyDescent="0.35">
      <c r="A800" s="24" t="s">
        <v>4934</v>
      </c>
      <c r="B800" s="25">
        <v>1</v>
      </c>
      <c r="C800" s="26" t="s">
        <v>3645</v>
      </c>
      <c r="E800" s="28" t="s">
        <v>58</v>
      </c>
      <c r="F800" s="29" t="s">
        <v>1387</v>
      </c>
      <c r="I800" s="30">
        <v>1997</v>
      </c>
      <c r="K800" s="45" t="s">
        <v>4935</v>
      </c>
      <c r="L800" s="51" t="s">
        <v>5851</v>
      </c>
      <c r="M800" s="40" t="s">
        <v>4936</v>
      </c>
      <c r="N800" s="44" t="s">
        <v>4937</v>
      </c>
      <c r="O800" s="38" t="s">
        <v>4938</v>
      </c>
      <c r="P800" s="48" t="s">
        <v>4939</v>
      </c>
      <c r="Q800" s="47" t="s">
        <v>110</v>
      </c>
      <c r="R800" s="46" t="s">
        <v>708</v>
      </c>
      <c r="S800" s="54" t="s">
        <v>31</v>
      </c>
    </row>
    <row r="801" spans="1:19" x14ac:dyDescent="0.35">
      <c r="A801" s="24" t="s">
        <v>4940</v>
      </c>
      <c r="B801" s="25">
        <v>1</v>
      </c>
      <c r="C801" s="26" t="s">
        <v>171</v>
      </c>
      <c r="D801" s="27" t="s">
        <v>2285</v>
      </c>
      <c r="E801" s="28" t="s">
        <v>35</v>
      </c>
      <c r="I801" s="30">
        <v>1984</v>
      </c>
      <c r="K801" s="45" t="s">
        <v>4941</v>
      </c>
      <c r="L801" s="51" t="s">
        <v>5852</v>
      </c>
      <c r="M801" s="40" t="s">
        <v>4942</v>
      </c>
      <c r="N801" s="44" t="s">
        <v>4943</v>
      </c>
      <c r="O801" s="38" t="s">
        <v>4944</v>
      </c>
      <c r="P801" s="48" t="s">
        <v>4945</v>
      </c>
      <c r="Q801" s="47" t="s">
        <v>42</v>
      </c>
      <c r="R801" s="46" t="s">
        <v>54</v>
      </c>
      <c r="S801" s="54" t="s">
        <v>536</v>
      </c>
    </row>
    <row r="802" spans="1:19" x14ac:dyDescent="0.35">
      <c r="A802" s="24" t="s">
        <v>4946</v>
      </c>
      <c r="B802" s="25">
        <v>1</v>
      </c>
      <c r="C802" s="26" t="s">
        <v>3569</v>
      </c>
      <c r="E802" s="28" t="s">
        <v>228</v>
      </c>
      <c r="F802" s="29" t="s">
        <v>1971</v>
      </c>
      <c r="I802" s="30">
        <v>2013</v>
      </c>
      <c r="K802" s="45" t="s">
        <v>4947</v>
      </c>
      <c r="L802" s="51" t="s">
        <v>5853</v>
      </c>
      <c r="M802" s="40" t="s">
        <v>4948</v>
      </c>
      <c r="N802" s="44" t="s">
        <v>4949</v>
      </c>
      <c r="O802" s="38" t="s">
        <v>4950</v>
      </c>
      <c r="P802" s="48" t="s">
        <v>4951</v>
      </c>
      <c r="Q802" s="47" t="s">
        <v>110</v>
      </c>
      <c r="R802" s="46" t="s">
        <v>787</v>
      </c>
      <c r="S802" s="54" t="s">
        <v>577</v>
      </c>
    </row>
    <row r="803" spans="1:19" x14ac:dyDescent="0.35">
      <c r="A803" s="24" t="s">
        <v>4952</v>
      </c>
      <c r="B803" s="25">
        <v>1</v>
      </c>
      <c r="E803" s="28" t="s">
        <v>47</v>
      </c>
      <c r="F803" s="29" t="s">
        <v>416</v>
      </c>
      <c r="I803" s="30">
        <v>1998</v>
      </c>
      <c r="K803" s="45" t="s">
        <v>4953</v>
      </c>
      <c r="L803" s="51" t="s">
        <v>5854</v>
      </c>
      <c r="M803" s="40" t="s">
        <v>4954</v>
      </c>
      <c r="N803" s="44" t="s">
        <v>4955</v>
      </c>
      <c r="O803" s="38" t="s">
        <v>4956</v>
      </c>
      <c r="P803" s="48" t="s">
        <v>273</v>
      </c>
      <c r="Q803" s="47" t="s">
        <v>65</v>
      </c>
      <c r="R803" s="46" t="s">
        <v>448</v>
      </c>
      <c r="S803" s="54" t="s">
        <v>273</v>
      </c>
    </row>
    <row r="804" spans="1:19" x14ac:dyDescent="0.35">
      <c r="A804" s="24" t="s">
        <v>4957</v>
      </c>
      <c r="B804" s="25">
        <v>1</v>
      </c>
      <c r="C804" s="26" t="s">
        <v>322</v>
      </c>
      <c r="D804" s="27" t="s">
        <v>769</v>
      </c>
      <c r="E804" s="28" t="s">
        <v>228</v>
      </c>
      <c r="F804" s="29" t="s">
        <v>603</v>
      </c>
      <c r="G804" s="1" t="s">
        <v>323</v>
      </c>
      <c r="I804" s="30">
        <v>2002</v>
      </c>
      <c r="J804" s="32" t="s">
        <v>4958</v>
      </c>
      <c r="K804" t="s">
        <v>4959</v>
      </c>
      <c r="L804" t="s">
        <v>5855</v>
      </c>
      <c r="M804" t="s">
        <v>4960</v>
      </c>
      <c r="N804" t="s">
        <v>3495</v>
      </c>
      <c r="O804" t="s">
        <v>4961</v>
      </c>
      <c r="P804" t="s">
        <v>273</v>
      </c>
      <c r="Q804" t="s">
        <v>282</v>
      </c>
      <c r="R804" t="s">
        <v>564</v>
      </c>
      <c r="S804" t="s">
        <v>273</v>
      </c>
    </row>
    <row r="805" spans="1:19" x14ac:dyDescent="0.35">
      <c r="A805" s="24" t="s">
        <v>4962</v>
      </c>
      <c r="B805" s="25">
        <v>0</v>
      </c>
      <c r="C805" s="26" t="s">
        <v>951</v>
      </c>
      <c r="E805" s="28" t="s">
        <v>228</v>
      </c>
      <c r="H805" s="2" t="s">
        <v>530</v>
      </c>
      <c r="I805" s="30">
        <v>2020</v>
      </c>
      <c r="K805" s="45" t="s">
        <v>4963</v>
      </c>
      <c r="L805" s="51" t="s">
        <v>5856</v>
      </c>
      <c r="M805" s="40" t="s">
        <v>4964</v>
      </c>
      <c r="N805" s="44" t="s">
        <v>4965</v>
      </c>
      <c r="O805" s="38" t="s">
        <v>4966</v>
      </c>
      <c r="P805" s="48" t="s">
        <v>273</v>
      </c>
      <c r="Q805" s="47" t="s">
        <v>2143</v>
      </c>
      <c r="R805" s="46" t="s">
        <v>121</v>
      </c>
      <c r="S805" s="54" t="s">
        <v>273</v>
      </c>
    </row>
    <row r="806" spans="1:19" x14ac:dyDescent="0.35">
      <c r="A806" s="24" t="s">
        <v>4967</v>
      </c>
      <c r="B806" s="25">
        <v>0</v>
      </c>
      <c r="E806" s="28" t="s">
        <v>594</v>
      </c>
      <c r="I806" s="30">
        <v>2004</v>
      </c>
      <c r="J806" s="32" t="s">
        <v>4968</v>
      </c>
      <c r="K806" s="56" t="s">
        <v>4969</v>
      </c>
      <c r="L806" s="57" t="s">
        <v>5857</v>
      </c>
      <c r="M806" s="58" t="s">
        <v>4970</v>
      </c>
      <c r="N806" s="59" t="s">
        <v>4971</v>
      </c>
      <c r="O806" s="60" t="s">
        <v>4972</v>
      </c>
      <c r="P806" s="61" t="s">
        <v>273</v>
      </c>
      <c r="Q806" s="62" t="s">
        <v>65</v>
      </c>
      <c r="R806" s="63" t="s">
        <v>121</v>
      </c>
      <c r="S806" s="65" t="s">
        <v>273</v>
      </c>
    </row>
    <row r="807" spans="1:19" x14ac:dyDescent="0.35">
      <c r="A807" s="24" t="s">
        <v>4973</v>
      </c>
      <c r="B807" s="25">
        <v>0</v>
      </c>
      <c r="C807" s="26" t="s">
        <v>951</v>
      </c>
      <c r="E807" s="28" t="s">
        <v>228</v>
      </c>
      <c r="F807" s="29" t="s">
        <v>603</v>
      </c>
      <c r="I807" s="30">
        <v>2002</v>
      </c>
      <c r="K807" s="45" t="s">
        <v>4974</v>
      </c>
      <c r="L807" s="51" t="s">
        <v>5858</v>
      </c>
      <c r="M807" s="40" t="s">
        <v>4975</v>
      </c>
      <c r="N807" s="44" t="s">
        <v>4976</v>
      </c>
      <c r="O807" s="38" t="s">
        <v>4977</v>
      </c>
      <c r="P807" s="48" t="s">
        <v>4978</v>
      </c>
      <c r="Q807" s="47" t="s">
        <v>42</v>
      </c>
      <c r="R807" s="46" t="s">
        <v>3593</v>
      </c>
      <c r="S807" s="54" t="s">
        <v>2518</v>
      </c>
    </row>
    <row r="808" spans="1:19" x14ac:dyDescent="0.35">
      <c r="A808" s="24" t="s">
        <v>4979</v>
      </c>
      <c r="B808" s="25">
        <v>0</v>
      </c>
      <c r="E808" s="28" t="s">
        <v>47</v>
      </c>
      <c r="I808" s="30">
        <v>2000</v>
      </c>
      <c r="K808" s="45" t="s">
        <v>4980</v>
      </c>
      <c r="L808" s="51" t="s">
        <v>5859</v>
      </c>
      <c r="M808" s="40" t="s">
        <v>4981</v>
      </c>
      <c r="N808" s="44" t="s">
        <v>4982</v>
      </c>
      <c r="O808" s="38" t="s">
        <v>4983</v>
      </c>
      <c r="P808" s="48" t="s">
        <v>723</v>
      </c>
      <c r="Q808" s="47" t="s">
        <v>110</v>
      </c>
      <c r="R808" s="46" t="s">
        <v>722</v>
      </c>
      <c r="S808" s="54" t="s">
        <v>1774</v>
      </c>
    </row>
    <row r="809" spans="1:19" x14ac:dyDescent="0.35">
      <c r="A809" s="24" t="s">
        <v>4984</v>
      </c>
      <c r="B809" s="25">
        <v>0</v>
      </c>
      <c r="E809" s="28" t="s">
        <v>341</v>
      </c>
      <c r="F809" s="29" t="s">
        <v>124</v>
      </c>
      <c r="I809" s="30">
        <v>1990</v>
      </c>
      <c r="K809" s="45" t="s">
        <v>4985</v>
      </c>
      <c r="L809" s="51" t="s">
        <v>5860</v>
      </c>
      <c r="M809" s="40" t="s">
        <v>4986</v>
      </c>
      <c r="N809" s="44" t="s">
        <v>4987</v>
      </c>
      <c r="O809" s="38" t="s">
        <v>4988</v>
      </c>
      <c r="P809" s="48" t="s">
        <v>273</v>
      </c>
      <c r="Q809" s="47" t="s">
        <v>110</v>
      </c>
      <c r="R809" s="46" t="s">
        <v>708</v>
      </c>
      <c r="S809" s="54" t="s">
        <v>4989</v>
      </c>
    </row>
    <row r="810" spans="1:19" x14ac:dyDescent="0.35">
      <c r="A810" s="24" t="s">
        <v>4990</v>
      </c>
      <c r="B810" s="25">
        <v>0</v>
      </c>
      <c r="E810" s="28" t="s">
        <v>162</v>
      </c>
      <c r="F810" s="29" t="s">
        <v>635</v>
      </c>
      <c r="H810" s="2" t="s">
        <v>530</v>
      </c>
      <c r="I810" s="30">
        <v>2017</v>
      </c>
      <c r="J810" s="32" t="s">
        <v>4991</v>
      </c>
      <c r="K810" s="45" t="s">
        <v>4992</v>
      </c>
      <c r="L810" s="51" t="s">
        <v>5861</v>
      </c>
      <c r="M810" s="40" t="s">
        <v>4993</v>
      </c>
      <c r="N810" s="44" t="s">
        <v>4994</v>
      </c>
      <c r="O810" s="38" t="s">
        <v>4995</v>
      </c>
      <c r="P810" s="48" t="s">
        <v>273</v>
      </c>
      <c r="Q810" s="47" t="s">
        <v>110</v>
      </c>
      <c r="R810" s="46" t="s">
        <v>2392</v>
      </c>
      <c r="S810" s="54" t="s">
        <v>273</v>
      </c>
    </row>
    <row r="811" spans="1:19" x14ac:dyDescent="0.35">
      <c r="A811" s="24" t="s">
        <v>4996</v>
      </c>
      <c r="B811" s="25">
        <v>0</v>
      </c>
      <c r="E811" s="28" t="s">
        <v>125</v>
      </c>
      <c r="F811" s="29" t="s">
        <v>877</v>
      </c>
      <c r="I811" s="30">
        <v>2014</v>
      </c>
      <c r="K811" s="45" t="s">
        <v>4997</v>
      </c>
      <c r="L811" s="51" t="s">
        <v>5862</v>
      </c>
      <c r="M811" s="40" t="s">
        <v>4998</v>
      </c>
      <c r="N811" s="44" t="s">
        <v>4999</v>
      </c>
      <c r="O811" s="38" t="s">
        <v>5000</v>
      </c>
      <c r="P811" s="48" t="s">
        <v>5001</v>
      </c>
      <c r="Q811" s="47" t="s">
        <v>110</v>
      </c>
      <c r="R811" s="46" t="s">
        <v>1063</v>
      </c>
      <c r="S811" s="54" t="s">
        <v>2518</v>
      </c>
    </row>
    <row r="812" spans="1:19" x14ac:dyDescent="0.35">
      <c r="A812" s="24" t="s">
        <v>5002</v>
      </c>
      <c r="B812" s="25">
        <v>0</v>
      </c>
      <c r="E812" s="28" t="s">
        <v>124</v>
      </c>
      <c r="F812" s="29" t="s">
        <v>3317</v>
      </c>
      <c r="I812" s="30">
        <v>2012</v>
      </c>
      <c r="J812" s="32" t="s">
        <v>5003</v>
      </c>
      <c r="K812" s="56" t="s">
        <v>5004</v>
      </c>
      <c r="L812" s="57" t="s">
        <v>5863</v>
      </c>
      <c r="M812" s="58" t="s">
        <v>5005</v>
      </c>
      <c r="N812" s="59" t="s">
        <v>5006</v>
      </c>
      <c r="O812" s="60" t="s">
        <v>3809</v>
      </c>
      <c r="P812" s="61" t="s">
        <v>273</v>
      </c>
      <c r="Q812" s="62" t="s">
        <v>65</v>
      </c>
      <c r="R812" s="63" t="s">
        <v>75</v>
      </c>
      <c r="S812" s="65" t="s">
        <v>1454</v>
      </c>
    </row>
    <row r="813" spans="1:19" x14ac:dyDescent="0.35">
      <c r="A813" s="24" t="s">
        <v>5007</v>
      </c>
      <c r="B813" s="25">
        <v>0</v>
      </c>
      <c r="E813" s="28" t="s">
        <v>22</v>
      </c>
      <c r="I813" s="30">
        <v>2020</v>
      </c>
      <c r="J813" s="32" t="s">
        <v>5008</v>
      </c>
      <c r="K813" s="56" t="s">
        <v>5009</v>
      </c>
      <c r="L813" s="57" t="s">
        <v>5864</v>
      </c>
      <c r="M813" s="58" t="s">
        <v>5010</v>
      </c>
      <c r="N813" s="59" t="s">
        <v>5011</v>
      </c>
      <c r="O813" s="60" t="s">
        <v>5012</v>
      </c>
      <c r="P813" s="61" t="s">
        <v>273</v>
      </c>
      <c r="Q813" s="62" t="s">
        <v>42</v>
      </c>
      <c r="R813" s="63" t="s">
        <v>3242</v>
      </c>
      <c r="S813" s="65" t="s">
        <v>273</v>
      </c>
    </row>
    <row r="814" spans="1:19" x14ac:dyDescent="0.35">
      <c r="A814" s="24" t="s">
        <v>5013</v>
      </c>
      <c r="B814" s="25">
        <v>0</v>
      </c>
      <c r="C814" s="26" t="s">
        <v>951</v>
      </c>
      <c r="E814" s="28" t="s">
        <v>228</v>
      </c>
      <c r="G814" s="1" t="s">
        <v>4239</v>
      </c>
      <c r="I814" s="30">
        <v>2011</v>
      </c>
      <c r="J814" s="32" t="s">
        <v>5014</v>
      </c>
      <c r="K814" s="45" t="s">
        <v>5015</v>
      </c>
      <c r="L814" s="51" t="s">
        <v>5865</v>
      </c>
      <c r="M814" s="40" t="s">
        <v>5016</v>
      </c>
      <c r="N814" s="44" t="s">
        <v>2092</v>
      </c>
      <c r="O814" s="38" t="s">
        <v>5017</v>
      </c>
      <c r="P814" s="48" t="s">
        <v>5018</v>
      </c>
      <c r="Q814" s="47" t="s">
        <v>42</v>
      </c>
      <c r="R814" s="46" t="s">
        <v>448</v>
      </c>
      <c r="S814" s="54" t="s">
        <v>357</v>
      </c>
    </row>
    <row r="815" spans="1:19" x14ac:dyDescent="0.35">
      <c r="A815" s="24" t="s">
        <v>5019</v>
      </c>
      <c r="B815" s="25">
        <v>0</v>
      </c>
      <c r="E815" s="28" t="s">
        <v>228</v>
      </c>
      <c r="F815" s="29" t="s">
        <v>143</v>
      </c>
      <c r="I815" s="30">
        <v>2007</v>
      </c>
      <c r="J815" s="32" t="s">
        <v>5020</v>
      </c>
      <c r="K815" s="45" t="s">
        <v>5021</v>
      </c>
      <c r="L815" s="51" t="s">
        <v>5866</v>
      </c>
      <c r="M815" s="40" t="s">
        <v>5022</v>
      </c>
      <c r="N815" s="44" t="s">
        <v>5023</v>
      </c>
      <c r="O815" s="38" t="s">
        <v>5024</v>
      </c>
      <c r="P815" s="48" t="s">
        <v>273</v>
      </c>
      <c r="Q815" s="47" t="s">
        <v>110</v>
      </c>
      <c r="R815" s="46" t="s">
        <v>121</v>
      </c>
      <c r="S815" s="54" t="s">
        <v>5025</v>
      </c>
    </row>
  </sheetData>
  <autoFilter ref="A1:S815" xr:uid="{00000000-0009-0000-0000-000000000000}">
    <sortState xmlns:xlrd2="http://schemas.microsoft.com/office/spreadsheetml/2017/richdata2" ref="A23:S812">
      <sortCondition descending="1" ref="B1:B812"/>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5"/>
  <sheetViews>
    <sheetView topLeftCell="M35" zoomScale="85" zoomScaleNormal="85" workbookViewId="0">
      <selection activeCell="R74" sqref="R74"/>
    </sheetView>
  </sheetViews>
  <sheetFormatPr defaultColWidth="10.90625" defaultRowHeight="14.5" x14ac:dyDescent="0.35"/>
  <cols>
    <col min="1" max="1" width="6.81640625" style="68" bestFit="1" customWidth="1"/>
    <col min="2" max="2" width="6.08984375" style="68" bestFit="1" customWidth="1"/>
    <col min="3" max="3" width="11.453125" style="68" customWidth="1"/>
    <col min="4" max="4" width="10.6328125" style="68" bestFit="1" customWidth="1"/>
    <col min="5" max="5" width="6.7265625" style="68" bestFit="1" customWidth="1"/>
    <col min="6" max="6" width="10.36328125" style="68" bestFit="1" customWidth="1"/>
    <col min="7" max="7" width="7.90625" style="68" bestFit="1" customWidth="1"/>
    <col min="8" max="8" width="11.1796875" style="68" bestFit="1" customWidth="1"/>
    <col min="9" max="9" width="8.36328125" style="68" bestFit="1" customWidth="1"/>
    <col min="10" max="10" width="14.54296875" style="68" bestFit="1" customWidth="1"/>
    <col min="11" max="11" width="12.6328125" style="68" bestFit="1" customWidth="1"/>
    <col min="12" max="12" width="6.81640625" style="68" bestFit="1" customWidth="1"/>
    <col min="13" max="13" width="6.7265625" style="68" bestFit="1" customWidth="1"/>
    <col min="14" max="14" width="7.81640625" style="68" bestFit="1" customWidth="1"/>
    <col min="15" max="15" width="8.36328125" style="68" bestFit="1" customWidth="1"/>
    <col min="16" max="16" width="5.36328125" style="68" bestFit="1" customWidth="1"/>
    <col min="17" max="17" width="6.7265625" style="68" bestFit="1" customWidth="1"/>
    <col min="18" max="18" width="9.26953125" style="68" bestFit="1" customWidth="1"/>
    <col min="19" max="19" width="5.36328125" bestFit="1" customWidth="1"/>
    <col min="20" max="20" width="12.54296875" customWidth="1"/>
    <col min="21" max="21" width="6.453125" style="68" customWidth="1"/>
    <col min="22" max="22" width="12.26953125" style="68"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67" t="s">
        <v>5026</v>
      </c>
      <c r="Q1" s="4" t="s">
        <v>5027</v>
      </c>
    </row>
    <row r="2" spans="1:18" x14ac:dyDescent="0.35">
      <c r="A2" s="10" t="s">
        <v>5028</v>
      </c>
      <c r="B2" s="67">
        <v>37</v>
      </c>
      <c r="P2" s="4" t="s">
        <v>8</v>
      </c>
      <c r="Q2" s="68" t="s">
        <v>5026</v>
      </c>
      <c r="R2" s="68" t="s">
        <v>5029</v>
      </c>
    </row>
    <row r="3" spans="1:18" x14ac:dyDescent="0.35">
      <c r="A3" s="10" t="s">
        <v>5030</v>
      </c>
      <c r="B3" s="67">
        <v>33</v>
      </c>
      <c r="P3" s="68">
        <v>1937</v>
      </c>
      <c r="Q3" s="68">
        <v>1</v>
      </c>
      <c r="R3" s="5">
        <v>84</v>
      </c>
    </row>
    <row r="4" spans="1:18" x14ac:dyDescent="0.35">
      <c r="A4" s="10" t="s">
        <v>5031</v>
      </c>
      <c r="B4" s="67">
        <v>24</v>
      </c>
      <c r="P4" s="68">
        <v>1940</v>
      </c>
      <c r="Q4" s="68">
        <v>2</v>
      </c>
      <c r="R4" s="5">
        <v>81</v>
      </c>
    </row>
    <row r="5" spans="1:18" x14ac:dyDescent="0.35">
      <c r="A5" s="10" t="s">
        <v>5032</v>
      </c>
      <c r="B5" s="67">
        <v>27</v>
      </c>
      <c r="P5" s="68">
        <v>1941</v>
      </c>
      <c r="Q5" s="68">
        <v>2</v>
      </c>
      <c r="R5" s="5">
        <v>82.5</v>
      </c>
    </row>
    <row r="6" spans="1:18" x14ac:dyDescent="0.35">
      <c r="A6" s="10" t="s">
        <v>5033</v>
      </c>
      <c r="B6" s="67">
        <v>27</v>
      </c>
      <c r="P6" s="68">
        <v>1942</v>
      </c>
      <c r="Q6" s="68">
        <v>1</v>
      </c>
      <c r="R6" s="5">
        <v>76</v>
      </c>
    </row>
    <row r="7" spans="1:18" x14ac:dyDescent="0.35">
      <c r="A7" s="10" t="s">
        <v>5034</v>
      </c>
      <c r="B7" s="67">
        <v>21</v>
      </c>
      <c r="P7" s="68">
        <v>1944</v>
      </c>
      <c r="Q7" s="68">
        <v>1</v>
      </c>
      <c r="R7" s="5">
        <v>28</v>
      </c>
    </row>
    <row r="8" spans="1:18" x14ac:dyDescent="0.35">
      <c r="A8" s="10" t="s">
        <v>5035</v>
      </c>
      <c r="B8" s="67">
        <v>19</v>
      </c>
      <c r="P8" s="68">
        <v>1946</v>
      </c>
      <c r="Q8" s="68">
        <v>2</v>
      </c>
      <c r="R8" s="5">
        <v>60.5</v>
      </c>
    </row>
    <row r="9" spans="1:18" x14ac:dyDescent="0.35">
      <c r="A9" s="10" t="s">
        <v>5036</v>
      </c>
      <c r="B9" s="67">
        <v>19</v>
      </c>
      <c r="P9" s="68">
        <v>1949</v>
      </c>
      <c r="Q9" s="68">
        <v>1</v>
      </c>
      <c r="R9" s="5">
        <v>65</v>
      </c>
    </row>
    <row r="10" spans="1:18" x14ac:dyDescent="0.35">
      <c r="A10" s="10" t="s">
        <v>5037</v>
      </c>
      <c r="B10" s="67">
        <v>23</v>
      </c>
      <c r="P10" s="68">
        <v>1950</v>
      </c>
      <c r="Q10" s="68">
        <v>1</v>
      </c>
      <c r="R10" s="5">
        <v>84</v>
      </c>
    </row>
    <row r="11" spans="1:18" x14ac:dyDescent="0.35">
      <c r="A11" s="10" t="s">
        <v>5038</v>
      </c>
      <c r="B11" s="67">
        <v>30</v>
      </c>
      <c r="P11" s="68">
        <v>1951</v>
      </c>
      <c r="Q11" s="68">
        <v>1</v>
      </c>
      <c r="R11" s="5">
        <v>70</v>
      </c>
    </row>
    <row r="12" spans="1:18" x14ac:dyDescent="0.35">
      <c r="A12" s="10" t="s">
        <v>5039</v>
      </c>
      <c r="B12" s="67">
        <v>33</v>
      </c>
      <c r="P12" s="68">
        <v>1953</v>
      </c>
      <c r="Q12" s="68">
        <v>1</v>
      </c>
      <c r="R12" s="5">
        <v>73</v>
      </c>
    </row>
    <row r="13" spans="1:18" x14ac:dyDescent="0.35">
      <c r="A13" s="10" t="s">
        <v>5040</v>
      </c>
      <c r="B13" s="67">
        <v>29</v>
      </c>
      <c r="P13" s="68">
        <v>1955</v>
      </c>
      <c r="Q13" s="68">
        <v>1</v>
      </c>
      <c r="R13" s="5">
        <v>82</v>
      </c>
    </row>
    <row r="14" spans="1:18" x14ac:dyDescent="0.35">
      <c r="A14" s="10" t="s">
        <v>5041</v>
      </c>
      <c r="B14" s="67">
        <v>30</v>
      </c>
      <c r="P14" s="68">
        <v>1959</v>
      </c>
      <c r="Q14" s="68">
        <v>1</v>
      </c>
      <c r="R14" s="5">
        <v>77</v>
      </c>
    </row>
    <row r="15" spans="1:18" x14ac:dyDescent="0.35">
      <c r="A15" s="10" t="s">
        <v>5042</v>
      </c>
      <c r="B15" s="67">
        <v>37</v>
      </c>
      <c r="P15" s="68">
        <v>1960</v>
      </c>
      <c r="Q15" s="68">
        <v>1</v>
      </c>
      <c r="R15" s="5">
        <v>95</v>
      </c>
    </row>
    <row r="16" spans="1:18" x14ac:dyDescent="0.35">
      <c r="A16" s="10" t="s">
        <v>5043</v>
      </c>
      <c r="B16" s="67">
        <v>54</v>
      </c>
      <c r="P16" s="68">
        <v>1961</v>
      </c>
      <c r="Q16" s="68">
        <v>1</v>
      </c>
      <c r="R16" s="5">
        <v>78</v>
      </c>
    </row>
    <row r="17" spans="1:18" x14ac:dyDescent="0.35">
      <c r="A17" s="10" t="s">
        <v>5044</v>
      </c>
      <c r="B17" s="67">
        <v>73</v>
      </c>
      <c r="P17" s="68">
        <v>1962</v>
      </c>
      <c r="Q17" s="68">
        <v>1</v>
      </c>
      <c r="R17" s="5">
        <v>88</v>
      </c>
    </row>
    <row r="18" spans="1:18" x14ac:dyDescent="0.35">
      <c r="A18" s="10" t="s">
        <v>5045</v>
      </c>
      <c r="B18" s="67">
        <v>92</v>
      </c>
      <c r="P18" s="68">
        <v>1963</v>
      </c>
      <c r="Q18" s="68">
        <v>1</v>
      </c>
      <c r="R18" s="5">
        <v>65</v>
      </c>
    </row>
    <row r="19" spans="1:18" x14ac:dyDescent="0.35">
      <c r="A19" s="10" t="s">
        <v>5046</v>
      </c>
      <c r="B19" s="67">
        <v>93</v>
      </c>
      <c r="P19" s="68">
        <v>1965</v>
      </c>
      <c r="Q19" s="68">
        <v>1</v>
      </c>
      <c r="R19" s="5">
        <v>88</v>
      </c>
    </row>
    <row r="20" spans="1:18" x14ac:dyDescent="0.35">
      <c r="A20" s="10" t="s">
        <v>5047</v>
      </c>
      <c r="B20" s="67">
        <v>67</v>
      </c>
      <c r="P20" s="68">
        <v>1966</v>
      </c>
      <c r="Q20" s="68">
        <v>2</v>
      </c>
      <c r="R20" s="5">
        <v>78</v>
      </c>
    </row>
    <row r="21" spans="1:18" x14ac:dyDescent="0.35">
      <c r="A21" s="10" t="s">
        <v>5048</v>
      </c>
      <c r="B21" s="67">
        <v>46</v>
      </c>
      <c r="P21" s="68">
        <v>1967</v>
      </c>
      <c r="Q21" s="68">
        <v>1</v>
      </c>
      <c r="R21" s="5">
        <v>81</v>
      </c>
    </row>
    <row r="22" spans="1:18" x14ac:dyDescent="0.35">
      <c r="A22" s="10" t="s">
        <v>5049</v>
      </c>
      <c r="B22" s="67">
        <v>814</v>
      </c>
      <c r="E22" s="4" t="s">
        <v>5027</v>
      </c>
      <c r="H22" s="6" t="s">
        <v>5050</v>
      </c>
      <c r="I22" s="7">
        <f>AVERAGE(Masterlist!B2:'Masterlist'!B5065)</f>
        <v>60.636363636363633</v>
      </c>
      <c r="P22" s="68">
        <v>1968</v>
      </c>
      <c r="Q22" s="68">
        <v>1</v>
      </c>
      <c r="R22" s="5">
        <v>30</v>
      </c>
    </row>
    <row r="23" spans="1:18" x14ac:dyDescent="0.35">
      <c r="D23" s="4" t="s">
        <v>4</v>
      </c>
      <c r="E23" s="68" t="s">
        <v>5026</v>
      </c>
      <c r="F23" s="68" t="s">
        <v>5051</v>
      </c>
      <c r="G23" s="68" t="s">
        <v>5052</v>
      </c>
      <c r="H23" s="8" t="s">
        <v>5053</v>
      </c>
      <c r="I23" s="8">
        <f>MEDIAN(Masterlist!B2:'Masterlist'!B5065)</f>
        <v>71</v>
      </c>
      <c r="P23" s="68">
        <v>1969</v>
      </c>
      <c r="Q23" s="68">
        <v>1</v>
      </c>
      <c r="R23" s="5">
        <v>61</v>
      </c>
    </row>
    <row r="24" spans="1:18" x14ac:dyDescent="0.35">
      <c r="D24" s="68" t="s">
        <v>58</v>
      </c>
      <c r="E24" s="68">
        <v>56</v>
      </c>
      <c r="F24" s="11">
        <v>6.8796068796068796E-2</v>
      </c>
      <c r="G24" s="5">
        <v>58.928571428571431</v>
      </c>
      <c r="H24" s="3" t="s">
        <v>5054</v>
      </c>
      <c r="I24" s="3">
        <f>MODE(Masterlist!B2:'Masterlist'!B5065)</f>
        <v>85</v>
      </c>
      <c r="P24" s="68">
        <v>1970</v>
      </c>
      <c r="Q24" s="68">
        <v>3</v>
      </c>
      <c r="R24" s="5">
        <v>45.333333333333343</v>
      </c>
    </row>
    <row r="25" spans="1:18" x14ac:dyDescent="0.35">
      <c r="D25" s="68" t="s">
        <v>94</v>
      </c>
      <c r="E25" s="68">
        <v>15</v>
      </c>
      <c r="F25" s="11">
        <v>1.8427518427518431E-2</v>
      </c>
      <c r="G25" s="5">
        <v>77.86666666666666</v>
      </c>
      <c r="P25" s="68">
        <v>1973</v>
      </c>
      <c r="Q25" s="68">
        <v>1</v>
      </c>
      <c r="R25" s="5">
        <v>50</v>
      </c>
    </row>
    <row r="26" spans="1:18" x14ac:dyDescent="0.35">
      <c r="D26" s="68" t="s">
        <v>22</v>
      </c>
      <c r="E26" s="68">
        <v>175</v>
      </c>
      <c r="F26" s="11">
        <v>0.21498771498771499</v>
      </c>
      <c r="G26" s="5">
        <v>69.828571428571422</v>
      </c>
      <c r="P26" s="68">
        <v>1974</v>
      </c>
      <c r="Q26" s="68">
        <v>2</v>
      </c>
      <c r="R26" s="5">
        <v>77</v>
      </c>
    </row>
    <row r="27" spans="1:18" x14ac:dyDescent="0.35">
      <c r="D27" s="68" t="s">
        <v>228</v>
      </c>
      <c r="E27" s="68">
        <v>145</v>
      </c>
      <c r="F27" s="11">
        <v>0.17813267813267811</v>
      </c>
      <c r="G27" s="5">
        <v>54.917241379310347</v>
      </c>
      <c r="P27" s="68">
        <v>1975</v>
      </c>
      <c r="Q27" s="68">
        <v>2</v>
      </c>
      <c r="R27" s="5">
        <v>97</v>
      </c>
    </row>
    <row r="28" spans="1:18" x14ac:dyDescent="0.35">
      <c r="D28" s="68" t="s">
        <v>35</v>
      </c>
      <c r="E28" s="68">
        <v>118</v>
      </c>
      <c r="F28" s="11">
        <v>0.144963144963145</v>
      </c>
      <c r="G28" s="5">
        <v>62.516949152542367</v>
      </c>
      <c r="P28" s="68">
        <v>1976</v>
      </c>
      <c r="Q28" s="68">
        <v>1</v>
      </c>
      <c r="R28" s="5">
        <v>23</v>
      </c>
    </row>
    <row r="29" spans="1:18" x14ac:dyDescent="0.35">
      <c r="D29" s="68" t="s">
        <v>254</v>
      </c>
      <c r="E29" s="68">
        <v>39</v>
      </c>
      <c r="F29" s="11">
        <v>4.7911547911547912E-2</v>
      </c>
      <c r="G29" s="5">
        <v>51.435897435897438</v>
      </c>
      <c r="P29" s="68">
        <v>1977</v>
      </c>
      <c r="Q29" s="68">
        <v>5</v>
      </c>
      <c r="R29" s="5">
        <v>67</v>
      </c>
    </row>
    <row r="30" spans="1:18" x14ac:dyDescent="0.35">
      <c r="D30" s="68" t="s">
        <v>142</v>
      </c>
      <c r="E30" s="68">
        <v>48</v>
      </c>
      <c r="F30" s="11">
        <v>5.896805896805897E-2</v>
      </c>
      <c r="G30" s="5">
        <v>69.104166666666671</v>
      </c>
      <c r="P30" s="68">
        <v>1978</v>
      </c>
      <c r="Q30" s="68">
        <v>2</v>
      </c>
      <c r="R30" s="5">
        <v>83</v>
      </c>
    </row>
    <row r="31" spans="1:18" x14ac:dyDescent="0.35">
      <c r="D31" s="68" t="s">
        <v>594</v>
      </c>
      <c r="E31" s="68">
        <v>10</v>
      </c>
      <c r="F31" s="11">
        <v>1.2285012285012281E-2</v>
      </c>
      <c r="G31" s="5">
        <v>75.7</v>
      </c>
      <c r="P31" s="68">
        <v>1979</v>
      </c>
      <c r="Q31" s="68">
        <v>4</v>
      </c>
      <c r="R31" s="5">
        <v>89.25</v>
      </c>
    </row>
    <row r="32" spans="1:18" x14ac:dyDescent="0.35">
      <c r="D32" s="68" t="s">
        <v>341</v>
      </c>
      <c r="E32" s="68">
        <v>23</v>
      </c>
      <c r="F32" s="11">
        <v>2.825552825552826E-2</v>
      </c>
      <c r="G32" s="5">
        <v>60.391304347826093</v>
      </c>
      <c r="P32" s="68">
        <v>1980</v>
      </c>
      <c r="Q32" s="68">
        <v>4</v>
      </c>
      <c r="R32" s="5">
        <v>86.5</v>
      </c>
    </row>
    <row r="33" spans="4:18" x14ac:dyDescent="0.35">
      <c r="D33" s="68" t="s">
        <v>124</v>
      </c>
      <c r="E33" s="68">
        <v>33</v>
      </c>
      <c r="F33" s="11">
        <v>4.0540540540540543E-2</v>
      </c>
      <c r="G33" s="5">
        <v>56.18181818181818</v>
      </c>
      <c r="P33" s="68">
        <v>1981</v>
      </c>
      <c r="Q33" s="68">
        <v>5</v>
      </c>
      <c r="R33" s="5">
        <v>72.400000000000006</v>
      </c>
    </row>
    <row r="34" spans="4:18" x14ac:dyDescent="0.35">
      <c r="D34" s="68" t="s">
        <v>922</v>
      </c>
      <c r="E34" s="68">
        <v>3</v>
      </c>
      <c r="F34" s="11">
        <v>3.6855036855036861E-3</v>
      </c>
      <c r="G34" s="5">
        <v>66</v>
      </c>
      <c r="P34" s="68">
        <v>1982</v>
      </c>
      <c r="Q34" s="68">
        <v>5</v>
      </c>
      <c r="R34" s="5">
        <v>61</v>
      </c>
    </row>
    <row r="35" spans="4:18" x14ac:dyDescent="0.35">
      <c r="D35" s="68" t="s">
        <v>210</v>
      </c>
      <c r="E35" s="68">
        <v>8</v>
      </c>
      <c r="F35" s="11">
        <v>9.8280098280098278E-3</v>
      </c>
      <c r="G35" s="5">
        <v>61.875</v>
      </c>
      <c r="P35" s="68">
        <v>1983</v>
      </c>
      <c r="Q35" s="68">
        <v>6</v>
      </c>
      <c r="R35" s="5">
        <v>64.333333333333329</v>
      </c>
    </row>
    <row r="36" spans="4:18" x14ac:dyDescent="0.35">
      <c r="D36" s="68" t="s">
        <v>275</v>
      </c>
      <c r="E36" s="68">
        <v>3</v>
      </c>
      <c r="F36" s="11">
        <v>3.6855036855036861E-3</v>
      </c>
      <c r="G36" s="5">
        <v>73</v>
      </c>
      <c r="P36" s="68">
        <v>1984</v>
      </c>
      <c r="Q36" s="68">
        <v>8</v>
      </c>
      <c r="R36" s="5">
        <v>61.125</v>
      </c>
    </row>
    <row r="37" spans="4:18" x14ac:dyDescent="0.35">
      <c r="D37" s="68" t="s">
        <v>162</v>
      </c>
      <c r="E37" s="68">
        <v>41</v>
      </c>
      <c r="F37" s="11">
        <v>5.0368550368550369E-2</v>
      </c>
      <c r="G37" s="5">
        <v>47.804878048780488</v>
      </c>
      <c r="P37" s="68">
        <v>1985</v>
      </c>
      <c r="Q37" s="68">
        <v>5</v>
      </c>
      <c r="R37" s="5">
        <v>43</v>
      </c>
    </row>
    <row r="38" spans="4:18" x14ac:dyDescent="0.35">
      <c r="D38" s="68" t="s">
        <v>47</v>
      </c>
      <c r="E38" s="68">
        <v>61</v>
      </c>
      <c r="F38" s="11">
        <v>7.4938574938574934E-2</v>
      </c>
      <c r="G38" s="5">
        <v>52.098360655737707</v>
      </c>
      <c r="P38" s="68">
        <v>1986</v>
      </c>
      <c r="Q38" s="68">
        <v>8</v>
      </c>
      <c r="R38" s="5">
        <v>49.625</v>
      </c>
    </row>
    <row r="39" spans="4:18" x14ac:dyDescent="0.35">
      <c r="D39" s="68" t="s">
        <v>416</v>
      </c>
      <c r="E39" s="68">
        <v>17</v>
      </c>
      <c r="F39" s="11">
        <v>2.088452088452088E-2</v>
      </c>
      <c r="G39" s="5">
        <v>52.823529411764703</v>
      </c>
      <c r="P39" s="68">
        <v>1987</v>
      </c>
      <c r="Q39" s="68">
        <v>7</v>
      </c>
      <c r="R39" s="5">
        <v>53.714285714285722</v>
      </c>
    </row>
    <row r="40" spans="4:18" x14ac:dyDescent="0.35">
      <c r="D40" s="68" t="s">
        <v>2195</v>
      </c>
      <c r="E40" s="68">
        <v>6</v>
      </c>
      <c r="F40" s="11">
        <v>7.3710073710073713E-3</v>
      </c>
      <c r="G40" s="5">
        <v>60</v>
      </c>
      <c r="P40" s="68">
        <v>1988</v>
      </c>
      <c r="Q40" s="68">
        <v>12</v>
      </c>
      <c r="R40" s="5">
        <v>65.333333333333329</v>
      </c>
    </row>
    <row r="41" spans="4:18" x14ac:dyDescent="0.35">
      <c r="D41" s="68" t="s">
        <v>125</v>
      </c>
      <c r="E41" s="68">
        <v>11</v>
      </c>
      <c r="F41" s="11">
        <v>1.3513513513513511E-2</v>
      </c>
      <c r="G41" s="5">
        <v>57.81818181818182</v>
      </c>
      <c r="P41" s="68">
        <v>1989</v>
      </c>
      <c r="Q41" s="68">
        <v>9</v>
      </c>
      <c r="R41" s="5">
        <v>64.666666666666671</v>
      </c>
    </row>
    <row r="42" spans="4:18" x14ac:dyDescent="0.35">
      <c r="D42" s="68" t="s">
        <v>3317</v>
      </c>
      <c r="E42" s="68">
        <v>2</v>
      </c>
      <c r="F42" s="11">
        <v>2.4570024570024569E-3</v>
      </c>
      <c r="G42" s="5">
        <v>31.5</v>
      </c>
      <c r="P42" s="68">
        <v>1990</v>
      </c>
      <c r="Q42" s="68">
        <v>11</v>
      </c>
      <c r="R42" s="5">
        <v>44.545454545454547</v>
      </c>
    </row>
    <row r="43" spans="4:18" x14ac:dyDescent="0.35">
      <c r="D43" s="68" t="s">
        <v>5049</v>
      </c>
      <c r="E43" s="68">
        <v>814</v>
      </c>
      <c r="F43" s="11">
        <v>1</v>
      </c>
      <c r="G43" s="5">
        <v>60.636363636363633</v>
      </c>
      <c r="P43" s="68">
        <v>1991</v>
      </c>
      <c r="Q43" s="68">
        <v>7</v>
      </c>
      <c r="R43" s="5">
        <v>61.285714285714278</v>
      </c>
    </row>
    <row r="44" spans="4:18" x14ac:dyDescent="0.35">
      <c r="P44" s="68">
        <v>1992</v>
      </c>
      <c r="Q44" s="68">
        <v>11</v>
      </c>
      <c r="R44" s="5">
        <v>60.909090909090907</v>
      </c>
    </row>
    <row r="45" spans="4:18" x14ac:dyDescent="0.35">
      <c r="P45" s="68">
        <v>1993</v>
      </c>
      <c r="Q45" s="68">
        <v>8</v>
      </c>
      <c r="R45" s="5">
        <v>45.25</v>
      </c>
    </row>
    <row r="46" spans="4:18" x14ac:dyDescent="0.35">
      <c r="P46" s="68">
        <v>1994</v>
      </c>
      <c r="Q46" s="68">
        <v>8</v>
      </c>
      <c r="R46" s="5">
        <v>54.25</v>
      </c>
    </row>
    <row r="47" spans="4:18" x14ac:dyDescent="0.35">
      <c r="P47" s="68">
        <v>1995</v>
      </c>
      <c r="Q47" s="68">
        <v>16</v>
      </c>
      <c r="R47" s="5">
        <v>44</v>
      </c>
    </row>
    <row r="48" spans="4:18" x14ac:dyDescent="0.35">
      <c r="P48" s="68">
        <v>1996</v>
      </c>
      <c r="Q48" s="68">
        <v>12</v>
      </c>
      <c r="R48" s="5">
        <v>64.583333333333329</v>
      </c>
    </row>
    <row r="49" spans="16:18" x14ac:dyDescent="0.35">
      <c r="P49" s="68">
        <v>1997</v>
      </c>
      <c r="Q49" s="68">
        <v>14</v>
      </c>
      <c r="R49" s="5">
        <v>45.714285714285722</v>
      </c>
    </row>
    <row r="50" spans="16:18" x14ac:dyDescent="0.35">
      <c r="P50" s="68">
        <v>1998</v>
      </c>
      <c r="Q50" s="68">
        <v>15</v>
      </c>
      <c r="R50" s="5">
        <v>51.4</v>
      </c>
    </row>
    <row r="51" spans="16:18" x14ac:dyDescent="0.35">
      <c r="P51" s="68">
        <v>1999</v>
      </c>
      <c r="Q51" s="68">
        <v>11</v>
      </c>
      <c r="R51" s="5">
        <v>64.727272727272734</v>
      </c>
    </row>
    <row r="52" spans="16:18" x14ac:dyDescent="0.35">
      <c r="P52" s="68">
        <v>2000</v>
      </c>
      <c r="Q52" s="68">
        <v>16</v>
      </c>
      <c r="R52" s="5">
        <v>51.0625</v>
      </c>
    </row>
    <row r="53" spans="16:18" x14ac:dyDescent="0.35">
      <c r="P53" s="68">
        <v>2001</v>
      </c>
      <c r="Q53" s="68">
        <v>14</v>
      </c>
      <c r="R53" s="5">
        <v>67.214285714285708</v>
      </c>
    </row>
    <row r="54" spans="16:18" x14ac:dyDescent="0.35">
      <c r="P54" s="68">
        <v>2002</v>
      </c>
      <c r="Q54" s="68">
        <v>17</v>
      </c>
      <c r="R54" s="5">
        <v>53.294117647058833</v>
      </c>
    </row>
    <row r="55" spans="16:18" x14ac:dyDescent="0.35">
      <c r="P55" s="68">
        <v>2003</v>
      </c>
      <c r="Q55" s="68">
        <v>20</v>
      </c>
      <c r="R55" s="5">
        <v>53.55</v>
      </c>
    </row>
    <row r="56" spans="16:18" x14ac:dyDescent="0.35">
      <c r="P56" s="68">
        <v>2004</v>
      </c>
      <c r="Q56" s="68">
        <v>26</v>
      </c>
      <c r="R56" s="5">
        <v>49.46153846153846</v>
      </c>
    </row>
    <row r="57" spans="16:18" x14ac:dyDescent="0.35">
      <c r="P57" s="68">
        <v>2005</v>
      </c>
      <c r="Q57" s="68">
        <v>14</v>
      </c>
      <c r="R57" s="5">
        <v>56.357142857142847</v>
      </c>
    </row>
    <row r="58" spans="16:18" x14ac:dyDescent="0.35">
      <c r="P58" s="68">
        <v>2006</v>
      </c>
      <c r="Q58" s="68">
        <v>23</v>
      </c>
      <c r="R58" s="5">
        <v>51.391304347826093</v>
      </c>
    </row>
    <row r="59" spans="16:18" x14ac:dyDescent="0.35">
      <c r="P59" s="68">
        <v>2007</v>
      </c>
      <c r="Q59" s="68">
        <v>27</v>
      </c>
      <c r="R59" s="5">
        <v>59.555555555555557</v>
      </c>
    </row>
    <row r="60" spans="16:18" x14ac:dyDescent="0.35">
      <c r="P60" s="68">
        <v>2008</v>
      </c>
      <c r="Q60" s="68">
        <v>20</v>
      </c>
      <c r="R60" s="5">
        <v>59.5</v>
      </c>
    </row>
    <row r="61" spans="16:18" x14ac:dyDescent="0.35">
      <c r="P61" s="68">
        <v>2009</v>
      </c>
      <c r="Q61" s="68">
        <v>24</v>
      </c>
      <c r="R61" s="5">
        <v>61.833333333333343</v>
      </c>
    </row>
    <row r="62" spans="16:18" x14ac:dyDescent="0.35">
      <c r="P62" s="68">
        <v>2010</v>
      </c>
      <c r="Q62" s="68">
        <v>22</v>
      </c>
      <c r="R62" s="5">
        <v>59.68181818181818</v>
      </c>
    </row>
    <row r="63" spans="16:18" x14ac:dyDescent="0.35">
      <c r="P63" s="68">
        <v>2011</v>
      </c>
      <c r="Q63" s="68">
        <v>23</v>
      </c>
      <c r="R63" s="5">
        <v>66.913043478260875</v>
      </c>
    </row>
    <row r="64" spans="16:18" x14ac:dyDescent="0.35">
      <c r="P64" s="68">
        <v>2012</v>
      </c>
      <c r="Q64" s="68">
        <v>20</v>
      </c>
      <c r="R64" s="5">
        <v>60.2</v>
      </c>
    </row>
    <row r="65" spans="16:18" x14ac:dyDescent="0.35">
      <c r="P65" s="68">
        <v>2013</v>
      </c>
      <c r="Q65" s="68">
        <v>22</v>
      </c>
      <c r="R65" s="5">
        <v>54.590909090909093</v>
      </c>
    </row>
    <row r="66" spans="16:18" x14ac:dyDescent="0.35">
      <c r="P66" s="68">
        <v>2014</v>
      </c>
      <c r="Q66" s="68">
        <v>20</v>
      </c>
      <c r="R66" s="5">
        <v>65.650000000000006</v>
      </c>
    </row>
    <row r="67" spans="16:18" x14ac:dyDescent="0.35">
      <c r="P67" s="68">
        <v>2015</v>
      </c>
      <c r="Q67" s="68">
        <v>21</v>
      </c>
      <c r="R67" s="5">
        <v>63.857142857142847</v>
      </c>
    </row>
    <row r="68" spans="16:18" x14ac:dyDescent="0.35">
      <c r="P68" s="68">
        <v>2016</v>
      </c>
      <c r="Q68" s="68">
        <v>27</v>
      </c>
      <c r="R68" s="5">
        <v>69.888888888888886</v>
      </c>
    </row>
    <row r="69" spans="16:18" x14ac:dyDescent="0.35">
      <c r="P69" s="68">
        <v>2017</v>
      </c>
      <c r="Q69" s="68">
        <v>26</v>
      </c>
      <c r="R69" s="5">
        <v>67.384615384615387</v>
      </c>
    </row>
    <row r="70" spans="16:18" x14ac:dyDescent="0.35">
      <c r="P70" s="68">
        <v>2018</v>
      </c>
      <c r="Q70" s="68">
        <v>28</v>
      </c>
      <c r="R70" s="5">
        <v>67.75</v>
      </c>
    </row>
    <row r="71" spans="16:18" x14ac:dyDescent="0.35">
      <c r="P71" s="68">
        <v>2019</v>
      </c>
      <c r="Q71" s="68">
        <v>41</v>
      </c>
      <c r="R71" s="5">
        <v>63.756097560975611</v>
      </c>
    </row>
    <row r="72" spans="16:18" x14ac:dyDescent="0.35">
      <c r="P72" s="68">
        <v>2020</v>
      </c>
      <c r="Q72" s="68">
        <v>32</v>
      </c>
      <c r="R72" s="5">
        <v>59.28125</v>
      </c>
    </row>
    <row r="73" spans="16:18" x14ac:dyDescent="0.35">
      <c r="P73" s="68">
        <v>2021</v>
      </c>
      <c r="Q73" s="68">
        <v>40</v>
      </c>
      <c r="R73" s="5">
        <v>60.674999999999997</v>
      </c>
    </row>
    <row r="74" spans="16:18" x14ac:dyDescent="0.35">
      <c r="P74" s="68">
        <v>2022</v>
      </c>
      <c r="Q74" s="68">
        <v>64</v>
      </c>
      <c r="R74" s="5">
        <v>66.03125</v>
      </c>
    </row>
    <row r="75" spans="16:18" x14ac:dyDescent="0.35">
      <c r="P75" s="68" t="s">
        <v>5049</v>
      </c>
      <c r="Q75" s="68">
        <v>814</v>
      </c>
      <c r="R75" s="5">
        <v>60.636363636363633</v>
      </c>
    </row>
  </sheetData>
  <conditionalFormatting sqref="G42">
    <cfRule type="colorScale" priority="8">
      <colorScale>
        <cfvo type="min"/>
        <cfvo type="percentile" val="50"/>
        <cfvo type="max"/>
        <color rgb="FFF8696B"/>
        <color rgb="FFFFEB84"/>
        <color rgb="FF63BE7B"/>
      </colorScale>
    </cfRule>
  </conditionalFormatting>
  <conditionalFormatting sqref="F42">
    <cfRule type="colorScale" priority="7">
      <colorScale>
        <cfvo type="min"/>
        <cfvo type="percentile" val="50"/>
        <cfvo type="max"/>
        <color rgb="FFF8696B"/>
        <color rgb="FFFFEB84"/>
        <color rgb="FF63BE7B"/>
      </colorScale>
    </cfRule>
  </conditionalFormatting>
  <conditionalFormatting pivot="1" sqref="B2:B21">
    <cfRule type="colorScale" priority="3">
      <colorScale>
        <cfvo type="min"/>
        <cfvo type="percentile" val="50"/>
        <cfvo type="max"/>
        <color rgb="FFF8696B"/>
        <color rgb="FFFFEB84"/>
        <color rgb="FF63BE7B"/>
      </colorScale>
    </cfRule>
  </conditionalFormatting>
  <conditionalFormatting pivot="1" sqref="R3:R74">
    <cfRule type="colorScale" priority="2">
      <colorScale>
        <cfvo type="min"/>
        <cfvo type="percentile" val="50"/>
        <cfvo type="max"/>
        <color rgb="FFF8696B"/>
        <color rgb="FFFFEB84"/>
        <color rgb="FF63BE7B"/>
      </colorScale>
    </cfRule>
  </conditionalFormatting>
  <conditionalFormatting pivot="1" sqref="Q3:Q7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2023-01-08T00:50:51Z</dcterms:modified>
</cp:coreProperties>
</file>