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68A3D589-7796-4277-AC15-A742B845646A}"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s>
  <definedNames>
    <definedName name="_xlnm._FilterDatabase" localSheetId="0" hidden="1">Masterlist!$A$1:$S$825</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<sst xmlns="http://schemas.openxmlformats.org/spreadsheetml/2006/main" count="10767" uniqueCount="5942">
  <si>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</si>
  <si>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</si>
  <si>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</si>
  <si>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</si>
  <si>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</si>
  <si>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</si>
  <si>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</si>
  <si>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</si>
  <si>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</si>
  <si>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</si>
  <si>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</si>
  <si>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</si>
  <si>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</si>
  <si>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</si>
  <si>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</si>
  <si>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</si>
  <si>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</si>
  <si>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</si>
  <si>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</si>
  <si>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</si>
  <si>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</si>
  <si>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</si>
  <si>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</si>
  <si>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</si>
  <si>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</si>
  <si>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</si>
  <si>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</si>
  <si>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</si>
  <si>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</si>
  <si>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</si>
  <si>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</si>
  <si>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</si>
  <si>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30,000,000</t>
  </si>
  <si>
    <t>Spider-Man: Into the Spider-Verse</t>
  </si>
  <si>
    <t>Marvel</t>
  </si>
  <si>
    <t>Marvel (Sony)</t>
  </si>
  <si>
    <t>Comic Book</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</si>
  <si>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</si>
  <si>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</si>
  <si>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</si>
  <si>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</si>
  <si>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</si>
  <si>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</si>
  <si>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</si>
  <si>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</si>
  <si>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</si>
  <si>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90,000,000</t>
  </si>
  <si>
    <t>The Empire Strikes Back</t>
  </si>
  <si>
    <t>Star Wars</t>
  </si>
  <si>
    <t>Sci-Fi</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</si>
  <si>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</si>
  <si>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</si>
  <si>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https://image.tmdb.org/t/p/w500/2l05cFWJacyIsTpsqSgH0wQXe4V.jpg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</si>
  <si>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</si>
  <si>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</si>
  <si>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</si>
  <si>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</si>
  <si>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</si>
  <si>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18,000,000</t>
  </si>
  <si>
    <t>Everything Everywhere All at Once</t>
  </si>
  <si>
    <t>A24</t>
  </si>
  <si>
    <t>Action</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</si>
  <si>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</si>
  <si>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</si>
  <si>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</si>
  <si>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</si>
  <si>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</si>
  <si>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'8.1/10'}, {'Source': 'Rotten Tomatoes', 'Value': '95%'}, {'Source': 'Metacritic', 'Value': '81/100'}]</t>
  </si>
  <si>
    <t>103,453,032</t>
  </si>
  <si>
    <t>R</t>
  </si>
  <si>
    <t>139 min</t>
  </si>
  <si>
    <t>25,000,000</t>
  </si>
  <si>
    <t xml:space="preserve">Monsters, Inc. </t>
  </si>
  <si>
    <t>A wonderful film about acceptance and not judging a book by it’s cover.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</si>
  <si>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</si>
  <si>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</si>
  <si>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</si>
  <si>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</si>
  <si>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</si>
  <si>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</si>
  <si>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</si>
  <si>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</si>
  <si>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</si>
  <si>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</si>
  <si>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</si>
  <si>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https://image.tmdb.org/t/p/w500/xVhEI1WCgNCCa5I86AqiwuZoog3.jpg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</si>
  <si>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</si>
  <si>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</si>
  <si>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</si>
  <si>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</si>
  <si>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</si>
  <si>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</si>
  <si>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</si>
  <si>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</si>
  <si>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</si>
  <si>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</si>
  <si>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</si>
  <si>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</si>
  <si>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</si>
  <si>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</si>
  <si>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</si>
  <si>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</si>
  <si>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</si>
  <si>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</si>
  <si>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</si>
  <si>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</si>
  <si>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</si>
  <si>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</si>
  <si>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</si>
  <si>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</si>
  <si>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</si>
  <si>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</si>
  <si>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</si>
  <si>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</si>
  <si>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</si>
  <si>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</si>
  <si>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</si>
  <si>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</si>
  <si>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</si>
  <si>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</si>
  <si>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</si>
  <si>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</si>
  <si>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</si>
  <si>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</si>
  <si>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</si>
  <si>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</si>
  <si>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https://image.tmdb.org/t/p/w500/o04jZs5SXhbvhqO4981W7KJXOWZ.jpg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</si>
  <si>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</si>
  <si>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</si>
  <si>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</si>
  <si>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</si>
  <si>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</si>
  <si>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</si>
  <si>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</si>
  <si>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</si>
  <si>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</si>
  <si>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</si>
  <si>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</si>
  <si>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</si>
  <si>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</si>
  <si>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</si>
  <si>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</si>
  <si>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</si>
  <si>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</si>
  <si>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</si>
  <si>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</si>
  <si>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https://image.tmdb.org/t/p/w500/b1xCNnyrPebIc7EWNZIa6jhb1Ww.jpg</t>
  </si>
  <si>
    <t>Sam Neill, Laura Dern, Jeff Goldblum, Richard Attenborough, Bob Peck, Martin Ferrero, BD Wong, Joseph Mazzello</t>
  </si>
  <si>
    <t>[{'Source': 'Internet Movie Database', 'Value': '8.2/10'}, {'Source': 'Rotten Tomatoes', 'Value': '91%'}, {'Source': 'Metacritic', 'Value': '68/100'}]</t>
  </si>
  <si>
    <t>920,100,000</t>
  </si>
  <si>
    <t>127 min</t>
  </si>
  <si>
    <t>63,000,000</t>
  </si>
  <si>
    <t>Inglourious Basterds</t>
  </si>
  <si>
    <t>Quentin Tarantino</t>
  </si>
  <si>
    <t>Drama</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</si>
  <si>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</si>
  <si>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</si>
  <si>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</si>
  <si>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</si>
  <si>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</si>
  <si>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[{'Source': 'Internet Movie Database', 'Value': '8.3/10'}, {'Source': 'Rotten Tomatoes', 'Value': '89%'}, {'Source': 'Metacritic', 'Value': '69/100'}]</t>
  </si>
  <si>
    <t>321,457,747</t>
  </si>
  <si>
    <t>153 min</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</si>
  <si>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</si>
  <si>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</si>
  <si>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</si>
  <si>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</si>
  <si>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https://image.tmdb.org/t/p/w500/8IB2e4r4oVhHnANbnm7O3Tj6tF8.jpg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</si>
  <si>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</si>
  <si>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</si>
  <si>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</si>
  <si>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</si>
  <si>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</si>
  <si>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</si>
  <si>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</si>
  <si>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</si>
  <si>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</si>
  <si>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</si>
  <si>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</si>
  <si>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https://image.tmdb.org/t/p/w500/6VKSQ40z76zi6nMqX7zjCZKfsBa.jpg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</si>
  <si>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</si>
  <si>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</si>
  <si>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</si>
  <si>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</si>
  <si>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</si>
  <si>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</si>
  <si>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</si>
  <si>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</si>
  <si>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</si>
  <si>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</si>
  <si>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</si>
  <si>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</si>
  <si>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</si>
  <si>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</si>
  <si>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</si>
  <si>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</si>
  <si>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</si>
  <si>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</si>
  <si>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</si>
  <si>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</si>
  <si>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</si>
  <si>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</si>
  <si>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</si>
  <si>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</si>
  <si>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</si>
  <si>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</si>
  <si>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</si>
  <si>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</si>
  <si>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</si>
  <si>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</si>
  <si>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</si>
  <si>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</si>
  <si>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</si>
  <si>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</si>
  <si>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</si>
  <si>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</si>
  <si>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</si>
  <si>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</si>
  <si>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</si>
  <si>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</si>
  <si>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</si>
  <si>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</si>
  <si>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</si>
  <si>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</si>
  <si>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</si>
  <si>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</si>
  <si>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</si>
  <si>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</si>
  <si>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</si>
  <si>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</si>
  <si>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</si>
  <si>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</si>
  <si>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</si>
  <si>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</si>
  <si>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</si>
  <si>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</si>
  <si>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</si>
  <si>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</si>
  <si>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</si>
  <si>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</si>
  <si>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</si>
  <si>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</si>
  <si>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</si>
  <si>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</si>
  <si>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</si>
  <si>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</si>
  <si>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</si>
  <si>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</si>
  <si>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</si>
  <si>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</si>
  <si>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</si>
  <si>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</si>
  <si>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</si>
  <si>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</si>
  <si>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</si>
  <si>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</si>
  <si>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</si>
  <si>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</si>
  <si>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</si>
  <si>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</si>
  <si>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</si>
  <si>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</si>
  <si>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</si>
  <si>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</si>
  <si>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</si>
  <si>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</si>
  <si>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</si>
  <si>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</si>
  <si>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</si>
  <si>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</si>
  <si>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</si>
  <si>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</si>
  <si>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</si>
  <si>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Kelsey Asbille, Teo Briones, Tantoo Cardinal, Matthew Del Negro, Hugh Dillon</t>
  </si>
  <si>
    <t>Taylor Sheridan</t>
  </si>
  <si>
    <t>[{'Source': 'Internet Movie Database', 'Value': '7.7/10'}, {'Source': 'Rotten Tomatoes', 'Value': '88%'}, {'Source': 'Metacritic', 'Value': '73/100'}]</t>
  </si>
  <si>
    <t>44,998,252</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</si>
  <si>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</si>
  <si>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</si>
  <si>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</si>
  <si>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</si>
  <si>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https://image.tmdb.org/t/p/w500/kWWAt2FMRbqLFFy8o5R4Zr8cMAb.jpg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</si>
  <si>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</si>
  <si>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</si>
  <si>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</si>
  <si>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</si>
  <si>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</si>
  <si>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</si>
  <si>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</si>
  <si>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</si>
  <si>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</si>
  <si>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</si>
  <si>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</si>
  <si>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</si>
  <si>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</si>
  <si>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</si>
  <si>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</si>
  <si>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</si>
  <si>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</si>
  <si>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</si>
  <si>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</si>
  <si>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</si>
  <si>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</si>
  <si>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</si>
  <si>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https://image.tmdb.org/t/p/w500/xV3H7UmImtZ6adpwTbdOrZS0MvR.jpg</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</si>
  <si>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</si>
  <si>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</si>
  <si>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</si>
  <si>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</si>
  <si>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</si>
  <si>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</si>
  <si>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</si>
  <si>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</si>
  <si>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</si>
  <si>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</si>
  <si>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</si>
  <si>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</si>
  <si>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</si>
  <si>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</si>
  <si>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</si>
  <si>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</si>
  <si>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</si>
  <si>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</si>
  <si>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</si>
  <si>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</si>
  <si>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</si>
  <si>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</si>
  <si>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</si>
  <si>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</si>
  <si>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</si>
  <si>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</si>
  <si>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</si>
  <si>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</si>
  <si>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</si>
  <si>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</si>
  <si>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</si>
  <si>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</si>
  <si>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</si>
  <si>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</si>
  <si>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</si>
  <si>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</si>
  <si>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</si>
  <si>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</si>
  <si>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</si>
  <si>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</si>
  <si>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</si>
  <si>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</si>
  <si>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</si>
  <si>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</si>
  <si>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</si>
  <si>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</si>
  <si>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</si>
  <si>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</si>
  <si>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</si>
  <si>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</si>
  <si>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</si>
  <si>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</si>
  <si>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</si>
  <si>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</si>
  <si>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</si>
  <si>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</si>
  <si>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</si>
  <si>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</si>
  <si>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</si>
  <si>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</si>
  <si>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</si>
  <si>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</si>
  <si>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</si>
  <si>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</si>
  <si>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</si>
  <si>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</si>
  <si>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</si>
  <si>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</si>
  <si>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</si>
  <si>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</si>
  <si>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</si>
  <si>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</si>
  <si>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</si>
  <si>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</si>
  <si>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</si>
  <si>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</si>
  <si>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</si>
  <si>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</si>
  <si>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</si>
  <si>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</si>
  <si>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</si>
  <si>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</si>
  <si>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</si>
  <si>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</si>
  <si>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</si>
  <si>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</si>
  <si>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</si>
  <si>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</si>
  <si>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</si>
  <si>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</si>
  <si>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</si>
  <si>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</si>
  <si>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</si>
  <si>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</si>
  <si>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</si>
  <si>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</si>
  <si>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</si>
  <si>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</si>
  <si>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</si>
  <si>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</si>
  <si>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</si>
  <si>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</si>
  <si>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</si>
  <si>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</si>
  <si>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</si>
  <si>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</si>
  <si>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</si>
  <si>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</si>
  <si>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</si>
  <si>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</si>
  <si>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</si>
  <si>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</si>
  <si>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</si>
  <si>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</si>
  <si>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</si>
  <si>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</si>
  <si>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</si>
  <si>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</si>
  <si>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https://image.tmdb.org/t/p/w500/gEz6vvd9zX1sa4e76qNMxawncX0.jpg</t>
  </si>
  <si>
    <t>Will Ferrell, Mark Wahlberg, Eva Mendes, Michael Keaton, Steve Coogan, Ray Stevenson, Samuel L. Jackson, Dwayne Johnson</t>
  </si>
  <si>
    <t>[{'Source': 'Internet Movie Database', 'Value': '6.6/10'}, {'Source': 'Rotten Tomatoes', 'Value': '78%'}, {'Source': 'Metacritic', 'Value': '64/100'}]</t>
  </si>
  <si>
    <t>170,432,927</t>
  </si>
  <si>
    <t>100,000,000</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</si>
  <si>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</si>
  <si>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</si>
  <si>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</si>
  <si>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</si>
  <si>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</si>
  <si>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</si>
  <si>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[{'Source': 'Internet Movie Database', 'Value': '8.5/10'}, {'Source': 'Rotten Tomatoes', 'Value': '96%'}, {'Source': 'Metacritic', 'Value': '97/100'}]</t>
  </si>
  <si>
    <t>50,000,000</t>
  </si>
  <si>
    <t>109 min</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</si>
  <si>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</si>
  <si>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</si>
  <si>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</si>
  <si>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</si>
  <si>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</si>
  <si>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</si>
  <si>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</si>
  <si>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</si>
  <si>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2,797,800,564</t>
  </si>
  <si>
    <t>181 min</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</si>
  <si>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</si>
  <si>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</si>
  <si>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</si>
  <si>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</si>
  <si>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</si>
  <si>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</si>
  <si>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</si>
  <si>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</si>
  <si>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</si>
  <si>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93,000,000</t>
  </si>
  <si>
    <t>Moneyball</t>
  </si>
  <si>
    <t>Sports</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</si>
  <si>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</si>
  <si>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</si>
  <si>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</si>
  <si>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</si>
  <si>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</si>
  <si>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</si>
  <si>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</si>
  <si>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</si>
  <si>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</si>
  <si>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</si>
  <si>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</si>
  <si>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</si>
  <si>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</si>
  <si>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</si>
  <si>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</si>
  <si>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</si>
  <si>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</si>
  <si>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</si>
  <si>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</si>
  <si>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</si>
  <si>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https://image.tmdb.org/t/p/w500/6Bi1wejtcfofPNTbMEd0Bb7FwJd.jpg</t>
  </si>
  <si>
    <t>James Stewart, Donna Reed, Lionel Barrymore, Thomas Mitchell, Henry Travers, Beulah Bondi, Frank Faylen, Ward Bond</t>
  </si>
  <si>
    <t>Frank Capra</t>
  </si>
  <si>
    <t>[{'Source': 'Internet Movie Database', 'Value': '8.6/10'}, {'Source': 'Rotten Tomatoes', 'Value': '93%'}, {'Source': 'Metacritic', 'Value': '89/100'}]</t>
  </si>
  <si>
    <t>9,644,124</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</si>
  <si>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</si>
  <si>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</si>
  <si>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</si>
  <si>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</si>
  <si>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</si>
  <si>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https://image.tmdb.org/t/p/w500/8AVb7tyxZRsbKJNOTJHQZl7JYWO.jpg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</si>
  <si>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</si>
  <si>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</si>
  <si>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</si>
  <si>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</si>
  <si>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</si>
  <si>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400,000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</si>
  <si>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</si>
  <si>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</si>
  <si>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</si>
  <si>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</si>
  <si>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</si>
  <si>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</si>
  <si>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</si>
  <si>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</si>
  <si>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</si>
  <si>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97,000,000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</si>
  <si>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</si>
  <si>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</si>
  <si>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</si>
  <si>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</si>
  <si>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</si>
  <si>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</si>
  <si>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</si>
  <si>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</si>
  <si>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</si>
  <si>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</si>
  <si>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</si>
  <si>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</si>
  <si>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https://image.tmdb.org/t/p/w500/1NqwE6LP9IEdOZ57NCT51ftHtWT.jpg</t>
  </si>
  <si>
    <t>Antonio Banderas, Salma Hayek, Harvey Guillén, Wagner Moura, Florence Pugh, Olivia Colman, Ray Winstone, Samson Kayo</t>
  </si>
  <si>
    <t>Joel Crawford, Januel Mercado</t>
  </si>
  <si>
    <t>[{'Source': 'Internet Movie Database', 'Value': '7.8/10'}, {'Source': 'Metacritic', 'Value': '75/100'}]</t>
  </si>
  <si>
    <t>205,141,553</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</si>
  <si>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</si>
  <si>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</si>
  <si>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</si>
  <si>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</si>
  <si>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</si>
  <si>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</si>
  <si>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</si>
  <si>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</si>
  <si>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</si>
  <si>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</si>
  <si>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</si>
  <si>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</si>
  <si>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</si>
  <si>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</si>
  <si>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</si>
  <si>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</si>
  <si>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</si>
  <si>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</si>
  <si>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</si>
  <si>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</si>
  <si>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</si>
  <si>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</si>
  <si>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</si>
  <si>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</si>
  <si>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</si>
  <si>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853,977,126</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</si>
  <si>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</si>
  <si>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</si>
  <si>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</si>
  <si>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</si>
  <si>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</si>
  <si>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</si>
  <si>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</si>
  <si>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</si>
  <si>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</si>
  <si>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</si>
  <si>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42,000,000</t>
  </si>
  <si>
    <t>Jojo Rabbit</t>
  </si>
  <si>
    <t>20th Century Studios Live Action</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</si>
  <si>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</si>
  <si>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</si>
  <si>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</si>
  <si>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</si>
  <si>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</si>
  <si>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</si>
  <si>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14,000,000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</si>
  <si>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</si>
  <si>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</si>
  <si>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</si>
  <si>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</si>
  <si>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</si>
  <si>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</si>
  <si>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</si>
  <si>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</si>
  <si>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</si>
  <si>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</si>
  <si>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</si>
  <si>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</si>
  <si>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</si>
  <si>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</si>
  <si>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</si>
  <si>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</si>
  <si>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</si>
  <si>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</si>
  <si>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</si>
  <si>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</si>
  <si>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</si>
  <si>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</si>
  <si>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</si>
  <si>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'7.8/10'}, {'Source': 'Rotten Tomatoes', 'Value': '27%'}, {'Source': 'Metacritic', 'Value': '79/100'}]</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</si>
  <si>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</si>
  <si>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</si>
  <si>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</si>
  <si>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</si>
  <si>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</si>
  <si>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</si>
  <si>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</si>
  <si>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</si>
  <si>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</si>
  <si>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</si>
  <si>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</si>
  <si>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https://image.tmdb.org/t/p/w500/7ht2IMGynDSVQGvAXhAb83DLET8.jpg</t>
  </si>
  <si>
    <t>Awkwafina, Zhao Shuzhen, Tzi Ma, Diana Lin, Hong Lu, Jiang Yongbo, Han Chen, Aoi Mizuhara</t>
  </si>
  <si>
    <t>Lulu Wang</t>
  </si>
  <si>
    <t>[{'Source': 'Internet Movie Database', 'Value': '7.5/10'}, {'Source': 'Rotten Tomatoes', 'Value': '97%'}, {'Source': 'Metacritic', 'Value': '89/100'}]</t>
  </si>
  <si>
    <t>22,110,994</t>
  </si>
  <si>
    <t>250,300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</si>
  <si>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</si>
  <si>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</si>
  <si>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</si>
  <si>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</si>
  <si>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</si>
  <si>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</si>
  <si>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</si>
  <si>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</si>
  <si>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</si>
  <si>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</si>
  <si>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https://image.tmdb.org/t/p/w500/6DDJ8o2d6T4fpGWECLF4xBGTyAM.jpg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</si>
  <si>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</si>
  <si>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</si>
  <si>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</si>
  <si>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</si>
  <si>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</si>
  <si>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</si>
  <si>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</si>
  <si>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</si>
  <si>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</si>
  <si>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</si>
  <si>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</si>
  <si>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Spotlight</t>
  </si>
  <si>
    <t>The true story of how the Boston Globe uncovered the massive scandal of child molestation and cover-up within the local Catholic Archdiocese, shaking the entire Catholic Church to its core.</t>
  </si>
  <si>
    <t>https://image.tmdb.org/t/p/w500/rBkptJyAMqCfoMwUGQfCpubroec.jpg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</si>
  <si>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</si>
  <si>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</si>
  <si>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</si>
  <si>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</si>
  <si>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</si>
  <si>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20,000,000</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</si>
  <si>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</si>
  <si>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</si>
  <si>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https://image.tmdb.org/t/p/w500/90fY4P2VXW7EWg7OUbYnhN631KY.jpg</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</si>
  <si>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</si>
  <si>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</si>
  <si>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</si>
  <si>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</si>
  <si>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</si>
  <si>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178,000,000</t>
  </si>
  <si>
    <t>Pulp Fiction</t>
  </si>
  <si>
    <t>A burger-loving hit man, his philosophical partner, a drug-addled gangster's moll and a washed-up boxer converge in this sprawling, comedic crime caper. Their adventures unfurl in three stories that ingeniously trip back and forth in time.</t>
  </si>
  <si>
    <t>https://image.tmdb.org/t/p/w500/fIE3lAGcZDV1G6XM5KmuWnNsPp1.jpg</t>
  </si>
  <si>
    <t>John Travolta, Samuel L. Jackson, Uma Thurman, Bruce Willis, Ving Rhames, Harvey Keitel, Eric Stoltz, Tim Roth</t>
  </si>
  <si>
    <t>[{'Source': 'Internet Movie Database', 'Value': '8.9/10'}, {'Source': 'Rotten Tomatoes', 'Value': '92%'}, {'Source': 'Metacritic', 'Value': '94/100'}]</t>
  </si>
  <si>
    <t>214,179,088</t>
  </si>
  <si>
    <t>154 min</t>
  </si>
  <si>
    <t>8,000,000</t>
  </si>
  <si>
    <t>Juno</t>
  </si>
  <si>
    <t>Dramedy</t>
  </si>
  <si>
    <t>Faced with an unplanned pregnancy, an offbeat young woman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</si>
  <si>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</si>
  <si>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</si>
  <si>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</si>
  <si>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</si>
  <si>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</si>
  <si>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</si>
  <si>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</si>
  <si>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</si>
  <si>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</si>
  <si>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</si>
  <si>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</si>
  <si>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</si>
  <si>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</si>
  <si>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</si>
  <si>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</si>
  <si>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</si>
  <si>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</si>
  <si>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</si>
  <si>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</si>
  <si>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</si>
  <si>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</si>
  <si>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</si>
  <si>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</si>
  <si>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</si>
  <si>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</si>
  <si>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</si>
  <si>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</si>
  <si>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</si>
  <si>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</si>
  <si>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</si>
  <si>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</si>
  <si>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</si>
  <si>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120 min</t>
  </si>
  <si>
    <t>5,000,000</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</si>
  <si>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</si>
  <si>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</si>
  <si>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</si>
  <si>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</si>
  <si>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</si>
  <si>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</si>
  <si>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</si>
  <si>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94 min</t>
  </si>
  <si>
    <t>4,000,000</t>
  </si>
  <si>
    <t>The Fabelmans</t>
  </si>
  <si>
    <t>Coming-of-Age</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</si>
  <si>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</si>
  <si>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</si>
  <si>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https://image.tmdb.org/t/p/w500/xId9zoiv5WPQOuxqykUDrlpmrUz.jpg</t>
  </si>
  <si>
    <t>Gabriel LaBelle, Michelle Williams, Paul Dano, Seth Rogen, Jeannie Berlin, Judd Hirsch, Julia Butters, Chloe East</t>
  </si>
  <si>
    <t>[{'Source': 'Internet Movie Database', 'Value': '7.7/10'}, {'Source': 'Rotten Tomatoes', 'Value': '91%'}, {'Source': 'Metacritic', 'Value': '84/100'}]</t>
  </si>
  <si>
    <t>17,103,946</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</si>
  <si>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</si>
  <si>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</si>
  <si>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</si>
  <si>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</si>
  <si>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</si>
  <si>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</si>
  <si>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</si>
  <si>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</si>
  <si>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</si>
  <si>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</si>
  <si>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</si>
  <si>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</si>
  <si>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</si>
  <si>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</si>
  <si>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</si>
  <si>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770,836,163</t>
  </si>
  <si>
    <t>176 min</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</si>
  <si>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</si>
  <si>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</si>
  <si>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</si>
  <si>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</si>
  <si>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https://image.tmdb.org/t/p/w500/rsgklbt5KxeuUuchehnLACxzisP.jpg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</si>
  <si>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</si>
  <si>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</si>
  <si>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</si>
  <si>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</si>
  <si>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</si>
  <si>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</si>
  <si>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</si>
  <si>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</si>
  <si>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</si>
  <si>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</si>
  <si>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</si>
  <si>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</si>
  <si>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</si>
  <si>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</si>
  <si>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</si>
  <si>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</si>
  <si>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</si>
  <si>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</si>
  <si>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</si>
  <si>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The Lego Movie</t>
  </si>
  <si>
    <t>Lego</t>
  </si>
  <si>
    <t>An ordinary Lego mini-figure, mistakenly thought to be the extraordinary MasterBuilder, is recruited to join a quest to stop an evil Lego tyrant from gluing the universe together.</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</si>
  <si>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</si>
  <si>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</si>
  <si>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</si>
  <si>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</si>
  <si>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</si>
  <si>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</si>
  <si>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</si>
  <si>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</si>
  <si>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</si>
  <si>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</si>
  <si>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</si>
  <si>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</si>
  <si>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</si>
  <si>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</si>
  <si>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</si>
  <si>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</si>
  <si>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</si>
  <si>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</si>
  <si>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</si>
  <si>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</si>
  <si>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</si>
  <si>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</si>
  <si>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</si>
  <si>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</si>
  <si>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</si>
  <si>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</si>
  <si>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</si>
  <si>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</si>
  <si>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</si>
  <si>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</si>
  <si>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</si>
  <si>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</si>
  <si>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</si>
  <si>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</si>
  <si>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X-Men Days of Future Past</t>
  </si>
  <si>
    <t>The ultimate X-Men ensemble fights a war for the survival of the species across two time periods as they join forces with their younger selves in an epic battle that must change the past – to save our future.</t>
  </si>
  <si>
    <t>https://image.tmdb.org/t/p/w500/9aq2sHfkkAFwH0wi4bZasXA8NbS.jpg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</si>
  <si>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</si>
  <si>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</si>
  <si>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</si>
  <si>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</si>
  <si>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250,000,000</t>
  </si>
  <si>
    <t>Logan Lucky</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</si>
  <si>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</si>
  <si>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</si>
  <si>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Riley Keough, Daniel Craig, Katie Holmes, Katherine Waterston, Seth MacFarlane, Dwight Yoakam</t>
  </si>
  <si>
    <t>Steven Soderbergh</t>
  </si>
  <si>
    <t>[{'Source': 'Internet Movie Database', 'Value': '7.0/10'}, {'Source': 'Rotten Tomatoes', 'Value': '92%'}, {'Source': 'Metacritic', 'Value': '78/100'}]</t>
  </si>
  <si>
    <t>48,453,605</t>
  </si>
  <si>
    <t>118 min</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</si>
  <si>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</si>
  <si>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</si>
  <si>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</si>
  <si>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</si>
  <si>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</si>
  <si>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</si>
  <si>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</si>
  <si>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</si>
  <si>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</si>
  <si>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</si>
  <si>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</si>
  <si>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</si>
  <si>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</si>
  <si>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</si>
  <si>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</si>
  <si>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</si>
  <si>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</si>
  <si>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</si>
  <si>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</si>
  <si>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</si>
  <si>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168,657,565</t>
  </si>
  <si>
    <t>Predator</t>
  </si>
  <si>
    <t>A team of elite commandos on a secret mission in a Central American jungle come to find themselves hunted by an extraterrestrial warrior.</t>
  </si>
  <si>
    <t>https://image.tmdb.org/t/p/w500/9XibNLfmUWCg0PPydmyoCl1KxvF.jpg</t>
  </si>
  <si>
    <t>Arnold Schwarzenegger, Carl Weathers, Elpidia Carrillo, Jesse Ventura, Sonny Landham, Bill Duke, Richard Chaves, R. G. Armstrong</t>
  </si>
  <si>
    <t>[{'Source': 'Internet Movie Database', 'Value': '7.8/10'}, {'Source': 'Rotten Tomatoes', 'Value': '80%'}, {'Source': 'Metacritic', 'Value': '47/100'}]</t>
  </si>
  <si>
    <t>98,267,558</t>
  </si>
  <si>
    <t>15,000,000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</si>
  <si>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</si>
  <si>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</si>
  <si>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https://image.tmdb.org/t/p/w500/tYqp6vEOo8YlVWrYQvt9nyOhsA2.jpg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</si>
  <si>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</si>
  <si>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</si>
  <si>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</si>
  <si>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</si>
  <si>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</si>
  <si>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220,000,000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</si>
  <si>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</si>
  <si>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</si>
  <si>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https://image.tmdb.org/t/p/w500/ytACGdm83oK7iwwmoQJoX2YtOvl.jpg</t>
  </si>
  <si>
    <t>Seann William Scott, Paul Rudd, Elizabeth Banks, Christopher Mintz-Plasse, Bobb'e J. Thompson, Jane Lynch, Ken Jeong, Amanda Righetti</t>
  </si>
  <si>
    <t>David Wain</t>
  </si>
  <si>
    <t>[{'Source': 'Internet Movie Database', 'Value': '6.8/10'}, {'Source': 'Rotten Tomatoes', 'Value': '77%'}, {'Source': 'Metacritic', 'Value': '61/100'}]</t>
  </si>
  <si>
    <t>92,380,927</t>
  </si>
  <si>
    <t>99 min</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</si>
  <si>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</si>
  <si>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</si>
  <si>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https://image.tmdb.org/t/p/w500/xr4zAYsvgTzvMMiWu6qCAP9WBer.jpg</t>
  </si>
  <si>
    <t>Paul Rudd, Jason Segel, Rashida Jones, Andy Samberg, J.K. Simmons, Jane Curtin, Jon Favreau, Jaime Pressly</t>
  </si>
  <si>
    <t>John Hamburg</t>
  </si>
  <si>
    <t>[{'Source': 'Internet Movie Database', 'Value': '7.0/10'}, {'Source': 'Rotten Tomatoes', 'Value': '83%'}, {'Source': 'Metacritic', 'Value': '70/100'}]</t>
  </si>
  <si>
    <t>91,980,359</t>
  </si>
  <si>
    <t>41,000,000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</si>
  <si>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</si>
  <si>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</si>
  <si>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</si>
  <si>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</si>
  <si>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</si>
  <si>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</si>
  <si>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</si>
  <si>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</si>
  <si>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</si>
  <si>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</si>
  <si>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</si>
  <si>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</si>
  <si>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</si>
  <si>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</si>
  <si>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</si>
  <si>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</si>
  <si>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</si>
  <si>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</si>
  <si>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</si>
  <si>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</si>
  <si>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</si>
  <si>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</si>
  <si>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</si>
  <si>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</si>
  <si>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</si>
  <si>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https://image.tmdb.org/t/p/w500/szdW79wZtHoWGZmxZFMaKjNzb1v.jpg</t>
  </si>
  <si>
    <t>Steve Carell, Catherine Keener, Paul Rudd, Romany Malco, Seth Rogen, Jane Lynch, Leslie Mann, Elizabeth Banks</t>
  </si>
  <si>
    <t>[{'Source': 'Internet Movie Database', 'Value': '7.1/10'}, {'Source': 'Rotten Tomatoes', 'Value': '85%'}, {'Source': 'Metacritic', 'Value': '73/100'}]</t>
  </si>
  <si>
    <t>177,378,645</t>
  </si>
  <si>
    <t>26,000,000</t>
  </si>
  <si>
    <t>Palm Springs</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</si>
  <si>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</si>
  <si>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</si>
  <si>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</si>
  <si>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</si>
  <si>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</si>
  <si>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</si>
  <si>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</si>
  <si>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</si>
  <si>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</si>
  <si>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</si>
  <si>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</si>
  <si>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</si>
  <si>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</si>
  <si>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</si>
  <si>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</si>
  <si>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</si>
  <si>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</si>
  <si>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</si>
  <si>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</si>
  <si>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</si>
  <si>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</si>
  <si>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</si>
  <si>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</si>
  <si>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</si>
  <si>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</si>
  <si>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</si>
  <si>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</si>
  <si>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9,000,000</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</si>
  <si>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</si>
  <si>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</si>
  <si>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</si>
  <si>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</si>
  <si>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</si>
  <si>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</si>
  <si>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</si>
  <si>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</si>
  <si>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</si>
  <si>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</si>
  <si>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</si>
  <si>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</si>
  <si>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</si>
  <si>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</si>
  <si>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1,347,597,973</t>
  </si>
  <si>
    <t>134 min</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</si>
  <si>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</si>
  <si>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</si>
  <si>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</si>
  <si>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</si>
  <si>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</si>
  <si>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</si>
  <si>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</si>
  <si>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</si>
  <si>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</si>
  <si>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</si>
  <si>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</si>
  <si>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</si>
  <si>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</si>
  <si>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</si>
  <si>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1,752,000,000</t>
  </si>
  <si>
    <t>192 min</t>
  </si>
  <si>
    <t>460,000,000</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</si>
  <si>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</si>
  <si>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</si>
  <si>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</si>
  <si>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</si>
  <si>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</si>
  <si>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</si>
  <si>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</si>
  <si>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</si>
  <si>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</si>
  <si>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</si>
  <si>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</si>
  <si>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</si>
  <si>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</si>
  <si>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</si>
  <si>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</si>
  <si>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</si>
  <si>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24,000,000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</si>
  <si>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</si>
  <si>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</si>
  <si>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</si>
  <si>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</si>
  <si>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</si>
  <si>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</si>
  <si>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</si>
  <si>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</si>
  <si>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</si>
  <si>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</si>
  <si>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</si>
  <si>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</si>
  <si>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</si>
  <si>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165,000,000</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</si>
  <si>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</si>
  <si>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</si>
  <si>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</si>
  <si>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</si>
  <si>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</si>
  <si>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</si>
  <si>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</si>
  <si>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114 min</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</si>
  <si>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</si>
  <si>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</si>
  <si>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</si>
  <si>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https://image.tmdb.org/t/p/w500/hbhFnRzzg6ZDmm8YAmxBnQpQIPh.jpg</t>
  </si>
  <si>
    <t>Ben Burtt, Elissa Knight, Jeff Garlin, MacInTalk, Fred Willard, John Ratzenberger, Kathy Najimy, Sigourney Weaver</t>
  </si>
  <si>
    <t>Andrew Stanton</t>
  </si>
  <si>
    <t>[{'Source': 'Internet Movie Database', 'Value': '8.4/10'}, {'Source': 'Rotten Tomatoes', 'Value': '95%'}, {'Source': 'Metacritic', 'Value': '95/100'}]</t>
  </si>
  <si>
    <t>521,311,860</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</si>
  <si>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</si>
  <si>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</si>
  <si>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</si>
  <si>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</si>
  <si>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</si>
  <si>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</si>
  <si>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</si>
  <si>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</si>
  <si>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</si>
  <si>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</si>
  <si>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https://image.tmdb.org/t/p/w500/njbTizADSZg4PqeyJdDzZGooikv.jpg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</si>
  <si>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</si>
  <si>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</si>
  <si>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</si>
  <si>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</si>
  <si>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</si>
  <si>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</si>
  <si>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</si>
  <si>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</si>
  <si>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</si>
  <si>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</si>
  <si>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</si>
  <si>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48,000,000</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</si>
  <si>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</si>
  <si>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</si>
  <si>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</si>
  <si>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</si>
  <si>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</si>
  <si>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</si>
  <si>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</si>
  <si>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</si>
  <si>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</si>
  <si>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</si>
  <si>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</si>
  <si>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</si>
  <si>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</si>
  <si>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Marriage Story</t>
  </si>
  <si>
    <t>A stage director and an actress struggle through a grueling, coast-to-coast divorce that pushes them to their personal extremes.</t>
  </si>
  <si>
    <t>https://image.tmdb.org/t/p/w500/pZekG6xabTmZxjmYw10wN84Hp8d.jpg</t>
  </si>
  <si>
    <t>Adam Driver, Scarlett Johansson, Laura Dern, Alan Alda, Ray Liotta, Julie Hagerty, Merritt Wever, Azhy Robertson</t>
  </si>
  <si>
    <t>Noah Baumbach</t>
  </si>
  <si>
    <t>[{'Source': 'Internet Movie Database', 'Value': '7.9/10'}, {'Source': 'Rotten Tomatoes', 'Value': '95%'}, {'Source': 'Metacritic', 'Value': '94/100'}]</t>
  </si>
  <si>
    <t>2,300,000</t>
  </si>
  <si>
    <t>Begin Again</t>
  </si>
  <si>
    <t>Musical</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</si>
  <si>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</si>
  <si>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</si>
  <si>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</si>
  <si>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</si>
  <si>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</si>
  <si>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</si>
  <si>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</si>
  <si>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</si>
  <si>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</si>
  <si>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</si>
  <si>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</si>
  <si>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</si>
  <si>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</si>
  <si>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</si>
  <si>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</si>
  <si>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</si>
  <si>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</si>
  <si>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</si>
  <si>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</si>
  <si>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</si>
  <si>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</si>
  <si>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</si>
  <si>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X</t>
  </si>
  <si>
    <t>Slasher</t>
  </si>
  <si>
    <t>In 1979, a group of young filmmakers set out to make an adult film in rural Texas, but when their reclusive, elderly hosts catch them in the act, the cast find themselves fighting for their lives. Hilarity ensues.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</si>
  <si>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</si>
  <si>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</si>
  <si>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</si>
  <si>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</si>
  <si>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</si>
  <si>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10,000,000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</si>
  <si>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</si>
  <si>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</si>
  <si>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</si>
  <si>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</si>
  <si>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</si>
  <si>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</si>
  <si>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</si>
  <si>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</si>
  <si>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</si>
  <si>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19,000,000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</si>
  <si>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</si>
  <si>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</si>
  <si>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</si>
  <si>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</si>
  <si>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</si>
  <si>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</si>
  <si>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</si>
  <si>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</si>
  <si>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</si>
  <si>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140,000,000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</si>
  <si>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</si>
  <si>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</si>
  <si>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</si>
  <si>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</si>
  <si>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</si>
  <si>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</si>
  <si>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</si>
  <si>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</si>
  <si>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</si>
  <si>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</si>
  <si>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</si>
  <si>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</si>
  <si>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'7.7/10'}, {'Source': 'Rotten Tomatoes', 'Value': '92%'}, {'Source': 'Metacritic', 'Value': '81/100'}]</t>
  </si>
  <si>
    <t>13,280,000</t>
  </si>
  <si>
    <t>140 min</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</si>
  <si>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</si>
  <si>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</si>
  <si>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https://image.tmdb.org/t/p/w500/urlu2XhSCA8gQypBJmc1nsRQz1Y.jpg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</si>
  <si>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</si>
  <si>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</si>
  <si>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</si>
  <si>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</si>
  <si>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130,000,000</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</si>
  <si>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</si>
  <si>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</si>
  <si>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</si>
  <si>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</si>
  <si>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</si>
  <si>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</si>
  <si>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</si>
  <si>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</si>
  <si>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</si>
  <si>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</si>
  <si>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</si>
  <si>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</si>
  <si>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</si>
  <si>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</si>
  <si>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</si>
  <si>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</si>
  <si>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</si>
  <si>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</si>
  <si>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</si>
  <si>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</si>
  <si>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</si>
  <si>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</si>
  <si>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The Edge of Seventeen</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</si>
  <si>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</si>
  <si>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</si>
  <si>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</si>
  <si>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</si>
  <si>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</si>
  <si>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</si>
  <si>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</si>
  <si>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</si>
  <si>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</si>
  <si>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</si>
  <si>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</si>
  <si>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400,671,789</t>
  </si>
  <si>
    <t>155 min</t>
  </si>
  <si>
    <t>Vacation</t>
  </si>
  <si>
    <t>National Lampoon’s</t>
  </si>
  <si>
    <t>Clark Griswold is on a quest to take his family on a quest to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</si>
  <si>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</si>
  <si>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</si>
  <si>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</si>
  <si>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61,399,552</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</si>
  <si>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</si>
  <si>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</si>
  <si>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https://image.tmdb.org/t/p/w500/c2gsmSQ2Cqv8zosqKOCwRS0GFBS.jpg</t>
  </si>
  <si>
    <t>Edward Norton, Edward Furlong, Beverly D'Angelo, Jennifer Lien, Ethan Suplee, Fairuza Balk, Avery Brooks, Elliott Gould</t>
  </si>
  <si>
    <t>Tony Kaye</t>
  </si>
  <si>
    <t>[{'Source': 'Internet Movie Database', 'Value': '8.5/10'}, {'Source': 'Rotten Tomatoes', 'Value': '83%'}, {'Source': 'Metacritic', 'Value': '62/100'}]</t>
  </si>
  <si>
    <t>23,875,127</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</si>
  <si>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</si>
  <si>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</si>
  <si>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</si>
  <si>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</si>
  <si>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</si>
  <si>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</si>
  <si>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142,851,197</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</si>
  <si>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</si>
  <si>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</si>
  <si>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</si>
  <si>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</si>
  <si>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</si>
  <si>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</si>
  <si>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</si>
  <si>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</si>
  <si>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</si>
  <si>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</si>
  <si>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</si>
  <si>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https://image.tmdb.org/t/p/w500/k2ez0xoCc2uDkRPqktGhW1qZzuP.jpg</t>
  </si>
  <si>
    <t>Brendan Fraser, Sadie Sink, Hong Chau, Ty Simpkins, Samantha Morton, Sathya Sridharan, Jacey Sink</t>
  </si>
  <si>
    <t>Darren Aronofsky</t>
  </si>
  <si>
    <t>[{'Source': 'Internet Movie Database', 'Value': '8.1/10'}, {'Source': 'Rotten Tomatoes', 'Value': '66%'}, {'Source': 'Metacritic', 'Value': '60/100'}]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</si>
  <si>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</si>
  <si>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</si>
  <si>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</si>
  <si>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</si>
  <si>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</si>
  <si>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</si>
  <si>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</si>
  <si>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58,000,000</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</si>
  <si>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</si>
  <si>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</si>
  <si>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</si>
  <si>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</si>
  <si>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</si>
  <si>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</si>
  <si>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</si>
  <si>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</si>
  <si>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</si>
  <si>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</si>
  <si>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</si>
  <si>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</si>
  <si>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</si>
  <si>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</si>
  <si>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</si>
  <si>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</si>
  <si>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</si>
  <si>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</si>
  <si>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https://image.tmdb.org/t/p/w500/7rhlaT8pyF52kyt4FMghSKiZwIO.jpg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</si>
  <si>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</si>
  <si>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</si>
  <si>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</si>
  <si>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</si>
  <si>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69,000,000</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</si>
  <si>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</si>
  <si>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</si>
  <si>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</si>
  <si>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</si>
  <si>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</si>
  <si>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</si>
  <si>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25,685,134</t>
  </si>
  <si>
    <t>1,800,000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</si>
  <si>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</si>
  <si>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</si>
  <si>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</si>
  <si>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</si>
  <si>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</si>
  <si>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</si>
  <si>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</si>
  <si>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32,000,000</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</si>
  <si>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</si>
  <si>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</si>
  <si>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</si>
  <si>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</si>
  <si>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</si>
  <si>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</si>
  <si>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</si>
  <si>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23,000,000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</si>
  <si>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</si>
  <si>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</si>
  <si>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</si>
  <si>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</si>
  <si>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</si>
  <si>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</si>
  <si>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</si>
  <si>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</si>
  <si>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</si>
  <si>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</si>
  <si>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</si>
  <si>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</si>
  <si>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</si>
  <si>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</si>
  <si>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</si>
  <si>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</si>
  <si>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</si>
  <si>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96,000</t>
  </si>
  <si>
    <t>Star Wars Episode VII - The Force Awakens</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</si>
  <si>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</si>
  <si>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</si>
  <si>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</si>
  <si>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</si>
  <si>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</si>
  <si>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</si>
  <si>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</si>
  <si>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</si>
  <si>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</si>
  <si>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</si>
  <si>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</si>
  <si>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</si>
  <si>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</si>
  <si>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</si>
  <si>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</si>
  <si>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</si>
  <si>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</si>
  <si>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</si>
  <si>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</si>
  <si>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</si>
  <si>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</si>
  <si>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</si>
  <si>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Dr. No</t>
  </si>
  <si>
    <t>James Bond</t>
  </si>
  <si>
    <t>Bond - Connery</t>
  </si>
  <si>
    <t>Spy</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</si>
  <si>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</si>
  <si>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https://image.tmdb.org/t/p/w500/f9HsemSsBEHN5eoMble1bj6fDxs.jpg</t>
  </si>
  <si>
    <t>Sean Connery, Ursula Andress, Joseph Wiseman, Jack Lord, Bernard Lee, Anthony Dawson, Zena Marshall, John Kitzmiller</t>
  </si>
  <si>
    <t>Terence Young</t>
  </si>
  <si>
    <t>[{'Source': 'Internet Movie Database', 'Value': '7.2/10'}, {'Source': 'Rotten Tomatoes', 'Value': '95%'}, {'Source': 'Metacritic', 'Value': '78/100'}]</t>
  </si>
  <si>
    <t>59,567,035</t>
  </si>
  <si>
    <t>1,200,000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</si>
  <si>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</si>
  <si>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</si>
  <si>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</si>
  <si>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</si>
  <si>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</si>
  <si>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</si>
  <si>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</si>
  <si>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</si>
  <si>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</si>
  <si>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</si>
  <si>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</si>
  <si>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</si>
  <si>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</si>
  <si>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</si>
  <si>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Greta Gerwig</t>
  </si>
  <si>
    <t>[{'Source': 'Internet Movie Database', 'Value': '7.8/10'}, {'Source': 'Rotten Tomatoes', 'Value': '95%'}, {'Source': 'Metacritic', 'Value': '91/100'}]</t>
  </si>
  <si>
    <t>216,601,214</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</si>
  <si>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</si>
  <si>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</si>
  <si>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</si>
  <si>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</si>
  <si>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</si>
  <si>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</si>
  <si>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</si>
  <si>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</si>
  <si>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</si>
  <si>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</si>
  <si>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</si>
  <si>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</si>
  <si>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</si>
  <si>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1,153,337,496</t>
  </si>
  <si>
    <t>147 min</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</si>
  <si>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</si>
  <si>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</si>
  <si>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https://image.tmdb.org/t/p/w500/vug1dvDI1tSa60Z8qjCuUE7ntkO.jpg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</si>
  <si>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</si>
  <si>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</si>
  <si>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</si>
  <si>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</si>
  <si>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</si>
  <si>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</si>
  <si>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https://image.tmdb.org/t/p/w500/oQ6G17kIM4ZDQEfJB6DiiOpaOdW.jpg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</si>
  <si>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</si>
  <si>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</si>
  <si>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</si>
  <si>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</si>
  <si>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</si>
  <si>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</si>
  <si>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</si>
  <si>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</si>
  <si>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</si>
  <si>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</si>
  <si>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</si>
  <si>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</si>
  <si>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</si>
  <si>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</si>
  <si>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</si>
  <si>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</si>
  <si>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</si>
  <si>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</si>
  <si>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</si>
  <si>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</si>
  <si>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</si>
  <si>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https://image.tmdb.org/t/p/w500/85cWkCVftiVs0BVey6pxX8uNmLt.jpg</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</si>
  <si>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</si>
  <si>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</si>
  <si>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</si>
  <si>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</si>
  <si>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</si>
  <si>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</si>
  <si>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</si>
  <si>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</si>
  <si>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</si>
  <si>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</si>
  <si>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</si>
  <si>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839,727</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</si>
  <si>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</si>
  <si>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</si>
  <si>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</si>
  <si>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</si>
  <si>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</si>
  <si>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</si>
  <si>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</si>
  <si>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</si>
  <si>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</si>
  <si>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</si>
  <si>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</si>
  <si>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820,000,000</t>
  </si>
  <si>
    <t>161 min</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</si>
  <si>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</si>
  <si>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</si>
  <si>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</si>
  <si>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</si>
  <si>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</si>
  <si>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</si>
  <si>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</si>
  <si>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</si>
  <si>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</si>
  <si>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</si>
  <si>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</si>
  <si>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</si>
  <si>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</si>
  <si>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</si>
  <si>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44,422,431</t>
  </si>
  <si>
    <t>10,500,000</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</si>
  <si>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</si>
  <si>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</si>
  <si>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https://image.tmdb.org/t/p/w500/d73UqZWyw3MUMpeaFcENgLZ2kWS.jpg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</si>
  <si>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</si>
  <si>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</si>
  <si>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</si>
  <si>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</si>
  <si>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</si>
  <si>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</si>
  <si>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</si>
  <si>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</si>
  <si>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</si>
  <si>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</si>
  <si>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</si>
  <si>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</si>
  <si>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Incredibles 2</t>
  </si>
  <si>
    <t>Elastigirl springs into action to save the day, while Mr. Incredible faces his greatest challenge yet – taking care of the problems of his three children.</t>
  </si>
  <si>
    <t>https://image.tmdb.org/t/p/w500/aTbRJHCrQwceSS5b8LYj7hC654I.jpg</t>
  </si>
  <si>
    <t>Craig T. Nelson, Holly Hunter, Sarah Vowell, Huck Milner, Samuel L. Jackson, Bob Odenkirk, Jonathan Banks, Catherine Keener</t>
  </si>
  <si>
    <t>[{'Source': 'Internet Movie Database', 'Value': '7.6/10'}, {'Source': 'Rotten Tomatoes', 'Value': '93%'}, {'Source': 'Metacritic', 'Value': '80/100'}]</t>
  </si>
  <si>
    <t>1,242,805,359</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</si>
  <si>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</si>
  <si>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</si>
  <si>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</si>
  <si>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</si>
  <si>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</si>
  <si>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</si>
  <si>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</si>
  <si>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85,000,000</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</si>
  <si>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</si>
  <si>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</si>
  <si>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</si>
  <si>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https://image.tmdb.org/t/p/w500/elkCKZd5aZyToTIhVWN0uUlel8y.jpg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</si>
  <si>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</si>
  <si>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</si>
  <si>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</si>
  <si>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</si>
  <si>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</si>
  <si>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</si>
  <si>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</si>
  <si>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</si>
  <si>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</si>
  <si>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</si>
  <si>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</si>
  <si>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</si>
  <si>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https://image.tmdb.org/t/p/w500/kL99FVq572hNPfMyfQCT7tGFNeQ.jpg</t>
  </si>
  <si>
    <t>Keanu Reeves, Common, Ian McShane, Laurence Fishburne, Riccardo Scamarcio, Ruby Rose, Lance Reddick, Peter Stormare</t>
  </si>
  <si>
    <t>[{'Source': 'Internet Movie Database', 'Value': '7.4/10'}, {'Source': 'Rotten Tomatoes', 'Value': '89%'}, {'Source': 'Metacritic', 'Value': '75/100'}]</t>
  </si>
  <si>
    <t>171,539,887</t>
  </si>
  <si>
    <t>122 min</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</si>
  <si>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</si>
  <si>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</si>
  <si>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</si>
  <si>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</si>
  <si>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</si>
  <si>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</si>
  <si>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</si>
  <si>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Rogue One: A Star Wars Story</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</si>
  <si>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</si>
  <si>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</si>
  <si>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</si>
  <si>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</si>
  <si>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</si>
  <si>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</si>
  <si>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</si>
  <si>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</si>
  <si>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</si>
  <si>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</si>
  <si>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</si>
  <si>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</si>
  <si>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</si>
  <si>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</si>
  <si>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</si>
  <si>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</si>
  <si>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</si>
  <si>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</si>
  <si>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</si>
  <si>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</si>
  <si>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</si>
  <si>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</si>
  <si>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</si>
  <si>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</si>
  <si>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</si>
  <si>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</si>
  <si>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</si>
  <si>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</si>
  <si>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</si>
  <si>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</si>
  <si>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</si>
  <si>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</si>
  <si>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</si>
  <si>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</si>
  <si>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</si>
  <si>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</si>
  <si>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</si>
  <si>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</si>
  <si>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</si>
  <si>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</si>
  <si>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</si>
  <si>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The Sixth Sense</t>
  </si>
  <si>
    <t>M Night Shyamalan</t>
  </si>
  <si>
    <t>Following an unexpected tragedy, a child psychologist named Malcolm Crowe meets an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</si>
  <si>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</si>
  <si>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</si>
  <si>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</si>
  <si>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</si>
  <si>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</si>
  <si>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</si>
  <si>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</si>
  <si>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</si>
  <si>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</si>
  <si>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</si>
  <si>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</si>
  <si>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</si>
  <si>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</si>
  <si>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</si>
  <si>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</si>
  <si>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</si>
  <si>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</si>
  <si>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</si>
  <si>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</si>
  <si>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</si>
  <si>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</si>
  <si>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</si>
  <si>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</si>
  <si>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</si>
  <si>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</si>
  <si>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</si>
  <si>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The Guardians of the Galaxy Holiday Special</t>
  </si>
  <si>
    <t>On a mission to make Christmas unforgettable for Quill, the Guardians head to Earth in search of the perfect present.</t>
  </si>
  <si>
    <t>https://image.tmdb.org/t/p/w500/dd5yGBLbqB507gHJSosNY0IYHRQ.jpg</t>
  </si>
  <si>
    <t>Chris Pratt, Dave Bautista, Karen Gillan, Pom Klementieff, Vin Diesel, Bradley Cooper, Sean Gunn, Rhett Miller</t>
  </si>
  <si>
    <t>[{'Source': 'Internet Movie Database', 'Value': '6.9/10'}, {'Source': 'Rotten Tomatoes', 'Value': '93%'}]</t>
  </si>
  <si>
    <t>TV-14</t>
  </si>
  <si>
    <t>41 min</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</si>
  <si>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</si>
  <si>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</si>
  <si>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</si>
  <si>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</si>
  <si>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</si>
  <si>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</si>
  <si>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</si>
  <si>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</si>
  <si>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</si>
  <si>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</si>
  <si>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</si>
  <si>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</si>
  <si>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</si>
  <si>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</si>
  <si>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</si>
  <si>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</si>
  <si>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</si>
  <si>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</si>
  <si>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</si>
  <si>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</si>
  <si>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</si>
  <si>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</si>
  <si>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</si>
  <si>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</si>
  <si>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</si>
  <si>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</si>
  <si>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</si>
  <si>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</si>
  <si>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</si>
  <si>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</si>
  <si>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</si>
  <si>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'84%'}, {'Source': 'Metacritic', 'Value': '74/100'}]</t>
  </si>
  <si>
    <t>252,712,101</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</si>
  <si>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</si>
  <si>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</si>
  <si>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https://image.tmdb.org/t/p/w500/8RW2runSEc34IwKN2D1aPcJd2UL.jpg</t>
  </si>
  <si>
    <t>Christian Bale, Michael Caine, Liam Neeson, Katie Holmes, Gary Oldman, Cillian Murphy, Tom Wilkinson, Rutger Hauer</t>
  </si>
  <si>
    <t>[{'Source': 'Internet Movie Database', 'Value': '8.2/10'}, {'Source': 'Rotten Tomatoes', 'Value': '84%'}, {'Source': 'Metacritic', 'Value': '70/100'}]</t>
  </si>
  <si>
    <t>374,218,673</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</si>
  <si>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</si>
  <si>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</si>
  <si>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</si>
  <si>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</si>
  <si>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</si>
  <si>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</si>
  <si>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</si>
  <si>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</si>
  <si>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</si>
  <si>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</si>
  <si>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'71%'}, {'Source': 'Metacritic', 'Value': '49/100'}]</t>
  </si>
  <si>
    <t>71,319,546</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</si>
  <si>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</si>
  <si>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</si>
  <si>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</si>
  <si>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</si>
  <si>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</si>
  <si>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</si>
  <si>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</si>
  <si>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Scream</t>
  </si>
  <si>
    <t>A killer known as Ghostface begins killing off teenagers, and as the body count begins rising, one girl and her friends find themselves contemplating the 'rules' of horror films as they try to survive a real-life one.</t>
  </si>
  <si>
    <t>https://image.tmdb.org/t/p/w500/3O3klyyYpAZBBE4n7IngzTomRDp.jpg</t>
  </si>
  <si>
    <t>David Arquette, Neve Campbell, Courteney Cox, Matthew Lillard, Rose McGowan, Skeet Ulrich, Jamie Kennedy, W. Earl Brown</t>
  </si>
  <si>
    <t>[{'Source': 'Internet Movie Database', 'Value': '7.4/10'}, {'Source': 'Rotten Tomatoes', 'Value': '80%'}, {'Source': 'Metacritic', 'Value': '65/100'}]</t>
  </si>
  <si>
    <t>173,046,663</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</si>
  <si>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</si>
  <si>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</si>
  <si>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</si>
  <si>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</si>
  <si>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Ivan Reitman</t>
  </si>
  <si>
    <t>[{'Source': 'Internet Movie Database', 'Value': '6.8/10'}, {'Source': 'Rotten Tomatoes', 'Value': '88%'}, {'Source': 'Metacritic', 'Value': '68/100'}]</t>
  </si>
  <si>
    <t>85,300,000</t>
  </si>
  <si>
    <t>West Side Story</t>
  </si>
  <si>
    <t>Two youngsters from rival New York City gangs fall in love, but tensions between their respective friends build toward tragedy.</t>
  </si>
  <si>
    <t>https://image.tmdb.org/t/p/w500/lnUxSldaVI0mYCCf2akyQpbTFgr.jpg</t>
  </si>
  <si>
    <t>Ansel Elgort, Rachel Zegler, Ariana DeBose, David Alvarez, Mike Faist, Brian d'Arcy James, Corey Stoll, Rita Moreno</t>
  </si>
  <si>
    <t>[{'Source': 'Internet Movie Database', 'Value': '7.2/10'}, {'Source': 'Rotten Tomatoes', 'Value': '91%'}, {'Source': 'Metacritic', 'Value': '85/100'}]</t>
  </si>
  <si>
    <t>74,530,532</t>
  </si>
  <si>
    <t>156 min</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</si>
  <si>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</si>
  <si>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</si>
  <si>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</si>
  <si>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https://image.tmdb.org/t/p/w500/fPtUgMcLIboqlTlPrq0bQpKK8eq.jpg</t>
  </si>
  <si>
    <t>Ralph Fiennes, Anya Taylor-Joy, Nicholas Hoult, Hong Chau, Janet McTeer, Paul Adelstein, John Leguizamo, Aimee Carrero</t>
  </si>
  <si>
    <t>Mark Mylod</t>
  </si>
  <si>
    <t>[{'Source': 'Internet Movie Database', 'Value': '7.5/10'}, {'Source': 'Rotten Tomatoes', 'Value': '89%'}, {'Source': 'Metacritic', 'Value': '71/100'}]</t>
  </si>
  <si>
    <t>73,000,000</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</si>
  <si>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</si>
  <si>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</si>
  <si>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</si>
  <si>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</si>
  <si>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</si>
  <si>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</si>
  <si>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</si>
  <si>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</si>
  <si>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</si>
  <si>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</si>
  <si>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</si>
  <si>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</si>
  <si>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</si>
  <si>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</si>
  <si>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</si>
  <si>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3,300,000</t>
  </si>
  <si>
    <t>The Rock</t>
  </si>
  <si>
    <t>Disney Live Action</t>
  </si>
  <si>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</si>
  <si>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</si>
  <si>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</si>
  <si>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</si>
  <si>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</si>
  <si>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</si>
  <si>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</si>
  <si>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</si>
  <si>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</si>
  <si>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</si>
  <si>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</si>
  <si>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</si>
  <si>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161,000,000</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</si>
  <si>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</si>
  <si>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</si>
  <si>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</si>
  <si>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</si>
  <si>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</si>
  <si>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</si>
  <si>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</si>
  <si>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</si>
  <si>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</si>
  <si>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</si>
  <si>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</si>
  <si>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https://image.tmdb.org/t/p/w500/cMQ2lNd7sBe6PCf6zF5QxrKzbRG.jpg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</si>
  <si>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</si>
  <si>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</si>
  <si>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</si>
  <si>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</si>
  <si>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</si>
  <si>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</si>
  <si>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</si>
  <si>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https://image.tmdb.org/t/p/w500/wrJjDB8SSJJKcpXVf4KAxZIHvBZ.jpg</t>
  </si>
  <si>
    <t>Liam Neeson, Maggie Grace, Leland Orser, Famke Janssen, Jon Gries, David Warshofsky, Holly Valance, Katie Cassidy</t>
  </si>
  <si>
    <t>Pierre Morel</t>
  </si>
  <si>
    <t>[{'Source': 'Internet Movie Database', 'Value': '7.8/10'}, {'Source': 'Rotten Tomatoes', 'Value': '59%'}, {'Source': 'Metacritic', 'Value': '51/100'}]</t>
  </si>
  <si>
    <t>226,830,568</t>
  </si>
  <si>
    <t>Emily the Criminal</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</si>
  <si>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</si>
  <si>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</si>
  <si>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</si>
  <si>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</si>
  <si>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</si>
  <si>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</si>
  <si>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</si>
  <si>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</si>
  <si>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</si>
  <si>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</si>
  <si>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</si>
  <si>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</si>
  <si>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</si>
  <si>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190,000,000</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</si>
  <si>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</si>
  <si>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</si>
  <si>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</si>
  <si>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</si>
  <si>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</si>
  <si>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</si>
  <si>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</si>
  <si>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21,000,000</t>
  </si>
  <si>
    <t>Ponyo</t>
  </si>
  <si>
    <t>The son of a sailor, 5-year-old Sosuke, lives a quiet life on an oceanside cliff with his mother Lisa. One fateful day, he finds a beautiful goldfish trapped in a bottle on the beach and upon rescuing her, names her Ponyo. But she is no ordinary goldfish.</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</si>
  <si>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</si>
  <si>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</si>
  <si>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</si>
  <si>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</si>
  <si>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41,677,699</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</si>
  <si>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</si>
  <si>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</si>
  <si>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</si>
  <si>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</si>
  <si>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</si>
  <si>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</si>
  <si>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Stand By Me</t>
  </si>
  <si>
    <t>Gordie, Chris, Teddy and Vern are four friends who decide to hike to find the corpse of Ray Brower, a local teenager, who was hit by a train while plucking blueberries in the wild.</t>
  </si>
  <si>
    <t>https://image.tmdb.org/t/p/w500/7QbJa6syM4ZYxtey0d7qB7bmhzb.jpg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</si>
  <si>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</si>
  <si>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</si>
  <si>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</si>
  <si>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</si>
  <si>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</si>
  <si>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Shang-Chi and the Legend of the Ten Rings</t>
  </si>
  <si>
    <t>Shang-Chi must confront the past he thought he left behind when he is drawn into the web of the mysterious Ten Rings organization.</t>
  </si>
  <si>
    <t>https://image.tmdb.org/t/p/w500/1BIoJGKbXjdFDAqUEiA2VHqkK1Z.jpg</t>
  </si>
  <si>
    <t>Simu Liu, Tony Leung Chiu-wai, Awkwafina, Zhang Meng'er, Fala Chen, Michelle Yeoh, Yuen Wah, Ben Kingsley</t>
  </si>
  <si>
    <t>Destin Daniel Cretton</t>
  </si>
  <si>
    <t>[{'Source': 'Internet Movie Database', 'Value': '7.4/10'}, {'Source': 'Rotten Tomatoes', 'Value': '91%'}, {'Source': 'Metacritic', 'Value': '71/100'}]</t>
  </si>
  <si>
    <t>432,243,292</t>
  </si>
  <si>
    <t>Werewolf By Night</t>
  </si>
  <si>
    <t>Halloween</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</si>
  <si>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</si>
  <si>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</si>
  <si>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</si>
  <si>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</si>
  <si>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</si>
  <si>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52 min</t>
  </si>
  <si>
    <t>Raising Arizona</t>
  </si>
  <si>
    <t>When a childless couple of an ex-con and an ex-cop decide to help themselves to one of another family's quintuplets, their lives become more complicated than they anticipated.</t>
  </si>
  <si>
    <t>https://image.tmdb.org/t/p/w500/tPX13Qpq1SjqPzzMIaFtL8G4lYA.jpg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</si>
  <si>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</si>
  <si>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</si>
  <si>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</si>
  <si>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</si>
  <si>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</si>
  <si>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</si>
  <si>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https://image.tmdb.org/t/p/w500/uJYYizSuA9Y3DCs0qS4qWvHfZg4.jpg</t>
  </si>
  <si>
    <t>Tom Holland, Zendaya, Benedict Cumberbatch, Jacob Batalon, Jon Favreau, Jamie Foxx, Willem Dafoe, Alfred Molina</t>
  </si>
  <si>
    <t>[{'Source': 'Internet Movie Database', 'Value': '8.2/10'}, {'Source': 'Rotten Tomatoes', 'Value': '93%'}, {'Source': 'Metacritic', 'Value': '71/100'}]</t>
  </si>
  <si>
    <t>1,916,306,995</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</si>
  <si>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</si>
  <si>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</si>
  <si>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https://image.tmdb.org/t/p/w500/rtuSk6E5RF30yM7P0mqnyDdYYl4.jpg</t>
  </si>
  <si>
    <t>James McAvoy, Michael Fassbender, Kevin Bacon, Rose Byrne, Jennifer Lawrence, January Jones, Nicholas Hoult, Oliver Platt</t>
  </si>
  <si>
    <t>[{'Source': 'Internet Movie Database', 'Value': '7.7/10'}, {'Source': 'Rotten Tomatoes', 'Value': '86%'}, {'Source': 'Metacritic', 'Value': '65/100'}]</t>
  </si>
  <si>
    <t>353,624,124</t>
  </si>
  <si>
    <t>131 min</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</si>
  <si>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</si>
  <si>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</si>
  <si>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</si>
  <si>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</si>
  <si>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</si>
  <si>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</si>
  <si>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</si>
  <si>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</si>
  <si>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</si>
  <si>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</si>
  <si>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</si>
  <si>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</si>
  <si>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</si>
  <si>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</si>
  <si>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</si>
  <si>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</si>
  <si>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</si>
  <si>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</si>
  <si>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</si>
  <si>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</si>
  <si>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</si>
  <si>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</si>
  <si>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</si>
  <si>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2,900,000</t>
  </si>
  <si>
    <t>Free Guy</t>
  </si>
  <si>
    <t>Video Game</t>
  </si>
  <si>
    <t>A bank teller called Guy realizes he is a background character in an open world video game called Free City that will soon go offline.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</si>
  <si>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</si>
  <si>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</si>
  <si>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</si>
  <si>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</si>
  <si>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331,096,766</t>
  </si>
  <si>
    <t>110,000,000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</si>
  <si>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</si>
  <si>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</si>
  <si>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</si>
  <si>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</si>
  <si>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</si>
  <si>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</si>
  <si>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783,766,341</t>
  </si>
  <si>
    <t>Fast Five</t>
  </si>
  <si>
    <t>Fast Saga</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</si>
  <si>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</si>
  <si>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</si>
  <si>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</si>
  <si>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</si>
  <si>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</si>
  <si>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626,137,675</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</si>
  <si>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</si>
  <si>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</si>
  <si>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</si>
  <si>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https://image.tmdb.org/t/p/w500/phNxblI8gWJxATAGd5G4Nts7GcL.jpg</t>
  </si>
  <si>
    <t>Nick Nolte, Eddie Murphy, Annette O'Toole, Frank McRae, James Remar, David Patrick Kelly, Sonny Landham, Brion James</t>
  </si>
  <si>
    <t>Walter Hill</t>
  </si>
  <si>
    <t>[{'Source': 'Internet Movie Database', 'Value': '6.9/10'}, {'Source': 'Rotten Tomatoes', 'Value': '94%'}, {'Source': 'Metacritic', 'Value': '71/100'}]</t>
  </si>
  <si>
    <t>78,868,508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</si>
  <si>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</si>
  <si>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</si>
  <si>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</si>
  <si>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</si>
  <si>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</si>
  <si>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</si>
  <si>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</si>
  <si>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</si>
  <si>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</si>
  <si>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</si>
  <si>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</si>
  <si>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</si>
  <si>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</si>
  <si>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</si>
  <si>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</si>
  <si>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</si>
  <si>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</si>
  <si>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</si>
  <si>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</si>
  <si>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</si>
  <si>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</si>
  <si>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</si>
  <si>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</si>
  <si>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</si>
  <si>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</si>
  <si>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</si>
  <si>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</si>
  <si>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</si>
  <si>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</si>
  <si>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</si>
  <si>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</si>
  <si>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</si>
  <si>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</si>
  <si>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Knocked Up</t>
  </si>
  <si>
    <t>For fun loving party animal Ben Stone, the last thing he ever expected was for his one night stand to show up on his doorstep eight weeks later to tell him she's pregnant.</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</si>
  <si>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</si>
  <si>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</si>
  <si>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</si>
  <si>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</si>
  <si>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</si>
  <si>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</si>
  <si>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</si>
  <si>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</si>
  <si>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</si>
  <si>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</si>
  <si>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</si>
  <si>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</si>
  <si>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83 min</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</si>
  <si>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</si>
  <si>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</si>
  <si>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</si>
  <si>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</si>
  <si>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</si>
  <si>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</si>
  <si>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</si>
  <si>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</si>
  <si>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</si>
  <si>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</si>
  <si>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</si>
  <si>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</si>
  <si>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</si>
  <si>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</si>
  <si>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</si>
  <si>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</si>
  <si>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</si>
  <si>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</si>
  <si>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https://image.tmdb.org/t/p/w500/4Ky7xCXPMKXGopstPjwPRd4ZDrj.jpg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</si>
  <si>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</si>
  <si>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</si>
  <si>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</si>
  <si>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</si>
  <si>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</si>
  <si>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</si>
  <si>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</si>
  <si>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</si>
  <si>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</si>
  <si>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</si>
  <si>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</si>
  <si>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</si>
  <si>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</si>
  <si>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</si>
  <si>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</si>
  <si>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</si>
  <si>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</si>
  <si>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</si>
  <si>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123 min</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</si>
  <si>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</si>
  <si>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</si>
  <si>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</si>
  <si>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</si>
  <si>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</si>
  <si>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</si>
  <si>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</si>
  <si>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6,100,000</t>
  </si>
  <si>
    <t>Beverly Hills Cop</t>
  </si>
  <si>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</si>
  <si>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</si>
  <si>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</si>
  <si>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</si>
  <si>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</si>
  <si>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</si>
  <si>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</si>
  <si>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</si>
  <si>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</si>
  <si>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https://image.tmdb.org/t/p/w500/tOEOlmLP71IojeJ91dyJ9Nsb8O8.jpg</t>
  </si>
  <si>
    <t>Neel Sethi, Bill Murray, Ben Kingsley, Idris Elba, Scarlett Johansson, Christopher Walken, Lupita Nyong'o, Giancarlo Esposito</t>
  </si>
  <si>
    <t>[{'Source': 'Internet Movie Database', 'Value': '7.4/10'}, {'Source': 'Rotten Tomatoes', 'Value': '94%'}, {'Source': 'Metacritic', 'Value': '77/100'}]</t>
  </si>
  <si>
    <t>966,550,600</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</si>
  <si>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</si>
  <si>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</si>
  <si>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</si>
  <si>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</si>
  <si>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</si>
  <si>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</si>
  <si>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3,000,000</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</si>
  <si>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</si>
  <si>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</si>
  <si>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</si>
  <si>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</si>
  <si>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</si>
  <si>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</si>
  <si>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</si>
  <si>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</si>
  <si>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</si>
  <si>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https://image.tmdb.org/t/p/w500/byKAndF6KQSDpGxp1mTr23jPbYp.jpg</t>
  </si>
  <si>
    <t>Shûichirô Moriyama, Tokiko Katô, Sanshi Katsura, Tsunehiko Kamijô, Akemi Okamura, Akio Otsuka, Hiroko Seki, Reizō Nomoto</t>
  </si>
  <si>
    <t>[{'Source': 'Internet Movie Database', 'Value': '7.7/10'}, {'Source': 'Rotten Tomatoes', 'Value': '95%'}, {'Source': 'Metacritic', 'Value': '83/100'}]</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</si>
  <si>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</si>
  <si>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</si>
  <si>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</si>
  <si>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</si>
  <si>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</si>
  <si>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</si>
  <si>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34,032,606</t>
  </si>
  <si>
    <t>38,000,000</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</si>
  <si>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</si>
  <si>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</si>
  <si>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https://image.tmdb.org/t/p/w500/otcJx3KsIDR1sBOz1gryCy8joP.jpg</t>
  </si>
  <si>
    <t>Jim Henson, Frank Oz, Dave Goelz, Jerry Nelson, Richard Hunt, Charles Grodin, Diana Rigg, John Cleese</t>
  </si>
  <si>
    <t>Jim Henson</t>
  </si>
  <si>
    <t>[{'Source': 'Internet Movie Database', 'Value': '7.1/10'}, {'Source': 'Rotten Tomatoes', 'Value': '75%'}, {'Source': 'Metacritic', 'Value': '70/100'}]</t>
  </si>
  <si>
    <t>31,200,000</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</si>
  <si>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</si>
  <si>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</si>
  <si>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</si>
  <si>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</si>
  <si>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</si>
  <si>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</si>
  <si>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</si>
  <si>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</si>
  <si>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</si>
  <si>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</si>
  <si>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</si>
  <si>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</si>
  <si>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</si>
  <si>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</si>
  <si>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</si>
  <si>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</si>
  <si>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</si>
  <si>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</si>
  <si>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</si>
  <si>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14,334,401</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</si>
  <si>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</si>
  <si>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</si>
  <si>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</si>
  <si>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</si>
  <si>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</si>
  <si>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</si>
  <si>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150 min</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</si>
  <si>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</si>
  <si>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</si>
  <si>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</si>
  <si>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https://image.tmdb.org/t/p/w500/q6ydU8r1iYyy2bV7tPVaq266Y1k.jpg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</si>
  <si>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</si>
  <si>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</si>
  <si>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</si>
  <si>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</si>
  <si>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</si>
  <si>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</si>
  <si>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</si>
  <si>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</si>
  <si>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</si>
  <si>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</si>
  <si>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</si>
  <si>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</si>
  <si>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</si>
  <si>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</si>
  <si>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</si>
  <si>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</si>
  <si>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</si>
  <si>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</si>
  <si>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64,241,499</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</si>
  <si>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</si>
  <si>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</si>
  <si>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</si>
  <si>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</si>
  <si>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</si>
  <si>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Andy Samberg, Bruce Campbell, Bobb'e J. Thompson, Mr. T, Benjamin Bratt</t>
  </si>
  <si>
    <t>[{'Source': 'Internet Movie Database', 'Value': '6.9/10'}, {'Source': 'Rotten Tomatoes', 'Value': '86%'}, {'Source': 'Metacritic', 'Value': '66/100'}]</t>
  </si>
  <si>
    <t>242,988,466</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</si>
  <si>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</si>
  <si>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</si>
  <si>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https://image.tmdb.org/t/p/w500/hl4GdPGJsKqY8NezThqZOqzxtcb.jpg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</si>
  <si>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</si>
  <si>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</si>
  <si>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</si>
  <si>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</si>
  <si>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</si>
  <si>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</si>
  <si>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</si>
  <si>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https://image.tmdb.org/t/p/w500/r4Lm1XKP0VsTgHX4LG4syAwYA2I.jpg</t>
  </si>
  <si>
    <t>Dylan O'Brien, Jessica Henwick, Michael Rooker, Dan Ewing, Ariana Greenblatt, Ellen Hollman, Tre Hale, Pacharo Mzembe</t>
  </si>
  <si>
    <t>Michael Matthews</t>
  </si>
  <si>
    <t>[{'Source': 'Internet Movie Database', 'Value': '6.9/10'}, {'Source': 'Rotten Tomatoes', 'Value': '94%'}, {'Source': 'Metacritic', 'Value': '63/100'}]</t>
  </si>
  <si>
    <t>1,070,714</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</si>
  <si>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</si>
  <si>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</si>
  <si>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</si>
  <si>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https://image.tmdb.org/t/p/w500/mljQydSPAmyshvq1WHKveNfDLeC.jpg</t>
  </si>
  <si>
    <t>Charlie Day, Jenny Slate, Scott Eastwood, Gina Rodriguez, Manny Jacinto, Clark Backo, Luke David Blumm, Mason Gooding</t>
  </si>
  <si>
    <t>Jason Orley</t>
  </si>
  <si>
    <t>[{'Source': 'Internet Movie Database', 'Value': '6.6/10'}, {'Source': 'Rotten Tomatoes', 'Value': '86%'}, {'Source': 'Metacritic', 'Value': '62/100'}]</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</si>
  <si>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</si>
  <si>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</si>
  <si>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</si>
  <si>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</si>
  <si>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</si>
  <si>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</si>
  <si>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'7.1/10'}, {'Source': 'Rotten Tomatoes', 'Value': '74%'}, {'Source': 'Metacritic', 'Value': '55/100'}]</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</si>
  <si>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</si>
  <si>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</si>
  <si>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</si>
  <si>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</si>
  <si>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</si>
  <si>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</si>
  <si>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</si>
  <si>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</si>
  <si>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</si>
  <si>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</si>
  <si>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</si>
  <si>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</si>
  <si>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</si>
  <si>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</si>
  <si>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https://image.tmdb.org/t/p/w500/xqf7mzA77LmMJByvwxRLNdw5pz4.jpg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</si>
  <si>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</si>
  <si>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</si>
  <si>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</si>
  <si>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</si>
  <si>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</si>
  <si>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</si>
  <si>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</si>
  <si>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</si>
  <si>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</si>
  <si>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</si>
  <si>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</si>
  <si>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</si>
  <si>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</si>
  <si>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</si>
  <si>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</si>
  <si>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</si>
  <si>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Doctor Strange in the Multiverse of Madness</t>
  </si>
  <si>
    <t>Doctor Strange, with the help of mystical allies both old and new, traverses the mind-bending and dangerous alternate realities of the Multiverse to confront a mysterious new adversary.</t>
  </si>
  <si>
    <t>https://image.tmdb.org/t/p/w500/fwBl3J2aEXru6mrr9Xg8O99Iz2K.jpg</t>
  </si>
  <si>
    <t>Benedict Cumberbatch, Elizabeth Olsen, Chiwetel Ejiofor, Benedict Wong, Xochitl Gomez, Jett Klyne, Julian Hilliard, Sheila Atim</t>
  </si>
  <si>
    <t>[{'Source': 'Internet Movie Database', 'Value': '6.9/10'}, {'Source': 'Rotten Tomatoes', 'Value': '74%'}, {'Source': 'Metacritic', 'Value': '60/100'}]</t>
  </si>
  <si>
    <t>964,091,059</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</si>
  <si>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</si>
  <si>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</si>
  <si>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</si>
  <si>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https://image.tmdb.org/t/p/w500/vgpXmVaVyUL7GGiDeiK1mKEKzcX.jpg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</si>
  <si>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</si>
  <si>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</si>
  <si>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</si>
  <si>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</si>
  <si>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</si>
  <si>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</si>
  <si>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</si>
  <si>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</si>
  <si>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</si>
  <si>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</si>
  <si>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</si>
  <si>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</si>
  <si>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</si>
  <si>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</si>
  <si>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</si>
  <si>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</si>
  <si>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</si>
  <si>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786,365,638</t>
  </si>
  <si>
    <t>In the 22nd century, a paraplegic Marine is dispatched to the moon Pandora on a unique mission, but becomes torn between following orders and protecting an alien civilization.</t>
  </si>
  <si>
    <t>https://image.tmdb.org/t/p/w500/jRXYjXNq0Cs2TcJjLkki24MLp7u.jpg</t>
  </si>
  <si>
    <t>Sam Worthington, Zoe Saldaña, Sigourney Weaver, Stephen Lang, Michelle Rodriguez, Giovanni Ribisi, Joel David Moore, CCH Pounder</t>
  </si>
  <si>
    <t>[{'Source': 'Internet Movie Database', 'Value': '7.9/10'}, {'Source': 'Rotten Tomatoes', 'Value': '82%'}, {'Source': 'Metacritic', 'Value': '83/100'}]</t>
  </si>
  <si>
    <t>2,920,357,254</t>
  </si>
  <si>
    <t>237,000,000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</si>
  <si>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</si>
  <si>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</si>
  <si>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https://image.tmdb.org/t/p/w500/uU3YoLSaVBOaMryzhuiiRWDFbIw.jpg</t>
  </si>
  <si>
    <t>Amandla Stenberg, Maria Bakalova, Rachel Sennott, Chase Sui Wonders, Pete Davidson, Myha'la Herrold, Lee Pace, Conner O'Malley</t>
  </si>
  <si>
    <t>Halina Reijn</t>
  </si>
  <si>
    <t>[{'Source': 'Internet Movie Database', 'Value': '6.3/10'}, {'Source': 'Rotten Tomatoes', 'Value': '86%'}, {'Source': 'Metacritic', 'Value': '69/100'}]</t>
  </si>
  <si>
    <t>13,905,020</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</si>
  <si>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</si>
  <si>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</si>
  <si>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</si>
  <si>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</si>
  <si>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</si>
  <si>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</si>
  <si>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</si>
  <si>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</si>
  <si>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</si>
  <si>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</si>
  <si>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https://image.tmdb.org/t/p/w500/mKxpYRIrCZLxZjNqpocJ2RdQW8v.jpg</t>
  </si>
  <si>
    <t>Kaya Scodelario, Barry Pepper, Morfydd Clark, Ross Anderson, Jose Palma, George Somner, Anson Boon, Ami Metcalf</t>
  </si>
  <si>
    <t>Alexandre Aja</t>
  </si>
  <si>
    <t>[{'Source': 'Internet Movie Database', 'Value': '6.1/10'}, {'Source': 'Rotten Tomatoes', 'Value': '84%'}, {'Source': 'Metacritic', 'Value': '60/100'}]</t>
  </si>
  <si>
    <t>91,542,097</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</si>
  <si>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</si>
  <si>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</si>
  <si>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</si>
  <si>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https://image.tmdb.org/t/p/w500/u4G8EkiIBZYx0wEg2xDlXZigTOZ.jpg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</si>
  <si>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</si>
  <si>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</si>
  <si>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</si>
  <si>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</si>
  <si>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</si>
  <si>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</si>
  <si>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</si>
  <si>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</si>
  <si>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</si>
  <si>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</si>
  <si>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</si>
  <si>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Action Jackson</t>
  </si>
  <si>
    <t>Vengeance drives a tough Detroit cop to stay on the trail of a power hungry auto magnate who's systematically eliminating his competition.</t>
  </si>
  <si>
    <t>https://image.tmdb.org/t/p/w500/ooRTSbr0MBkQ5LcyGo4FtEtyfaB.jpg</t>
  </si>
  <si>
    <t>Carl Weathers, Craig T. Nelson, Vanity, Sharon Stone, Thomas F. Wilson, Robert Davi, Bill Duke, Jack Thibeau</t>
  </si>
  <si>
    <t>Craig R. Baxley</t>
  </si>
  <si>
    <t>[{'Source': 'Internet Movie Database', 'Value': '5.5/10'}, {'Source': 'Rotten Tomatoes', 'Value': '13%'}, {'Source': 'Metacritic', 'Value': '36/100'}]</t>
  </si>
  <si>
    <t>20,256,975</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</si>
  <si>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</si>
  <si>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</si>
  <si>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</si>
  <si>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</si>
  <si>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</si>
  <si>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</si>
  <si>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</si>
  <si>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</si>
  <si>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</si>
  <si>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</si>
  <si>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</si>
  <si>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</si>
  <si>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</si>
  <si>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</si>
  <si>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</si>
  <si>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</si>
  <si>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</si>
  <si>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</si>
  <si>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</si>
  <si>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</si>
  <si>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</si>
  <si>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</si>
  <si>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</si>
  <si>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</si>
  <si>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</si>
  <si>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</si>
  <si>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</si>
  <si>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</si>
  <si>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</si>
  <si>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https://image.tmdb.org/t/p/w500/fyKUxjaOP8KINir6MPFprsGtiT0.jpg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</si>
  <si>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</si>
  <si>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</si>
  <si>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</si>
  <si>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</si>
  <si>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</si>
  <si>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</si>
  <si>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</si>
  <si>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</si>
  <si>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</si>
  <si>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</si>
  <si>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</si>
  <si>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</si>
  <si>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</si>
  <si>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</si>
  <si>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</si>
  <si>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</si>
  <si>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</si>
  <si>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</si>
  <si>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</si>
  <si>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</si>
  <si>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3,200,000</t>
  </si>
  <si>
    <t>Luca</t>
  </si>
  <si>
    <t>Luca and his best friend Alberto experience an unforgettable summer on the Italian Riviera. But all the fun is threatened by a deeply-held secret: they are sea monsters from another world just below the water’s surface.</t>
  </si>
  <si>
    <t>https://image.tmdb.org/t/p/w500/jTswp6KyDYKtvC52GbHagrZbGvD.jpg</t>
  </si>
  <si>
    <t>Jacob Tremblay, Jack Dylan Grazer, Emma Berman, Saverio Raimondo, Maya Rudolph, Marco Barricelli, Jim Gaffigan, Peter Sohn</t>
  </si>
  <si>
    <t>Enrico Casarosa</t>
  </si>
  <si>
    <t>49,010,641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</si>
  <si>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</si>
  <si>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</si>
  <si>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</si>
  <si>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</si>
  <si>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</si>
  <si>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677,796,076</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</si>
  <si>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</si>
  <si>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</si>
  <si>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</si>
  <si>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</si>
  <si>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</si>
  <si>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</si>
  <si>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</si>
  <si>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</si>
  <si>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</si>
  <si>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</si>
  <si>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</si>
  <si>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</si>
  <si>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</si>
  <si>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</si>
  <si>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</si>
  <si>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</si>
  <si>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</si>
  <si>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</si>
  <si>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</si>
  <si>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</si>
  <si>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</si>
  <si>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</si>
  <si>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</si>
  <si>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</si>
  <si>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</si>
  <si>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</si>
  <si>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</si>
  <si>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</si>
  <si>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Meet the Robinsons</t>
  </si>
  <si>
    <t>Lewis, a brilliant young inventor, is keen on creating a time machine to find his mother, who abandoned him in an orphanage. Things take a turn when he meets Wilbur Robinson and his family.</t>
  </si>
  <si>
    <t>https://image.tmdb.org/t/p/w500/swsjj0jZtsx53Yp9zBORPwsmGWj.jpg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</si>
  <si>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</si>
  <si>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</si>
  <si>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</si>
  <si>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</si>
  <si>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</si>
  <si>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</si>
  <si>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https://image.tmdb.org/t/p/w500/cLS60Tl7lwaosPtwZYqRW1UvE67.jpg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</si>
  <si>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</si>
  <si>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</si>
  <si>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</si>
  <si>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</si>
  <si>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</si>
  <si>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</si>
  <si>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</si>
  <si>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</si>
  <si>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</si>
  <si>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</si>
  <si>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</si>
  <si>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</si>
  <si>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</si>
  <si>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</si>
  <si>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</si>
  <si>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</si>
  <si>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</si>
  <si>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</si>
  <si>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</si>
  <si>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</si>
  <si>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</si>
  <si>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</si>
  <si>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</si>
  <si>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</si>
  <si>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</si>
  <si>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</si>
  <si>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</si>
  <si>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</si>
  <si>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</si>
  <si>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</si>
  <si>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</si>
  <si>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</si>
  <si>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</si>
  <si>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</si>
  <si>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</si>
  <si>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https://image.tmdb.org/t/p/w500/x8umyFj5HPTFSdxBmuBuq9bpCgc.jpg</t>
  </si>
  <si>
    <t>Cillian Murphy, Rose Byrne, Chris Evans, Michelle Yeoh, Cliff Curtis, Hiroyuki Sanada, Troy Garity, Benedict Wong</t>
  </si>
  <si>
    <t>Danny Boyle</t>
  </si>
  <si>
    <t>[{'Source': 'Internet Movie Database', 'Value': '7.2/10'}, {'Source': 'Rotten Tomatoes', 'Value': '76%'}, {'Source': 'Metacritic', 'Value': '64/100'}]</t>
  </si>
  <si>
    <t>34,806,812</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</si>
  <si>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</si>
  <si>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</si>
  <si>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</si>
  <si>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</si>
  <si>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</si>
  <si>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'81%'}, {'Source': 'Metacritic', 'Value': '67/100'}]</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</si>
  <si>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</si>
  <si>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</si>
  <si>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</si>
  <si>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</si>
  <si>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</si>
  <si>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</si>
  <si>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</si>
  <si>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</si>
  <si>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</si>
  <si>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</si>
  <si>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</si>
  <si>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https://image.tmdb.org/t/p/w500/n4UkIqNYSTr4DPoHCVfLrL8mbre.jpg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</si>
  <si>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</si>
  <si>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</si>
  <si>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</si>
  <si>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</si>
  <si>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</si>
  <si>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</si>
  <si>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</si>
  <si>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</si>
  <si>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</si>
  <si>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</si>
  <si>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Turtles Forever</t>
  </si>
  <si>
    <t>TMNT</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</si>
  <si>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</si>
  <si>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</si>
  <si>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</si>
  <si>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</si>
  <si>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</si>
  <si>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Zodiac</t>
  </si>
  <si>
    <t>A cartoonist teams up with an ace reporter and a law enforcement officer to track down an elusive serial killer.</t>
  </si>
  <si>
    <t>https://image.tmdb.org/t/p/w500/kqERBMBQ5L45VmtDiuWmZiAhgzg.jpg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</si>
  <si>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</si>
  <si>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</si>
  <si>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</si>
  <si>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</si>
  <si>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</si>
  <si>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</si>
  <si>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</si>
  <si>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</si>
  <si>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</si>
  <si>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</si>
  <si>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</si>
  <si>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</si>
  <si>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</si>
  <si>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</si>
  <si>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</si>
  <si>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</si>
  <si>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Fast &amp; Furious 6</t>
  </si>
  <si>
    <t>[{'Source': 'Internet Movie Database', 'Value': '7.0/10'}, {'Source': 'Rotten Tomatoes', 'Value': '70%'}, {'Source': 'Metacritic', 'Value': '61/100'}]</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</si>
  <si>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</si>
  <si>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</si>
  <si>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</si>
  <si>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</si>
  <si>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</si>
  <si>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</si>
  <si>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</si>
  <si>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Twenty-five years after a streak of brutal murders shocked the quiet town of Woodsboro, a new killer has donned the Ghostface mask and begins targeting a group of teenagers to resurrect secrets from the town’s deadly past.</t>
  </si>
  <si>
    <t>https://image.tmdb.org/t/p/w500/1m3W6cpgwuIyjtg5nSnPx7yFkXW.jpg</t>
  </si>
  <si>
    <t>Melissa Barrera, Mason Gooding, Jenna Ortega, Jack Quaid, Mikey Madison, Courteney Cox, David Arquette, Neve Campbell</t>
  </si>
  <si>
    <t>Matt Bettinelli-Olpin, Tyler Gillett</t>
  </si>
  <si>
    <t>[{'Source': 'Internet Movie Database', 'Value': '6.3/10'}, {'Source': 'Rotten Tomatoes', 'Value': '76%'}, {'Source': 'Metacritic', 'Value': '60/100'}]</t>
  </si>
  <si>
    <t>140,041,405</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</si>
  <si>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</si>
  <si>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</si>
  <si>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</si>
  <si>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</si>
  <si>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</si>
  <si>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</si>
  <si>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49,779,728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</si>
  <si>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</si>
  <si>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</si>
  <si>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</si>
  <si>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</si>
  <si>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</si>
  <si>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</si>
  <si>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Despicable Me 2</t>
  </si>
  <si>
    <t>Gru is recruited by the Anti-Villain League to help deal with a powerful new super criminal.</t>
  </si>
  <si>
    <t>https://image.tmdb.org/t/p/w500/yKcdrRqR5Wqi5Z4Hwmrsp8k8ceI.jpg</t>
  </si>
  <si>
    <t>Steve Carell, Kristen Wiig, Benjamin Bratt, Miranda Cosgrove, Russell Brand, Ken Jeong, Steve Coogan, Elsie Fisher</t>
  </si>
  <si>
    <t>[{'Source': 'Internet Movie Database', 'Value': '7.3/10'}, {'Source': 'Rotten Tomatoes', 'Value': '75%'}, {'Source': 'Metacritic', 'Value': '62/100'}]</t>
  </si>
  <si>
    <t>970,761,885</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</si>
  <si>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</si>
  <si>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</si>
  <si>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</si>
  <si>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</si>
  <si>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</si>
  <si>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</si>
  <si>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</si>
  <si>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</si>
  <si>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Lightyear</t>
  </si>
  <si>
    <t>Legendary Space Ranger Buzz Lightyear embarks on an intergalactic adventure alongside a group of ambitious recruits and his robot companion Sox.</t>
  </si>
  <si>
    <t>https://image.tmdb.org/t/p/w500/ox4goZd956BxqJH6iLwhWPL9ct4.jpg</t>
  </si>
  <si>
    <t>Chris Evans, Keke Palmer, Peter Sohn, Taika Waititi, Dale Soules, James Brolin, Uzo Aduba, Mary McDonald-Lewis</t>
  </si>
  <si>
    <t>Angus MacLane</t>
  </si>
  <si>
    <t>[{'Source': 'Internet Movie Database', 'Value': '6.0/10'}, {'Source': 'Rotten Tomatoes', 'Value': '74%'}, {'Source': 'Metacritic', 'Value': '60/100'}]</t>
  </si>
  <si>
    <t>226,400,000</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</si>
  <si>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</si>
  <si>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</si>
  <si>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</si>
  <si>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</si>
  <si>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</si>
  <si>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</si>
  <si>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</si>
  <si>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</si>
  <si>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</si>
  <si>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</si>
  <si>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</si>
  <si>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</si>
  <si>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</si>
  <si>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</si>
  <si>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</si>
  <si>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</si>
  <si>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</si>
  <si>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</si>
  <si>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</si>
  <si>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</si>
  <si>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</si>
  <si>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</si>
  <si>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</si>
  <si>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</si>
  <si>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</si>
  <si>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Dennis Dugan</t>
  </si>
  <si>
    <t>[{'Source': 'Internet Movie Database', 'Value': '6.4/10'}, {'Source': 'Rotten Tomatoes', 'Value': '39%'}, {'Source': 'Metacritic', 'Value': '41/100'}]</t>
  </si>
  <si>
    <t>234,801,895</t>
  </si>
  <si>
    <t>34,200,000</t>
  </si>
  <si>
    <t>The Dynamic Duo faces four super-villains who plan to hold the world for ransom with the help of a secret invention that instantly dehydrates people.</t>
  </si>
  <si>
    <t>https://image.tmdb.org/t/p/w500/jV4grL9Sxd2QA6oCOyIzdmVAJvp.jpg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</si>
  <si>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</si>
  <si>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</si>
  <si>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</si>
  <si>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</si>
  <si>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1,377,800</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</si>
  <si>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</si>
  <si>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</si>
  <si>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</si>
  <si>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</si>
  <si>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</si>
  <si>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</si>
  <si>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</si>
  <si>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</si>
  <si>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</si>
  <si>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</si>
  <si>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</si>
  <si>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</si>
  <si>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</si>
  <si>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</si>
  <si>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</si>
  <si>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</si>
  <si>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</si>
  <si>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</si>
  <si>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</si>
  <si>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</si>
  <si>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145,000,000</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</si>
  <si>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</si>
  <si>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</si>
  <si>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</si>
  <si>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</si>
  <si>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</si>
  <si>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</si>
  <si>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</si>
  <si>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This is the End</t>
  </si>
  <si>
    <t>While attending a party at James Franco's house, Seth Rogen, Jay Baruchel and many other celebrities are faced with the apocalypse.</t>
  </si>
  <si>
    <t>https://image.tmdb.org/t/p/w500/52hObtUkMNVe6s5gaX8G2siut0u.jpg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</si>
  <si>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</si>
  <si>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</si>
  <si>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</si>
  <si>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</si>
  <si>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</si>
  <si>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</si>
  <si>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</si>
  <si>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</si>
  <si>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Sammi Cohen</t>
  </si>
  <si>
    <t>[{'Source': 'Internet Movie Database', 'Value': '6.3/10'}, {'Source': 'Rotten Tomatoes', 'Value': '76%'}, {'Source': 'Metacritic', 'Value': '56/100'}]</t>
  </si>
  <si>
    <t>TV-MA</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</si>
  <si>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</si>
  <si>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</si>
  <si>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</si>
  <si>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</si>
  <si>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</si>
  <si>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</si>
  <si>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</si>
  <si>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</si>
  <si>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</si>
  <si>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</si>
  <si>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</si>
  <si>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</si>
  <si>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1,263,521,126</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</si>
  <si>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</si>
  <si>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</si>
  <si>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https://image.tmdb.org/t/p/w500/lgCEntS9mHagxdL5hb3qaV49YTd.jpg</t>
  </si>
  <si>
    <t>Paul Walker, Vin Diesel, Michelle Rodriguez, Jordana Brewster, Rick Yune, Chad Lindberg, Johnny Strong, Matt Schulze</t>
  </si>
  <si>
    <t>Rob Cohen</t>
  </si>
  <si>
    <t>[{'Source': 'Internet Movie Database', 'Value': '6.8/10'}, {'Source': 'Rotten Tomatoes', 'Value': '53%'}, {'Source': 'Metacritic', 'Value': '58/100'}]</t>
  </si>
  <si>
    <t>207,283,925</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</si>
  <si>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</si>
  <si>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</si>
  <si>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</si>
  <si>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</si>
  <si>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'42%'}, {'Source': 'Metacritic', 'Value': '41/100'}]</t>
  </si>
  <si>
    <t>141,407,024</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</si>
  <si>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</si>
  <si>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</si>
  <si>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</si>
  <si>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</si>
  <si>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'69%'}, {'Source': 'Metacritic', 'Value': '59/100'}]</t>
  </si>
  <si>
    <t>123,306,987</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</si>
  <si>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</si>
  <si>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</si>
  <si>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</si>
  <si>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</si>
  <si>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'79%'}, {'Source': 'Metacritic', 'Value': '66/100'}]</t>
  </si>
  <si>
    <t>370,569,774</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</si>
  <si>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</si>
  <si>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</si>
  <si>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</si>
  <si>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</si>
  <si>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</si>
  <si>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</si>
  <si>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</si>
  <si>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</si>
  <si>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</si>
  <si>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</si>
  <si>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https://image.tmdb.org/t/p/w500/zxt6LhH2QWJzS5eMtNoxbbkogal.jpg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</si>
  <si>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</si>
  <si>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</si>
  <si>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</si>
  <si>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</si>
  <si>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3,500,000</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</si>
  <si>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</si>
  <si>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</si>
  <si>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</si>
  <si>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</si>
  <si>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</si>
  <si>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</si>
  <si>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</si>
  <si>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</si>
  <si>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https://image.tmdb.org/t/p/w500/e15rmfjf0m6EGLe4MnNhwD3Dd1W.jpg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</si>
  <si>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</si>
  <si>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</si>
  <si>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</si>
  <si>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</si>
  <si>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</si>
  <si>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</si>
  <si>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</si>
  <si>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</si>
  <si>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</si>
  <si>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</si>
  <si>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</si>
  <si>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</si>
  <si>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</si>
  <si>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</si>
  <si>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</si>
  <si>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</si>
  <si>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</si>
  <si>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</si>
  <si>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</si>
  <si>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</si>
  <si>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</si>
  <si>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</si>
  <si>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</si>
  <si>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248,000,000</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</si>
  <si>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</si>
  <si>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</si>
  <si>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https://image.tmdb.org/t/p/w500/wbbOH1UiqkxFJ1YZG2oUG5y8VI0.jpg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</si>
  <si>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</si>
  <si>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</si>
  <si>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</si>
  <si>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</si>
  <si>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</si>
  <si>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</si>
  <si>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</si>
  <si>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</si>
  <si>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</si>
  <si>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116,000,000</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</si>
  <si>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</si>
  <si>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</si>
  <si>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</si>
  <si>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</si>
  <si>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</si>
  <si>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</si>
  <si>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1,074,251,311</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</si>
  <si>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</si>
  <si>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</si>
  <si>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</si>
  <si>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</si>
  <si>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</si>
  <si>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</si>
  <si>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</si>
  <si>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Peanuts Movie</t>
  </si>
  <si>
    <t>Snoopy embarks upon his greatest mission as he and his team take to the skies to pursue their arch-nemesis, while his best pal Charlie Brown begins his own epic quest.</t>
  </si>
  <si>
    <t>https://image.tmdb.org/t/p/w500/odpugRSNd7QCCxZqZZwv3vNEIph.jpg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</si>
  <si>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</si>
  <si>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</si>
  <si>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</si>
  <si>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</si>
  <si>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99,000,000</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</si>
  <si>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</si>
  <si>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</si>
  <si>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</si>
  <si>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</si>
  <si>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</si>
  <si>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105,000,000</t>
  </si>
  <si>
    <t>Dumbo</t>
  </si>
  <si>
    <t>Dumbo is a baby elephant born with over-sized ears and a supreme lack of confidence. But thanks to his even more diminutive buddy Timothy the Mouse,  the pint-sized pachyderm learns to surmount all obstacles.</t>
  </si>
  <si>
    <t>https://image.tmdb.org/t/p/w500/4x9FmvdJ464Fg7A9XcbYSmxfVw3.jpg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</si>
  <si>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</si>
  <si>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</si>
  <si>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</si>
  <si>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</si>
  <si>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</si>
  <si>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</si>
  <si>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</si>
  <si>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</si>
  <si>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https://image.tmdb.org/t/p/w500/qLzpA23AsOTmNSKsEdPJi0atWcP.jpg</t>
  </si>
  <si>
    <t>Tim Allen, Judge Reinhold, Wendy Crewson, Eric Lloyd, David Krumholtz, Larry Brandenburg, Mary Gross, Paige Tamada</t>
  </si>
  <si>
    <t>John Pasquin</t>
  </si>
  <si>
    <t>[{'Source': 'Internet Movie Database', 'Value': '6.5/10'}, {'Source': 'Rotten Tomatoes', 'Value': '73%'}, {'Source': 'Metacritic', 'Value': '57/100'}]</t>
  </si>
  <si>
    <t>189,833,357</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</si>
  <si>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</si>
  <si>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</si>
  <si>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</si>
  <si>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</si>
  <si>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</si>
  <si>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</si>
  <si>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</si>
  <si>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</si>
  <si>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</si>
  <si>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</si>
  <si>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</si>
  <si>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</si>
  <si>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'86%'}, {'Source': 'Metacritic', 'Value': '61/100'}]</t>
  </si>
  <si>
    <t>139,804,348</t>
  </si>
  <si>
    <t>53,000,000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</si>
  <si>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</si>
  <si>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</si>
  <si>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</si>
  <si>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</si>
  <si>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</si>
  <si>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</si>
  <si>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</si>
  <si>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</si>
  <si>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</si>
  <si>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Marlon Brando, Gene Hackman, Christopher Reeve, Ned Beatty, Jackie Cooper, Glenn Ford, Margot Kidder, Jack O'Halloran</t>
  </si>
  <si>
    <t>Richard Donner</t>
  </si>
  <si>
    <t>[{'Source': 'Internet Movie Database', 'Value': '7.4/10'}, {'Source': 'Rotten Tomatoes', 'Value': '93%'}, {'Source': 'Metacritic', 'Value': '81/100'}]</t>
  </si>
  <si>
    <t>300,218,018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</si>
  <si>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</si>
  <si>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</si>
  <si>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</si>
  <si>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</si>
  <si>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</si>
  <si>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</si>
  <si>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</si>
  <si>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</si>
  <si>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</si>
  <si>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315,000</t>
  </si>
  <si>
    <t>The 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</si>
  <si>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</si>
  <si>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</si>
  <si>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</si>
  <si>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</si>
  <si>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</si>
  <si>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</si>
  <si>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</si>
  <si>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</si>
  <si>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</si>
  <si>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</si>
  <si>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</si>
  <si>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</si>
  <si>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</si>
  <si>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</si>
  <si>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</si>
  <si>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</si>
  <si>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</si>
  <si>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657,900,000</t>
  </si>
  <si>
    <t>242 min</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</si>
  <si>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</si>
  <si>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</si>
  <si>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</si>
  <si>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</si>
  <si>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Trey Parker</t>
  </si>
  <si>
    <t>[{'Source': 'Internet Movie Database', 'Value': '7.2/10'}, {'Source': 'Rotten Tomatoes', 'Value': '77%'}, {'Source': 'Metacritic', 'Value': '64/100'}]</t>
  </si>
  <si>
    <t>50,907,422</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</si>
  <si>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</si>
  <si>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</si>
  <si>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</si>
  <si>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</si>
  <si>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</si>
  <si>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</si>
  <si>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</si>
  <si>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</si>
  <si>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</si>
  <si>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</si>
  <si>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</si>
  <si>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</si>
  <si>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</si>
  <si>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582,890,172</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</si>
  <si>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</si>
  <si>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</si>
  <si>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</si>
  <si>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</si>
  <si>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</si>
  <si>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</si>
  <si>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</si>
  <si>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36,000,000</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</si>
  <si>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</si>
  <si>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</si>
  <si>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</si>
  <si>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</si>
  <si>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</si>
  <si>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</si>
  <si>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</si>
  <si>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</si>
  <si>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</si>
  <si>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</si>
  <si>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</si>
  <si>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</si>
  <si>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</si>
  <si>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</si>
  <si>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</si>
  <si>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</si>
  <si>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</si>
  <si>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</si>
  <si>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</si>
  <si>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</si>
  <si>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</si>
  <si>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</si>
  <si>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</si>
  <si>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</si>
  <si>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</si>
  <si>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</si>
  <si>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</si>
  <si>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</si>
  <si>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</si>
  <si>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</si>
  <si>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</si>
  <si>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https://image.tmdb.org/t/p/w500/84AuLNXc9sEMXUJ3xAvHhpM3J8u.jpg</t>
  </si>
  <si>
    <t>Jennifer Aniston, Vince Vaughn, Joey Lauren Adams, Ann-Margret, Jason Bateman, Judy Davis, Vincent D'Onofrio, Jon Favreau</t>
  </si>
  <si>
    <t>[{'Source': 'Internet Movie Database', 'Value': '5.8/10'}, {'Source': 'Rotten Tomatoes', 'Value': '34%'}, {'Source': 'Metacritic', 'Value': '45/100'}]</t>
  </si>
  <si>
    <t>205,668,210</t>
  </si>
  <si>
    <t>52,000,000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</si>
  <si>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</si>
  <si>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</si>
  <si>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</si>
  <si>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</si>
  <si>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</si>
  <si>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</si>
  <si>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</si>
  <si>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470,067,014</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</si>
  <si>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</si>
  <si>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</si>
  <si>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</si>
  <si>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</si>
  <si>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</si>
  <si>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</si>
  <si>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</si>
  <si>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</si>
  <si>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</si>
  <si>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https://image.tmdb.org/t/p/w500/e3K5cLvVRXVxhw4mXQET92p1dnz.jpg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</si>
  <si>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</si>
  <si>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</si>
  <si>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</si>
  <si>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</si>
  <si>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 min</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</si>
  <si>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</si>
  <si>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</si>
  <si>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</si>
  <si>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</si>
  <si>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</si>
  <si>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</si>
  <si>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</si>
  <si>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</si>
  <si>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</si>
  <si>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</si>
  <si>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</si>
  <si>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</si>
  <si>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</si>
  <si>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</si>
  <si>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</si>
  <si>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</si>
  <si>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</si>
  <si>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</si>
  <si>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</si>
  <si>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https://image.tmdb.org/t/p/w500/1DGmWZjUJPeKGFRHGCA6VPFUBML.jpg</t>
  </si>
  <si>
    <t>Zac Efron, Vanessa Hudgens, Ashley Tisdale, Lucas Grabeel, Corbin Bleu, Monique Coleman, Bart Johnson, Alyson Reed</t>
  </si>
  <si>
    <t>Kenny Ortega</t>
  </si>
  <si>
    <t>[{'Source': 'Internet Movie Database', 'Value': '5.5/10'}, {'Source': 'Rotten Tomatoes', 'Value': '65%'}]</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</si>
  <si>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</si>
  <si>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</si>
  <si>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</si>
  <si>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</si>
  <si>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</si>
  <si>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</si>
  <si>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</si>
  <si>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</si>
  <si>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</si>
  <si>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</si>
  <si>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</si>
  <si>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</si>
  <si>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</si>
  <si>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</si>
  <si>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</si>
  <si>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From Up On Poppy Hill</t>
  </si>
  <si>
    <t>Two high schoolers find hope as they fight to save an old wartime era clubhouse from destruction during the preparations for the 1964 Tokyo Olympics.</t>
  </si>
  <si>
    <t>https://image.tmdb.org/t/p/w500/lvQ3QaKSGNxmOpB3eJumbqXyOY6.jpg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</si>
  <si>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</si>
  <si>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</si>
  <si>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</si>
  <si>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</si>
  <si>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</si>
  <si>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</si>
  <si>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</si>
  <si>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</si>
  <si>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'93%'}, {'Source': 'Metacritic', 'Value': '88/100'}]</t>
  </si>
  <si>
    <t>211,343,479</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</si>
  <si>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</si>
  <si>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</si>
  <si>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</si>
  <si>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</si>
  <si>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</si>
  <si>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</si>
  <si>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</si>
  <si>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Jurassic World</t>
  </si>
  <si>
    <t>Twenty-two years after the events of Jurassic Park, Isla Nublar now features a fully functioning dinosaur theme park, Jurassic World, as originally envisioned by John Hammond.</t>
  </si>
  <si>
    <t>https://image.tmdb.org/t/p/w500/rhr4y79GpxQF9IsfJItRXVaoGs4.jpg</t>
  </si>
  <si>
    <t>Chris Pratt, Bryce Dallas Howard, Ty Simpkins, Nick Robinson, Vincent D'Onofrio, BD Wong, Omar Sy, Jake Johnson</t>
  </si>
  <si>
    <t>Colin Trevorrow</t>
  </si>
  <si>
    <t>[{'Source': 'Internet Movie Database', 'Value': '6.9/10'}, {'Source': 'Rotten Tomatoes', 'Value': '71%'}, {'Source': 'Metacritic', 'Value': '59/100'}]</t>
  </si>
  <si>
    <t>1,671,713,208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</si>
  <si>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</si>
  <si>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</si>
  <si>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</si>
  <si>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</si>
  <si>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</si>
  <si>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</si>
  <si>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</si>
  <si>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</si>
  <si>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</si>
  <si>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</si>
  <si>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</si>
  <si>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</si>
  <si>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</si>
  <si>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</si>
  <si>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</si>
  <si>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</si>
  <si>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https://image.tmdb.org/t/p/w500/tVxDe01Zy3kZqaZRNiXFGDICdZk.jpg</t>
  </si>
  <si>
    <t>Brad Pitt, Joey King, Aaron Taylor-Johnson, Brian Tyree Henry, Andrew Koji, Hiroyuki Sanada, Michael Shannon, Bad Bunny</t>
  </si>
  <si>
    <t>[{'Source': 'Internet Movie Database', 'Value': '7.3/10'}, {'Source': 'Rotten Tomatoes', 'Value': '54%'}, {'Source': 'Metacritic', 'Value': '49/100'}]</t>
  </si>
  <si>
    <t>239,260,044</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</si>
  <si>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</si>
  <si>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</si>
  <si>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https://image.tmdb.org/t/p/w500/wdv7EdutnHid5J0GERoq8lWUfq9.jpg</t>
  </si>
  <si>
    <t>Harrison Ford, Kate Capshaw, Ke Huy Quan, Amrish Puri, Roshan Seth, Philip Stone, Roy Chiao, David Yip</t>
  </si>
  <si>
    <t>[{'Source': 'Internet Movie Database', 'Value': '7.5/10'}, {'Source': 'Rotten Tomatoes', 'Value': '83%'}, {'Source': 'Metacritic', 'Value': '57/100'}]</t>
  </si>
  <si>
    <t>333,000,000</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</si>
  <si>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</si>
  <si>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</si>
  <si>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</si>
  <si>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</si>
  <si>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</si>
  <si>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</si>
  <si>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</si>
  <si>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</si>
  <si>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</si>
  <si>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 Corey Burton</t>
  </si>
  <si>
    <t>James Algar, Samuel Armstrong, Ford Beebe Jr.</t>
  </si>
  <si>
    <t>[{'Source': 'Internet Movie Database', 'Value': '7.7/10'}, {'Source': 'Rotten Tomatoes', 'Value': '95%'}, {'Source': 'Metacritic', 'Value': '96/100'}]</t>
  </si>
  <si>
    <t>76,411,819</t>
  </si>
  <si>
    <t>2,280,000</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</si>
  <si>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</si>
  <si>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</si>
  <si>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</si>
  <si>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</si>
  <si>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</si>
  <si>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</si>
  <si>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201,858,461</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</si>
  <si>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</si>
  <si>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</si>
  <si>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</si>
  <si>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</si>
  <si>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</si>
  <si>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754,045,518</t>
  </si>
  <si>
    <t>225,000,000</t>
  </si>
  <si>
    <t>Furious 7</t>
  </si>
  <si>
    <t>Deckard Shaw seeks revenge against Dominic Toretto and his family for his comatose brother.</t>
  </si>
  <si>
    <t>https://image.tmdb.org/t/p/w500/jWnfak1gyy8OvpSji0RLF4jPrmT.jpg</t>
  </si>
  <si>
    <t>Vin Diesel, Paul Walker, Dwayne Johnson, Michelle Rodriguez, Tyrese Gibson, Ludacris, Jordana Brewster, Djimon Hounsou</t>
  </si>
  <si>
    <t>James Wan</t>
  </si>
  <si>
    <t>[{'Source': 'Internet Movie Database', 'Value': '7.1/10'}, {'Source': 'Rotten Tomatoes', 'Value': '81%'}, {'Source': 'Metacritic', 'Value': '67/100'}]</t>
  </si>
  <si>
    <t>1,515,047,671</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</si>
  <si>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</si>
  <si>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</si>
  <si>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</si>
  <si>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</si>
  <si>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</si>
  <si>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</si>
  <si>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365,000,000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</si>
  <si>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</si>
  <si>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</si>
  <si>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</si>
  <si>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</si>
  <si>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</si>
  <si>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</si>
  <si>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</si>
  <si>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</si>
  <si>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</si>
  <si>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</si>
  <si>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</si>
  <si>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</si>
  <si>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</si>
  <si>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16,000,000</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</si>
  <si>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</si>
  <si>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</si>
  <si>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</si>
  <si>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</si>
  <si>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</si>
  <si>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</si>
  <si>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306,766,470</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</si>
  <si>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</si>
  <si>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</si>
  <si>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https://image.tmdb.org/t/p/w500/tENpQ0eU2fDhsh6HyPv9O1GddBW.jpg</t>
  </si>
  <si>
    <t>Gina Rodriguez, Brittany Snow, DeWanda Wise, Peter Vack, RuPaul, Lakeith Stanfield, Alex Moffat, Rebecca Naomi Jones</t>
  </si>
  <si>
    <t>Jennifer Kaytin Robinson</t>
  </si>
  <si>
    <t>[{'Source': 'Internet Movie Database', 'Value': '6.1/10'}, {'Source': 'Rotten Tomatoes', 'Value': '83%'}, {'Source': 'Metacritic', 'Value': '63/100'}]</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</si>
  <si>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</si>
  <si>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</si>
  <si>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https://image.tmdb.org/t/p/w500/fiB7DY9mATGFOCTd4cgK6k2Wzr9.jpg</t>
  </si>
  <si>
    <t>Ron Livingston, Jennifer Aniston, David Herman, Ajay Naidu, Diedrich Bader, Stephen Root, Gary Cole, Richard Riehle</t>
  </si>
  <si>
    <t>Mike Judge</t>
  </si>
  <si>
    <t>[{'Source': 'Internet Movie Database', 'Value': '7.7/10'}, {'Source': 'Rotten Tomatoes', 'Value': '80%'}, {'Source': 'Metacritic', 'Value': '68/100'}]</t>
  </si>
  <si>
    <t>10,827,810</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</si>
  <si>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</si>
  <si>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</si>
  <si>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</si>
  <si>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</si>
  <si>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</si>
  <si>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</si>
  <si>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</si>
  <si>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</si>
  <si>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</si>
  <si>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</si>
  <si>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</si>
  <si>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</si>
  <si>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</si>
  <si>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37,000,000</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</si>
  <si>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</si>
  <si>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</si>
  <si>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</si>
  <si>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</si>
  <si>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</si>
  <si>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</si>
  <si>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</si>
  <si>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</si>
  <si>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</si>
  <si>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</si>
  <si>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</si>
  <si>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'83%'}, {'Source': 'Metacritic', 'Value': '61/100'}]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</si>
  <si>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</si>
  <si>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</si>
  <si>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</si>
  <si>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</si>
  <si>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</si>
  <si>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Megamind</t>
  </si>
  <si>
    <t>Bumbling supervillain Megamind finally defeats his nemesis, the superhero Metro Man. But without a hero, he loses all purpose and must find new meaning to his life.</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</si>
  <si>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</si>
  <si>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</si>
  <si>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</si>
  <si>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</si>
  <si>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</si>
  <si>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</si>
  <si>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</si>
  <si>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</si>
  <si>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https://image.tmdb.org/t/p/w500/r7XifzvtezNt31ypvsmb6Oqxw49.jpg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</si>
  <si>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</si>
  <si>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</si>
  <si>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</si>
  <si>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</si>
  <si>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</si>
  <si>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</si>
  <si>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</si>
  <si>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</si>
  <si>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</si>
  <si>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</si>
  <si>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</si>
  <si>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</si>
  <si>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</si>
  <si>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</si>
  <si>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https://image.tmdb.org/t/p/w500/uCg2HPY7rBCrh1YGpXam9LH1xKZ.jpg</t>
  </si>
  <si>
    <t>Jason Momoa, Amber Heard, Willem Dafoe, Patrick Wilson, Nicole Kidman, Dolph Lundgren, Yahya Abdul-Mateen II, Temuera Morrison</t>
  </si>
  <si>
    <t>[{'Source': 'Internet Movie Database', 'Value': '6.8/10'}, {'Source': 'Rotten Tomatoes', 'Value': '65%'}, {'Source': 'Metacritic', 'Value': '55/100'}]</t>
  </si>
  <si>
    <t>1,148,528,393</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</si>
  <si>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</si>
  <si>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</si>
  <si>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</si>
  <si>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</si>
  <si>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</si>
  <si>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</si>
  <si>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</si>
  <si>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31,000,000</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</si>
  <si>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</si>
  <si>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</si>
  <si>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</si>
  <si>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</si>
  <si>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'79%'}, {'Source': 'Metacritic', 'Value': '76/100'}]</t>
  </si>
  <si>
    <t>87,404,651</t>
  </si>
  <si>
    <t>77 min</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</si>
  <si>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</si>
  <si>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</si>
  <si>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</si>
  <si>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https://image.tmdb.org/t/p/w500/uDLy7XzeEpvrINQEe5pzefmw3by.jpg</t>
  </si>
  <si>
    <t>Timothy Dalton, Carey Lowell, Robert Davi, Talisa Soto, Anthony Zerbe, Frank McRae, Everett McGill, Wayne Newton</t>
  </si>
  <si>
    <t>John Glen</t>
  </si>
  <si>
    <t>[{'Source': 'Internet Movie Database', 'Value': '6.6/10'}, {'Source': 'Rotten Tomatoes', 'Value': '79%'}, {'Source': 'Metacritic', 'Value': '58/100'}]</t>
  </si>
  <si>
    <t>156,167,015</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</si>
  <si>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</si>
  <si>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</si>
  <si>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</si>
  <si>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</si>
  <si>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</si>
  <si>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</si>
  <si>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</si>
  <si>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Teenage Mutant Ninja Turtles</t>
  </si>
  <si>
    <t>A quartet of humanoid turtles, trained by their mentor in ninjitsu, must learn to work together to face the menace of Shredder and the Foot Clan.</t>
  </si>
  <si>
    <t>https://image.tmdb.org/t/p/w500/7IYAvs6O1NF5PqVa48QQbZcVS8L.jpg</t>
  </si>
  <si>
    <t>Judith Hoag, Elias Koteas, Josh Pais, David Forman, Brian Tochi, Leif Tilden, Corey Feldman, Michelan Sisti</t>
  </si>
  <si>
    <t>Steve Barron</t>
  </si>
  <si>
    <t>[{'Source': 'Internet Movie Database', 'Value': '6.7/10'}, {'Source': 'Rotten Tomatoes', 'Value': '41%'}, {'Source': 'Metacritic', 'Value': '51/100'}]</t>
  </si>
  <si>
    <t>201,965,915</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</si>
  <si>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</si>
  <si>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</si>
  <si>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</si>
  <si>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</si>
  <si>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</si>
  <si>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</si>
  <si>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939,000,000</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</si>
  <si>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</si>
  <si>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</si>
  <si>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</si>
  <si>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</si>
  <si>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</si>
  <si>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</si>
  <si>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</si>
  <si>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</si>
  <si>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</si>
  <si>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</si>
  <si>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</si>
  <si>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</si>
  <si>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1,214,811,252</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</si>
  <si>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</si>
  <si>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</si>
  <si>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</si>
  <si>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</si>
  <si>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</si>
  <si>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</si>
  <si>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</si>
  <si>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</si>
  <si>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</si>
  <si>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</si>
  <si>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401,800,000</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</si>
  <si>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</si>
  <si>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</si>
  <si>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</si>
  <si>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</si>
  <si>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</si>
  <si>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</si>
  <si>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</si>
  <si>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</si>
  <si>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</si>
  <si>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</si>
  <si>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John Francis Daley, Jonathan Goldstein</t>
  </si>
  <si>
    <t>[{'Source': 'Internet Movie Database', 'Value': '6.9/10'}, {'Source': 'Rotten Tomatoes', 'Value': '85%'}, {'Source': 'Metacritic', 'Value': '66/100'}]</t>
  </si>
  <si>
    <t>117,501,013</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</si>
  <si>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</si>
  <si>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</si>
  <si>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</si>
  <si>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</si>
  <si>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</si>
  <si>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</si>
  <si>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</si>
  <si>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59,000,000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</si>
  <si>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</si>
  <si>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</si>
  <si>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</si>
  <si>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</si>
  <si>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</si>
  <si>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</si>
  <si>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962,102,237</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</si>
  <si>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</si>
  <si>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</si>
  <si>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</si>
  <si>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</si>
  <si>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</si>
  <si>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</si>
  <si>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</si>
  <si>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</si>
  <si>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</si>
  <si>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</si>
  <si>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</si>
  <si>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</si>
  <si>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</si>
  <si>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</si>
  <si>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</si>
  <si>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</si>
  <si>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</si>
  <si>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</si>
  <si>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</si>
  <si>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</si>
  <si>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</si>
  <si>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</si>
  <si>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</si>
  <si>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1,128,276,090</t>
  </si>
  <si>
    <t>152,000,000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</si>
  <si>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</si>
  <si>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</si>
  <si>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</si>
  <si>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</si>
  <si>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</si>
  <si>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</si>
  <si>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</si>
  <si>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</si>
  <si>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</si>
  <si>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</si>
  <si>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</si>
  <si>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</si>
  <si>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</si>
  <si>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</si>
  <si>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</si>
  <si>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</si>
  <si>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</si>
  <si>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</si>
  <si>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</si>
  <si>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</si>
  <si>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</si>
  <si>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'5.3/10'}, {'Source': 'Rotten Tomatoes', 'Value': '72%'}, {'Source': 'Metacritic', 'Value': '65/100'}]</t>
  </si>
  <si>
    <t>60,624,918</t>
  </si>
  <si>
    <t>Friday the 13th</t>
  </si>
  <si>
    <t>Freddy vs. Jason</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</si>
  <si>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</si>
  <si>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</si>
  <si>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</si>
  <si>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</si>
  <si>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</si>
  <si>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</si>
  <si>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550,000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</si>
  <si>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</si>
  <si>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</si>
  <si>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https://image.tmdb.org/t/p/w500/ytnhzdwtj0YfC5NVWrrPRGSGZb7.jpg</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</si>
  <si>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</si>
  <si>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</si>
  <si>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</si>
  <si>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</si>
  <si>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Magic Mike</t>
  </si>
  <si>
    <t>Mike, an experienced stripper, takes a younger performer called The Kid under his wing and schools him in the arts of partying, picking up women, and making easy money.</t>
  </si>
  <si>
    <t>https://image.tmdb.org/t/p/w500/bx6WzNMbsXMnVVGz4BV9ULPI7dK.jpg</t>
  </si>
  <si>
    <t>Channing Tatum, Matthew McConaughey, Alex Pettyfer, Cody Horn, Olivia Munn, Joe Manganiello, Matt Bomer, James Martin Kelly</t>
  </si>
  <si>
    <t>[{'Source': 'Internet Movie Database', 'Value': '6.1/10'}, {'Source': 'Rotten Tomatoes', 'Value': '78%'}, {'Source': 'Metacritic', 'Value': '72/100'}]</t>
  </si>
  <si>
    <t>167,221,571</t>
  </si>
  <si>
    <t>The Secret Life of Pets</t>
  </si>
  <si>
    <t>The quiet life of a terrier named Max is upended when his owner takes in Duke, a stray whom Max instantly dislikes.</t>
  </si>
  <si>
    <t>https://image.tmdb.org/t/p/w500/gJo9G56QlXKRe2tcdDVSt28xVsP.jpg</t>
  </si>
  <si>
    <t>Louis C.K., Eric Stonestreet, Kevin Hart, Jenny Slate, Ellie Kemper, Albert Brooks, Lake Bell, Dana Carvey</t>
  </si>
  <si>
    <t>Chris Renaud</t>
  </si>
  <si>
    <t>[{'Source': 'Internet Movie Database', 'Value': '6.5/10'}, {'Source': 'Rotten Tomatoes', 'Value': '72%'}, {'Source': 'Metacritic', 'Value': '61/100'}]</t>
  </si>
  <si>
    <t>875,457,937</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</si>
  <si>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</si>
  <si>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</si>
  <si>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</si>
  <si>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</si>
  <si>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</si>
  <si>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</si>
  <si>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</si>
  <si>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</si>
  <si>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</si>
  <si>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</si>
  <si>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</si>
  <si>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</si>
  <si>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</si>
  <si>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</si>
  <si>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</si>
  <si>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</si>
  <si>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https://image.tmdb.org/t/p/w500/tjk2Ig3I5bQvPUEH3A83aZebXEy.jpg</t>
  </si>
  <si>
    <t>Jim Cummings, John Fiedler, Ken Sansom, Paul Winchell, Peter Cullen, Brady Bluhm, Andre Stojka, David Warner</t>
  </si>
  <si>
    <t>Karl Geurs</t>
  </si>
  <si>
    <t>[{'Source': 'Internet Movie Database', 'Value': '7.1/10'}, {'Source': 'Rotten Tomatoes', 'Value': '33%'}]</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</si>
  <si>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</si>
  <si>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</si>
  <si>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</si>
  <si>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</si>
  <si>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'64%'}, {'Source': 'Metacritic', 'Value': '57/100'}]</t>
  </si>
  <si>
    <t>760,928,081</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</si>
  <si>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</si>
  <si>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</si>
  <si>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https://image.tmdb.org/t/p/w500/fSbqPbqXa7ePo8bcnZYN9AHv6zA.jpg</t>
  </si>
  <si>
    <t>Andrew Garfield, Emma Stone, Rhys Ifans, Denis Leary, Martin Sheen, Sally Field, Max Charles, Campbell Scott</t>
  </si>
  <si>
    <t>[{'Source': 'Internet Movie Database', 'Value': '6.9/10'}, {'Source': 'Rotten Tomatoes', 'Value': '71%'}, {'Source': 'Metacritic', 'Value': '66/100'}]</t>
  </si>
  <si>
    <t>757,930,663</t>
  </si>
  <si>
    <t>215,000,000</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</si>
  <si>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</si>
  <si>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</si>
  <si>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</si>
  <si>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</si>
  <si>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</si>
  <si>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</si>
  <si>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</si>
  <si>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46,000,000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</si>
  <si>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</si>
  <si>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</si>
  <si>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</si>
  <si>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</si>
  <si>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</si>
  <si>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</si>
  <si>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128 min</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</si>
  <si>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</si>
  <si>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</si>
  <si>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https://image.tmdb.org/t/p/w500/z0CpCYiaUikJrcftPnb0jYCYmoo.jpg</t>
  </si>
  <si>
    <t>Aaron Taylor-Johnson, Elizabeth Olsen, Juliette Binoche, Bryan Cranston, Ken Watanabe, Sally Hawkins, Al Sapienza, David Strathairn</t>
  </si>
  <si>
    <t>[{'Source': 'Internet Movie Database', 'Value': '6.4/10'}, {'Source': 'Rotten Tomatoes', 'Value': '76%'}, {'Source': 'Metacritic', 'Value': '62/100'}]</t>
  </si>
  <si>
    <t>529,076,069</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</si>
  <si>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</si>
  <si>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</si>
  <si>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</si>
  <si>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</si>
  <si>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</si>
  <si>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</si>
  <si>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</si>
  <si>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</si>
  <si>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</si>
  <si>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</si>
  <si>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</si>
  <si>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</si>
  <si>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</si>
  <si>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</si>
  <si>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Uncharted</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</si>
  <si>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</si>
  <si>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</si>
  <si>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</si>
  <si>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</si>
  <si>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</si>
  <si>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401,748,820</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</si>
  <si>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</si>
  <si>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</si>
  <si>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</si>
  <si>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</si>
  <si>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</si>
  <si>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572,000,000</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</si>
  <si>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</si>
  <si>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</si>
  <si>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</si>
  <si>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</si>
  <si>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</si>
  <si>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</si>
  <si>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32,416,586</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</si>
  <si>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</si>
  <si>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</si>
  <si>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</si>
  <si>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</si>
  <si>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</si>
  <si>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</si>
  <si>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</si>
  <si>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</si>
  <si>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</si>
  <si>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</si>
  <si>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</si>
  <si>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</si>
  <si>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</si>
  <si>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</si>
  <si>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</si>
  <si>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https://image.tmdb.org/t/p/w500/5rwAtUaKEK48CPUijVfVU0IPKPZ.jpg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</si>
  <si>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</si>
  <si>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</si>
  <si>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</si>
  <si>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</si>
  <si>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</si>
  <si>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</si>
  <si>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</si>
  <si>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</si>
  <si>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</si>
  <si>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</si>
  <si>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</si>
  <si>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</si>
  <si>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</si>
  <si>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</si>
  <si>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</si>
  <si>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</si>
  <si>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</si>
  <si>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</si>
  <si>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</si>
  <si>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</si>
  <si>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</si>
  <si>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</si>
  <si>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</si>
  <si>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</si>
  <si>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</si>
  <si>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</si>
  <si>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</si>
  <si>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</si>
  <si>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</si>
  <si>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</si>
  <si>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</si>
  <si>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</si>
  <si>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</si>
  <si>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https://image.tmdb.org/t/p/w500/4zawxGJIH43DcoGG9Ui0WoIcrQC.jpg</t>
  </si>
  <si>
    <t>Mark Rylance, Ruby Barnhill, Rebecca Hall, Jemaine Clement, Bill Hader, Penelope Wilton, Marilyn Norry, Chris Shields</t>
  </si>
  <si>
    <t>[{'Source': 'Internet Movie Database', 'Value': '6.3/10'}, {'Source': 'Rotten Tomatoes', 'Value': '74%'}, {'Source': 'Metacritic', 'Value': '66/100'}]</t>
  </si>
  <si>
    <t>195,243,411</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</si>
  <si>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</si>
  <si>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</si>
  <si>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</si>
  <si>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</si>
  <si>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</si>
  <si>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</si>
  <si>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</si>
  <si>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</si>
  <si>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</si>
  <si>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</si>
  <si>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</si>
  <si>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</si>
  <si>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</si>
  <si>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</si>
  <si>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https://image.tmdb.org/t/p/w500/tXya1Z9SC51kNOHsFxRqL1GIBua.jpg</t>
  </si>
  <si>
    <t>Alan Young, Terence McGovern, Russi Taylor, Richard Libertini, Christopher Lloyd, June Foray, Chuck McCann, Joan Gerber</t>
  </si>
  <si>
    <t>Bob Hathcock</t>
  </si>
  <si>
    <t>[{'Source': 'Internet Movie Database', 'Value': '6.8/10'}, {'Source': 'Rotten Tomatoes', 'Value': '89%'}]</t>
  </si>
  <si>
    <t>18,115,724</t>
  </si>
  <si>
    <t>Marry Me</t>
  </si>
  <si>
    <t>Music superstars Kat Valdez and Bastian are getting married before a global audience of fans. But when Kat learns, seconds before her vows, that Bastian has been unfaithful, she decides to marry Charlie, a stranger in the crowd, instead.</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</si>
  <si>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</si>
  <si>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</si>
  <si>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</si>
  <si>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</si>
  <si>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44,000,000</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</si>
  <si>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</si>
  <si>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</si>
  <si>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</si>
  <si>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</si>
  <si>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</si>
  <si>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1,450,026,933</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</si>
  <si>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</si>
  <si>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</si>
  <si>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</si>
  <si>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</si>
  <si>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'73%'}, {'Source': 'Metacritic', 'Value': '66/100'}]</t>
  </si>
  <si>
    <t>66,800,000</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</si>
  <si>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</si>
  <si>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</si>
  <si>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</si>
  <si>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</si>
  <si>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</si>
  <si>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</si>
  <si>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</si>
  <si>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</si>
  <si>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</si>
  <si>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</si>
  <si>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</si>
  <si>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</si>
  <si>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'79%'}, {'Source': 'Metacritic', 'Value': '73/100'}]</t>
  </si>
  <si>
    <t>38,625,550</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</si>
  <si>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</si>
  <si>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</si>
  <si>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</si>
  <si>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</si>
  <si>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</si>
  <si>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</si>
  <si>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</si>
  <si>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</si>
  <si>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</si>
  <si>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</si>
  <si>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</si>
  <si>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</si>
  <si>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</si>
  <si>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</si>
  <si>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</si>
  <si>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</si>
  <si>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</si>
  <si>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</si>
  <si>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</si>
  <si>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</si>
  <si>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</si>
  <si>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</si>
  <si>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</si>
  <si>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</si>
  <si>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</si>
  <si>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</si>
  <si>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</si>
  <si>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</si>
  <si>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</si>
  <si>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</si>
  <si>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</si>
  <si>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</si>
  <si>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270,000,000</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</si>
  <si>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</si>
  <si>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</si>
  <si>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</si>
  <si>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</si>
  <si>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</si>
  <si>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</si>
  <si>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</si>
  <si>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</si>
  <si>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Saving Silverman</t>
  </si>
  <si>
    <t>A pair of buddies conspire to save their best friend from marrying the wrong woman, a cold-hearted beauty who snatches him from them and breaks up their Neil Diamond cover band.</t>
  </si>
  <si>
    <t>https://image.tmdb.org/t/p/w500/pApfsplR37V391ZJm8bWwmqjozv.jpg</t>
  </si>
  <si>
    <t>Steve Zahn, Jack Black, Jason Biggs, Amanda Peet, Amanda Detmer, R. Lee Ermey, Neil Diamond, Kyle Gass</t>
  </si>
  <si>
    <t>[{'Source': 'Internet Movie Database', 'Value': '5.8/10'}, {'Source': 'Rotten Tomatoes', 'Value': '19%'}, {'Source': 'Metacritic', 'Value': '22/100'}]</t>
  </si>
  <si>
    <t>19,351,569</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</si>
  <si>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</si>
  <si>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</si>
  <si>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</si>
  <si>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Ryan Reynolds, Emma Stone, Catherine Keener, Cloris Leachman, Randy Thom, Clark Duke, Chris Sanders</t>
  </si>
  <si>
    <t>Kirk DeMicco, Chris Sanders</t>
  </si>
  <si>
    <t>[{'Source': 'Internet Movie Database', 'Value': '7.2/10'}, {'Source': 'Rotten Tomatoes', 'Value': '71%'}, {'Source': 'Metacritic', 'Value': '55/100'}]</t>
  </si>
  <si>
    <t>587,204,668</t>
  </si>
  <si>
    <t>135,000,000</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</si>
  <si>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</si>
  <si>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</si>
  <si>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</si>
  <si>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</si>
  <si>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</si>
  <si>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</si>
  <si>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</si>
  <si>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</si>
  <si>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https://image.tmdb.org/t/p/w500/uTgZuqUQbaCB6Wfk03N8IUEuzQf.jpg</t>
  </si>
  <si>
    <t>John Cena, Lil Rel Howery, Meredith Hagner, Yvonne Orji, Robert Wisdom, Lynn Whitfield, Andrew Bachelor, Tawny Newsome</t>
  </si>
  <si>
    <t>Clay Tarver</t>
  </si>
  <si>
    <t>[{'Source': 'Internet Movie Database', 'Value': '6.3/10'}, {'Source': 'Rotten Tomatoes', 'Value': '57%'}, {'Source': 'Metacritic', 'Value': '49/100'}]</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</si>
  <si>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</si>
  <si>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</si>
  <si>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</si>
  <si>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</si>
  <si>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</si>
  <si>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</si>
  <si>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</si>
  <si>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</si>
  <si>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</si>
  <si>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</si>
  <si>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https://image.tmdb.org/t/p/w500/bZSniArTOQmf4zGrebTuyhZGZaD.jpg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</si>
  <si>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</si>
  <si>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</si>
  <si>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</si>
  <si>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</si>
  <si>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</si>
  <si>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</si>
  <si>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</si>
  <si>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</si>
  <si>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</si>
  <si>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'29%'}, {'Source': 'Metacritic', 'Value': '35/100'}]</t>
  </si>
  <si>
    <t>855,013,954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</si>
  <si>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</si>
  <si>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</si>
  <si>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https://image.tmdb.org/t/p/w500/cBvmxtDDlnBbPkLdQyJwbxdhjqk.jpg</t>
  </si>
  <si>
    <t>Daveigh Chase, Chris Sanders, Tia Carrere, David Ogden Stiers, Kevin McDonald, Liliana Mumy, Jeff Bennett, Ving Rhames</t>
  </si>
  <si>
    <t>Tony Craig, Roberts Gannaway</t>
  </si>
  <si>
    <t>[{'Source': 'Internet Movie Database', 'Value': '6.2/10'}, {'Source': 'Rotten Tomatoes', 'Value': '20%'}]</t>
  </si>
  <si>
    <t>60 min</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</si>
  <si>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</si>
  <si>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</si>
  <si>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https://image.tmdb.org/t/p/w500/6qKM3Rl1tQgOFO1fMA7DAizWZ5n.jpg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</si>
  <si>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</si>
  <si>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</si>
  <si>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</si>
  <si>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</si>
  <si>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</si>
  <si>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</si>
  <si>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https://image.tmdb.org/t/p/w500/q7sn0A3BkBxvzdwVFOGmJGE2vF8.jpg</t>
  </si>
  <si>
    <t>Luke Wilson, Maya Rudolph, Dax Shepard, Terry Crews, Anthony 'Citric' Campos, David Herman, Sonny Castillo, Kevin McAfee</t>
  </si>
  <si>
    <t>[{'Source': 'Internet Movie Database', 'Value': '6.5/10'}, {'Source': 'Rotten Tomatoes', 'Value': '71%'}, {'Source': 'Metacritic', 'Value': '66/100'}]</t>
  </si>
  <si>
    <t>495,303</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</si>
  <si>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</si>
  <si>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</si>
  <si>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</si>
  <si>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</si>
  <si>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[{'Source': 'Internet Movie Database', 'Value': '7.3/10'}, {'Source': 'Rotten Tomatoes', 'Value': '93%'}, {'Source': 'Metacritic', 'Value': '91/100'}]</t>
  </si>
  <si>
    <t>14,784,114</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</si>
  <si>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</si>
  <si>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</si>
  <si>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</si>
  <si>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</si>
  <si>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</si>
  <si>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</si>
  <si>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</si>
  <si>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</si>
  <si>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https://image.tmdb.org/t/p/w500/94dkWGy17019vslAQpiKwA24uwS.jpg</t>
  </si>
  <si>
    <t>Ben Stiller, Chris Rock, David Schwimmer, Jada Pinkett Smith, Sacha Baron Cohen, Cedric the Entertainer, Andy Richter, Tom McGrath</t>
  </si>
  <si>
    <t>[{'Source': 'Internet Movie Database', 'Value': '6.9/10'}, {'Source': 'Rotten Tomatoes', 'Value': '55%'}, {'Source': 'Metacritic', 'Value': '57/100'}]</t>
  </si>
  <si>
    <t>542,063,846</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</si>
  <si>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</si>
  <si>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</si>
  <si>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</si>
  <si>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</si>
  <si>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</si>
  <si>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</si>
  <si>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</si>
  <si>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</si>
  <si>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</si>
  <si>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</si>
  <si>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</si>
  <si>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</si>
  <si>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'55%'}, {'Source': 'Metacritic', 'Value': '58/100'}]</t>
  </si>
  <si>
    <t>346,079,773</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</si>
  <si>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</si>
  <si>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</si>
  <si>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https://image.tmdb.org/t/p/w500/7lyeeuhGAJSNXYEW34S8mJ1bwI8.jpg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</si>
  <si>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</si>
  <si>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</si>
  <si>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</si>
  <si>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</si>
  <si>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</si>
  <si>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</si>
  <si>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https://image.tmdb.org/t/p/w500/1MpPEstGQPEsLJM9FGHqJUGtO6S.jpg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</si>
  <si>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</si>
  <si>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</si>
  <si>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</si>
  <si>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</si>
  <si>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</si>
  <si>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</si>
  <si>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</si>
  <si>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</si>
  <si>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'72%'}, {'Source': 'Metacritic', 'Value': '74/100'}]</t>
  </si>
  <si>
    <t>325,338,851</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</si>
  <si>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</si>
  <si>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</si>
  <si>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</si>
  <si>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</si>
  <si>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Reginald Hudlin</t>
  </si>
  <si>
    <t>[{'Source': 'Internet Movie Database', 'Value': '5.5/10'}, {'Source': 'Rotten Tomatoes', 'Value': '42%'}]</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</si>
  <si>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</si>
  <si>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</si>
  <si>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</si>
  <si>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</si>
  <si>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</si>
  <si>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</si>
  <si>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</si>
  <si>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F9</t>
  </si>
  <si>
    <t>Dominic Toretto and his crew battle the most skilled assassin and high-performance driver they've ever encountered: his forsaken brother.</t>
  </si>
  <si>
    <t>https://image.tmdb.org/t/p/w500/bOFaAXmWWXC3Rbv4u4uM9ZSzRXP.jpg</t>
  </si>
  <si>
    <t>Vin Diesel, Michelle Rodriguez, Tyrese Gibson, Ludacris, John Cena, Nathalie Emmanuel, Jordana Brewster, Sung Kang</t>
  </si>
  <si>
    <t>[{'Source': 'Internet Movie Database', 'Value': '5.2/10'}, {'Source': 'Rotten Tomatoes', 'Value': '59%'}, {'Source': 'Metacritic', 'Value': '58/100'}]</t>
  </si>
  <si>
    <t>726,229,501</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</si>
  <si>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</si>
  <si>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</si>
  <si>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</si>
  <si>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</si>
  <si>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</si>
  <si>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</si>
  <si>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</si>
  <si>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</si>
  <si>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</si>
  <si>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</si>
  <si>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</si>
  <si>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Louis Leterrier</t>
  </si>
  <si>
    <t>[{'Source': 'Internet Movie Database', 'Value': '6.6/10'}, {'Source': 'Rotten Tomatoes', 'Value': '67%'}, {'Source': 'Metacritic', 'Value': '61/100'}]</t>
  </si>
  <si>
    <t>163,712,074</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</si>
  <si>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</si>
  <si>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</si>
  <si>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</si>
  <si>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Peter Dinklage, Leslie Mann, Kelly Marie Tran, Catherine Keener, Clark Duke</t>
  </si>
  <si>
    <t>Joel Crawford</t>
  </si>
  <si>
    <t>[{'Source': 'Internet Movie Database', 'Value': '6.9/10'}, {'Source': 'Rotten Tomatoes', 'Value': '77%'}, {'Source': 'Metacritic', 'Value': '56/100'}]</t>
  </si>
  <si>
    <t>168,285,000</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</si>
  <si>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</si>
  <si>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</si>
  <si>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</si>
  <si>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</si>
  <si>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</si>
  <si>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</si>
  <si>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</si>
  <si>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</si>
  <si>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</si>
  <si>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</si>
  <si>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</si>
  <si>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</si>
  <si>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Baz Luhrmann</t>
  </si>
  <si>
    <t>[{'Source': 'Internet Movie Database', 'Value': '7.2/10'}, {'Source': 'Rotten Tomatoes', 'Value': '48%'}, {'Source': 'Metacritic', 'Value': '55/100'}]</t>
  </si>
  <si>
    <t>351,040,419</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</si>
  <si>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</si>
  <si>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</si>
  <si>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https://image.tmdb.org/t/p/w500/uu2gBpFElDfxTI6BI9bT4pZ4kvw.jpg</t>
  </si>
  <si>
    <t>Arnold Schwarzenegger, Vanessa Williams, James Caan, James Coburn, Robert Pastorelli, James Cromwell, Danny Nucci, Andy Romano</t>
  </si>
  <si>
    <t>[{'Source': 'Internet Movie Database', 'Value': '6.2/10'}, {'Source': 'Rotten Tomatoes', 'Value': '42%'}, {'Source': 'Metacritic', 'Value': '56/100'}]</t>
  </si>
  <si>
    <t>242,295,562</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</si>
  <si>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</si>
  <si>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</si>
  <si>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https://image.tmdb.org/t/p/w500/1XV42Zu9taxluIKXMeV9OSpYCSq.jpg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</si>
  <si>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</si>
  <si>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</si>
  <si>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</si>
  <si>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</si>
  <si>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Despicable Me 3</t>
  </si>
  <si>
    <t>Gru and his wife Lucy must stop former '80s child star Balthazar Bratt from achieving world domination.</t>
  </si>
  <si>
    <t>https://image.tmdb.org/t/p/w500/rAuzEXXpdXlUHNzsnxnhnQOCVsA.jpg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</si>
  <si>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</si>
  <si>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</si>
  <si>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</si>
  <si>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</si>
  <si>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</si>
  <si>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</si>
  <si>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</si>
  <si>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</si>
  <si>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</si>
  <si>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127,766,650</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</si>
  <si>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</si>
  <si>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</si>
  <si>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</si>
  <si>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</si>
  <si>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</si>
  <si>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</si>
  <si>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8,500,000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</si>
  <si>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</si>
  <si>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</si>
  <si>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https://image.tmdb.org/t/p/w500/6QLkeLXPIxiihuX5enHHNEuCCzy.jpg</t>
  </si>
  <si>
    <t>Arnold Schwarzenegger, Sinbad, Phil Hartman, Rita Wilson, Robert Conrad, Martin Mull, Jake Lloyd, Jim Belushi</t>
  </si>
  <si>
    <t>Brian Levant</t>
  </si>
  <si>
    <t>[{'Source': 'Internet Movie Database', 'Value': '5.7/10'}, {'Source': 'Rotten Tomatoes', 'Value': '19%'}, {'Source': 'Metacritic', 'Value': '34/100'}]</t>
  </si>
  <si>
    <t>129,832,389</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</si>
  <si>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</si>
  <si>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</si>
  <si>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</si>
  <si>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</si>
  <si>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</si>
  <si>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</si>
  <si>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1,238,764,765</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</si>
  <si>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</si>
  <si>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</si>
  <si>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</si>
  <si>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</si>
  <si>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</si>
  <si>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</si>
  <si>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</si>
  <si>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</si>
  <si>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</si>
  <si>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</si>
  <si>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</si>
  <si>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</si>
  <si>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</si>
  <si>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</si>
  <si>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</si>
  <si>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</si>
  <si>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</si>
  <si>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</si>
  <si>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</si>
  <si>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</si>
  <si>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</si>
  <si>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</si>
  <si>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</si>
  <si>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</si>
  <si>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</si>
  <si>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</si>
  <si>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</si>
  <si>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</si>
  <si>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</si>
  <si>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</si>
  <si>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</si>
  <si>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</si>
  <si>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</si>
  <si>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</si>
  <si>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</si>
  <si>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</si>
  <si>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</si>
  <si>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</si>
  <si>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</si>
  <si>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</si>
  <si>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74,000,000</t>
  </si>
  <si>
    <t>Murder on the Orient Express</t>
  </si>
  <si>
    <t>Agatha Christie</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</si>
  <si>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</si>
  <si>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</si>
  <si>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</si>
  <si>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</si>
  <si>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</si>
  <si>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</si>
  <si>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</si>
  <si>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https://image.tmdb.org/t/p/w500/gCJuDViPCEuHVmoZUvhOj1jyqfV.jpg</t>
  </si>
  <si>
    <t>Bob Newhart, Eva Gabor, Geraldine Page, Joe Flynn, Jeanette Nolan, Pat Buttram, Jim Jordan, John McIntire</t>
  </si>
  <si>
    <t>John Lounsbery, Wolfgang Reitherman, Art Stevens</t>
  </si>
  <si>
    <t>[{'Source': 'Internet Movie Database', 'Value': '6.9/10'}, {'Source': 'Rotten Tomatoes', 'Value': '81%'}, {'Source': 'Metacritic', 'Value': '74/100'}]</t>
  </si>
  <si>
    <t>71,215,869</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</si>
  <si>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</si>
  <si>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</si>
  <si>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</si>
  <si>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</si>
  <si>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</si>
  <si>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</si>
  <si>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123,000,000</t>
  </si>
  <si>
    <t>Scoob!</t>
  </si>
  <si>
    <t>Scooby-Doo</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</si>
  <si>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</si>
  <si>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</si>
  <si>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</si>
  <si>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</si>
  <si>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</si>
  <si>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28,559,165</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</si>
  <si>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</si>
  <si>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</si>
  <si>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</si>
  <si>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</si>
  <si>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</si>
  <si>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</si>
  <si>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</si>
  <si>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</si>
  <si>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</si>
  <si>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</si>
  <si>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</si>
  <si>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</si>
  <si>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</si>
  <si>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</si>
  <si>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https://image.tmdb.org/t/p/w500/1NbobWwoX7kFd1if8aCyCtFRZpu.jpg</t>
  </si>
  <si>
    <t>Jim Cummings, Peter Cullen, John Fiedler, Ken Sansom, Kath Soucie, William Green, Nikita Hopkins, Michael York</t>
  </si>
  <si>
    <t>Gary Katona, Ed Wexler, Jamie Mitchell</t>
  </si>
  <si>
    <t>[{'Source': 'Internet Movie Database', 'Value': '6.6/10'}]</t>
  </si>
  <si>
    <t>65 min</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</si>
  <si>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</si>
  <si>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</si>
  <si>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</si>
  <si>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</si>
  <si>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</si>
  <si>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</si>
  <si>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https://image.tmdb.org/t/p/w500/lyfnB5xf3JeVkLQQTz5yZK8Q90C.jpg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</si>
  <si>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</si>
  <si>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</si>
  <si>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</si>
  <si>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</si>
  <si>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Star Wars: Episode III - Revenge of the Sith</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</si>
  <si>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</si>
  <si>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</si>
  <si>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</si>
  <si>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</si>
  <si>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</si>
  <si>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113,000,000</t>
  </si>
  <si>
    <t>The Grinch</t>
  </si>
  <si>
    <t>The Grinch hatches a scheme to ruin Christmas when the residents of Whoville plan their annual holiday celebration.</t>
  </si>
  <si>
    <t>https://image.tmdb.org/t/p/w500/stAu0oF6dYDhV5ssbmFUYkQPtCP.jpg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</si>
  <si>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</si>
  <si>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</si>
  <si>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</si>
  <si>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</si>
  <si>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</si>
  <si>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</si>
  <si>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</si>
  <si>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</si>
  <si>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</si>
  <si>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</si>
  <si>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</si>
  <si>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</si>
  <si>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https://image.tmdb.org/t/p/w500/ryKwNlAfDXu0do6SX9h4G9Si1kG.jpg</t>
  </si>
  <si>
    <t>Lily James, Cate Blanchett, Richard Madden, Stellan Skarsgård, Holliday Grainger, Sophie McShera, Derek Jacobi, Helena Bonham Carter</t>
  </si>
  <si>
    <t>[{'Source': 'Internet Movie Database', 'Value': '6.9/10'}, {'Source': 'Rotten Tomatoes', 'Value': '83%'}, {'Source': 'Metacritic', 'Value': '67/100'}]</t>
  </si>
  <si>
    <t>543,514,353</t>
  </si>
  <si>
    <t>95,000,000</t>
  </si>
  <si>
    <t>Dude, Where's My Car?</t>
  </si>
  <si>
    <t>Two stoners wake up after a night of partying and cannot remember where they parked their car.</t>
  </si>
  <si>
    <t>https://image.tmdb.org/t/p/w500/nx5QwdN86qmjboNINn2smi6EPuZ.jpg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</si>
  <si>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</si>
  <si>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</si>
  <si>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</si>
  <si>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</si>
  <si>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13,000,000</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</si>
  <si>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</si>
  <si>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</si>
  <si>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</si>
  <si>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</si>
  <si>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</si>
  <si>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</si>
  <si>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</si>
  <si>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</si>
  <si>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</si>
  <si>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</si>
  <si>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</si>
  <si>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'29%'}, {'Source': 'Metacritic', 'Value': '16/100'}]</t>
  </si>
  <si>
    <t>17,460,020</t>
  </si>
  <si>
    <t>82 min</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</si>
  <si>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</si>
  <si>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</si>
  <si>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</si>
  <si>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</si>
  <si>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</si>
  <si>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</si>
  <si>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</si>
  <si>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</si>
  <si>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</si>
  <si>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https://image.tmdb.org/t/p/w500/g0YcSd5QpgGXOjg9tl0if0soOkE.jpg</t>
  </si>
  <si>
    <t>David Arquette, Neve Campbell, Courteney Cox, Emma Roberts, Hayden Panettiere, Anthony Anderson, Adam Brody, Rory Culkin</t>
  </si>
  <si>
    <t>[{'Source': 'Internet Movie Database', 'Value': '6.2/10'}, {'Source': 'Rotten Tomatoes', 'Value': '60%'}, {'Source': 'Metacritic', 'Value': '52/100'}]</t>
  </si>
  <si>
    <t>97,231,420</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</si>
  <si>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</si>
  <si>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</si>
  <si>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</si>
  <si>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https://image.tmdb.org/t/p/w500/5dsX6UAHqkQz1kiV8bs8SvjyVNa.jpg</t>
  </si>
  <si>
    <t>Keegan-Michael Key, Jordan Peele, Angela Bassett, Lyric Ross, Ving Rhames, Gabrielle Dennis, Gary Gatewood, Tamara Smart</t>
  </si>
  <si>
    <t>[{'Source': 'Internet Movie Database', 'Value': '6.5/10'}, {'Source': 'Rotten Tomatoes', 'Value': '80%'}, {'Source': 'Metacritic', 'Value': '69/100'}]</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</si>
  <si>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</si>
  <si>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</si>
  <si>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</si>
  <si>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</si>
  <si>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</si>
  <si>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</si>
  <si>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</si>
  <si>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</si>
  <si>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</si>
  <si>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</si>
  <si>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</si>
  <si>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</si>
  <si>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</si>
  <si>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</si>
  <si>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</si>
  <si>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</si>
  <si>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</si>
  <si>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</si>
  <si>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</si>
  <si>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</si>
  <si>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</si>
  <si>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</si>
  <si>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</si>
  <si>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</si>
  <si>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</si>
  <si>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</si>
  <si>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</si>
  <si>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</si>
  <si>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</si>
  <si>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</si>
  <si>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</si>
  <si>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</si>
  <si>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</si>
  <si>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</si>
  <si>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</si>
  <si>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</si>
  <si>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</si>
  <si>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</si>
  <si>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</si>
  <si>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</si>
  <si>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https://image.tmdb.org/t/p/w500/xOFKl3iqjYx3t0gla3ir1PSOJWb.jpg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</si>
  <si>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</si>
  <si>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</si>
  <si>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</si>
  <si>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</si>
  <si>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</si>
  <si>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</si>
  <si>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https://image.tmdb.org/t/p/w500/qC167IbZpSrwX7wWgg3BeDQbTDr.jpg</t>
  </si>
  <si>
    <t>Paul Walker, Tyrese Gibson, Eva Mendes, Ludacris, Cole Hauser, James Remar, Devon Aoki, Thom Barry</t>
  </si>
  <si>
    <t>John Singleton</t>
  </si>
  <si>
    <t>[{'Source': 'Internet Movie Database', 'Value': '5.9/10'}, {'Source': 'Rotten Tomatoes', 'Value': '36%'}, {'Source': 'Metacritic', 'Value': '38/100'}]</t>
  </si>
  <si>
    <t>236,350,661</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</si>
  <si>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</si>
  <si>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</si>
  <si>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</si>
  <si>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</si>
  <si>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Kevin Heffernan</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</si>
  <si>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</si>
  <si>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</si>
  <si>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</si>
  <si>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</si>
  <si>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</si>
  <si>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</si>
  <si>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</si>
  <si>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</si>
  <si>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</si>
  <si>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</si>
  <si>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</si>
  <si>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</si>
  <si>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</si>
  <si>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</si>
  <si>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[{'Source': 'Internet Movie Database', 'Value': '6.6/10'}, {'Source': 'Rotten Tomatoes', 'Value': '39%'}, {'Source': 'Metacritic', 'Value': '41/100'}]</t>
  </si>
  <si>
    <t>389,000,000</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</si>
  <si>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</si>
  <si>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</si>
  <si>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</si>
  <si>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</si>
  <si>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</si>
  <si>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</si>
  <si>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</si>
  <si>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</si>
  <si>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</si>
  <si>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</si>
  <si>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https://image.tmdb.org/t/p/w500/pZS5WuDBh2eQmkjdtx40DQ2gvfC.jpg</t>
  </si>
  <si>
    <t>Mike Myers, Eddie Murphy, Cameron Diaz, Antonio Banderas, Walt Dohrn, Julie Andrews, John Cleese, Jon Hamm</t>
  </si>
  <si>
    <t>Mike Mitchell</t>
  </si>
  <si>
    <t>[{'Source': 'Internet Movie Database', 'Value': '6.3/10'}, {'Source': 'Rotten Tomatoes', 'Value': '57%'}, {'Source': 'Metacritic', 'Value': '58/100'}]</t>
  </si>
  <si>
    <t>752,600,867</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</si>
  <si>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</si>
  <si>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</si>
  <si>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</si>
  <si>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</si>
  <si>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</si>
  <si>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</si>
  <si>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</si>
  <si>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</si>
  <si>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</si>
  <si>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</si>
  <si>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</si>
  <si>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</si>
  <si>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</si>
  <si>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</si>
  <si>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'Rotten Tomatoes', 'Value': '55%'}, {'Source': 'Metacritic', 'Value': '61/100'}]</t>
  </si>
  <si>
    <t>188 min</t>
  </si>
  <si>
    <t>78,000,000</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</si>
  <si>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</si>
  <si>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</si>
  <si>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</si>
  <si>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</si>
  <si>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</si>
  <si>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</si>
  <si>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</si>
  <si>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</si>
  <si>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</si>
  <si>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https://image.tmdb.org/t/p/w500/7Jd4M4vc6IvzL2sLDKkjWswF5rO.jpg</t>
  </si>
  <si>
    <t>Michael Jordan, Wayne Knight, Theresa Randle, Manner Washington, Eric Gordon, Penny Bae Bridges, Brandon Hammond, Larry Bird</t>
  </si>
  <si>
    <t>Joe Pytka</t>
  </si>
  <si>
    <t>[{'Source': 'Internet Movie Database', 'Value': '6.5/10'}, {'Source': 'Rotten Tomatoes', 'Value': '43%'}, {'Source': 'Metacritic', 'Value': '59/100'}]</t>
  </si>
  <si>
    <t>250,200,000</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</si>
  <si>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</si>
  <si>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</si>
  <si>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</si>
  <si>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</si>
  <si>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</si>
  <si>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'70%'}, {'Source': 'Metacritic', 'Value': '65/100'}]</t>
  </si>
  <si>
    <t>29,800,000</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</si>
  <si>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</si>
  <si>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</si>
  <si>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</si>
  <si>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</si>
  <si>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</si>
  <si>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</si>
  <si>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</si>
  <si>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Death on the Nile</t>
  </si>
  <si>
    <t>Belgian sleuth Hercule Poirot boards a glamorous river steamer with enough champagne to fill the Nile. But his Egyptian vacation turns into a thrilling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</si>
  <si>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</si>
  <si>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</si>
  <si>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</si>
  <si>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137,110,100</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</si>
  <si>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</si>
  <si>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</si>
  <si>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</si>
  <si>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</si>
  <si>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</si>
  <si>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</si>
  <si>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</si>
  <si>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</si>
  <si>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</si>
  <si>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</si>
  <si>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</si>
  <si>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Nancy Meyers</t>
  </si>
  <si>
    <t>[{'Source': 'Internet Movie Database', 'Value': '6.4/10'}, {'Source': 'Rotten Tomatoes', 'Value': '54%'}, {'Source': 'Metacritic', 'Value': '47/100'}]</t>
  </si>
  <si>
    <t>374,111,707</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</si>
  <si>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</si>
  <si>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</si>
  <si>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</si>
  <si>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</si>
  <si>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</si>
  <si>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</si>
  <si>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</si>
  <si>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</si>
  <si>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</si>
  <si>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</si>
  <si>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</si>
  <si>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</si>
  <si>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</si>
  <si>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</si>
  <si>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</si>
  <si>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</si>
  <si>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</si>
  <si>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</si>
  <si>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</si>
  <si>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</si>
  <si>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</si>
  <si>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</si>
  <si>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</si>
  <si>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</si>
  <si>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</si>
  <si>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</si>
  <si>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</si>
  <si>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</si>
  <si>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67,000,000</t>
  </si>
  <si>
    <t>Pirates of the Caribbean: Dead Man’s Chest</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</si>
  <si>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</si>
  <si>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</si>
  <si>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</si>
  <si>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</si>
  <si>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</si>
  <si>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</si>
  <si>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</si>
  <si>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</si>
  <si>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</si>
  <si>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</si>
  <si>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</si>
  <si>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</si>
  <si>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</si>
  <si>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</si>
  <si>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</si>
  <si>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</si>
  <si>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</si>
  <si>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</si>
  <si>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</si>
  <si>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</si>
  <si>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</si>
  <si>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https://image.tmdb.org/t/p/w500/udXDHGLqxBoDcBvqExFn8rIpiZM.jpg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</si>
  <si>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</si>
  <si>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</si>
  <si>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</si>
  <si>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</si>
  <si>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</si>
  <si>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</si>
  <si>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</si>
  <si>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</si>
  <si>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</si>
  <si>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</si>
  <si>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</si>
  <si>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</si>
  <si>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</si>
  <si>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</si>
  <si>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</si>
  <si>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</si>
  <si>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</si>
  <si>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</si>
  <si>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</si>
  <si>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</si>
  <si>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</si>
  <si>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</si>
  <si>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</si>
  <si>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</si>
  <si>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</si>
  <si>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</si>
  <si>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</si>
  <si>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</si>
  <si>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</si>
  <si>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</si>
  <si>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</si>
  <si>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</si>
  <si>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</si>
  <si>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</si>
  <si>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</si>
  <si>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https://image.tmdb.org/t/p/w500/AmY8rE2HzWzZs5S81CygXXYDjki.jpg</t>
  </si>
  <si>
    <t>Vin Diesel, Paul Walker, Michelle Rodriguez, Jordana Brewster, John Ortiz, Laz Alonso, Sung Kang, Tego Calderon</t>
  </si>
  <si>
    <t>[{'Source': 'Internet Movie Database', 'Value': '6.5/10'}, {'Source': 'Rotten Tomatoes', 'Value': '28%'}, {'Source': 'Metacritic', 'Value': '46/100'}]</t>
  </si>
  <si>
    <t>363,164,265</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</si>
  <si>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</si>
  <si>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</si>
  <si>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https://image.tmdb.org/t/p/w500/r2hGyhvNneAifk7UpwAYxrkeFO4.jpg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</si>
  <si>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</si>
  <si>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</si>
  <si>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</si>
  <si>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</si>
  <si>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Minions</t>
  </si>
  <si>
    <t>Minions Stuart, Kevin and Bob are recruited by Scarlet Overkill, a super-villain who, alongside her inventor husband Herb, hatches a plot to take over the world.</t>
  </si>
  <si>
    <t>https://image.tmdb.org/t/p/w500/7AGMHGAF0ZGdhEbLy2tVejvX9bA.jpg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</si>
  <si>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</si>
  <si>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</si>
  <si>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</si>
  <si>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</si>
  <si>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</si>
  <si>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</si>
  <si>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</si>
  <si>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</si>
  <si>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</si>
  <si>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</si>
  <si>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</si>
  <si>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Passenger 57</t>
  </si>
  <si>
    <t>An infamous terrorist has evaded capture for a long time by being extremely clever and ruthless. Things get interesting when he hijacks a plane carrying famous security expert John Cutter, who isn't about to stand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</si>
  <si>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</si>
  <si>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</si>
  <si>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</si>
  <si>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</si>
  <si>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</si>
  <si>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</si>
  <si>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</si>
  <si>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</si>
  <si>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</si>
  <si>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</si>
  <si>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</si>
  <si>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Teen Wolf</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</si>
  <si>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</si>
  <si>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</si>
  <si>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</si>
  <si>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</si>
  <si>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</si>
  <si>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</si>
  <si>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</si>
  <si>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</si>
  <si>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</si>
  <si>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</si>
  <si>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</si>
  <si>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</si>
  <si>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</si>
  <si>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</si>
  <si>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</si>
  <si>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</si>
  <si>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</si>
  <si>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68,000,000</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</si>
  <si>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</si>
  <si>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</si>
  <si>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https://image.tmdb.org/t/p/w500/1V5pspgnFCXXWd9DddHBVIF2275.jpg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</si>
  <si>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</si>
  <si>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</si>
  <si>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</si>
  <si>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</si>
  <si>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</si>
  <si>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</si>
  <si>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</si>
  <si>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</si>
  <si>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</si>
  <si>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</si>
  <si>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</si>
  <si>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</si>
  <si>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</si>
  <si>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https://image.tmdb.org/t/p/w500/nDTbTb8gGv1BbzpTJlCf4Vc7b2T.jpg</t>
  </si>
  <si>
    <t>Hugh Jackman, Kate Winslet, Ian McKellen, Jean Reno, Bill Nighy, Andy Serkis, Shane Richie, Kathy Burke</t>
  </si>
  <si>
    <t>David Bowers, Sam Fell</t>
  </si>
  <si>
    <t>[{'Source': 'Internet Movie Database', 'Value': '6.6/10'}, {'Source': 'Rotten Tomatoes', 'Value': '73%'}, {'Source': 'Metacritic', 'Value': '74/100'}]</t>
  </si>
  <si>
    <t>178,120,010</t>
  </si>
  <si>
    <t>Mom and Dad</t>
  </si>
  <si>
    <t>In a suburban community, moms and dads, one after the other, mysteriously feel the irresistible impulse to attack and kill their own offspring.</t>
  </si>
  <si>
    <t>https://image.tmdb.org/t/p/w500/vjjFEFMhENFQUmUn15zGaCJBD0A.jpg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</si>
  <si>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</si>
  <si>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</si>
  <si>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</si>
  <si>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</si>
  <si>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</si>
  <si>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</si>
  <si>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</si>
  <si>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</si>
  <si>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</si>
  <si>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</si>
  <si>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</si>
  <si>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</si>
  <si>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https://image.tmdb.org/t/p/w500/x9AvkYek0bGdxQSZ8W3lAjGrREm.jpg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</si>
  <si>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</si>
  <si>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</si>
  <si>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</si>
  <si>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</si>
  <si>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</si>
  <si>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</si>
  <si>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</si>
  <si>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</si>
  <si>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</si>
  <si>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</si>
  <si>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</si>
  <si>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</si>
  <si>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</si>
  <si>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</si>
  <si>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</si>
  <si>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</si>
  <si>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</si>
  <si>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</si>
  <si>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https://image.tmdb.org/t/p/w500/oHUlbdvoFIbcOwzxefowT9sMuiT.jpg</t>
  </si>
  <si>
    <t>Phil Harris, Eva Gabor, Roddy Maude-Roxby, Sterling Holloway, Scatman Crothers, Paul Winchell, Lord Tim Hudson, Vito Scotti</t>
  </si>
  <si>
    <t>[{'Source': 'Internet Movie Database', 'Value': '7.1/10'}, {'Source': 'Rotten Tomatoes', 'Value': '63%'}, {'Source': 'Metacritic', 'Value': '66/100'}]</t>
  </si>
  <si>
    <t>55,675,257</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</si>
  <si>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</si>
  <si>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</si>
  <si>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</si>
  <si>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https://image.tmdb.org/t/p/w500/4x3pt6hoLblBeHebUa4OyiVXFiM.jpg</t>
  </si>
  <si>
    <t>Amy Adams, Patrick Dempsey, Maya Rudolph, Gabriella Baldacchino, James Marsden, Idina Menzel, Yvette Nicole Brown, Jayma Mays</t>
  </si>
  <si>
    <t>Adam Shankman</t>
  </si>
  <si>
    <t>[{'Source': 'Internet Movie Database', 'Value': '5.6/10'}, {'Source': 'Metacritic', 'Value': '50/100'}]</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</si>
  <si>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</si>
  <si>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</si>
  <si>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</si>
  <si>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</si>
  <si>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</si>
  <si>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</si>
  <si>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</si>
  <si>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</si>
  <si>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</si>
  <si>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</si>
  <si>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</si>
  <si>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</si>
  <si>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</si>
  <si>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Disclosure</t>
  </si>
  <si>
    <t>A computer specialist is sued for sexual harassment by a former lover turned boss who initiated the act forcefully, which threatens both his career and his personal life.</t>
  </si>
  <si>
    <t>https://image.tmdb.org/t/p/w500/1DcDAJ5vM5XKKONmTaadq5GHpfk.jpg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</si>
  <si>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</si>
  <si>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</si>
  <si>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</si>
  <si>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</si>
  <si>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</si>
  <si>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</si>
  <si>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https://image.tmdb.org/t/p/w500/c4II345Qfnx9VsasjrwnmWHXyEW.jpg</t>
  </si>
  <si>
    <t>Nicolas Cage, Gary Sinise, Carla Gugino, John Heard, Stan Shaw, Kevin Dunn, Michael Rispoli, Joel Fabiani</t>
  </si>
  <si>
    <t>Brian De Palma</t>
  </si>
  <si>
    <t>[{'Source': 'Internet Movie Database', 'Value': '6.1/10'}, {'Source': 'Rotten Tomatoes', 'Value': '41%'}, {'Source': 'Metacritic', 'Value': '52/100'}]</t>
  </si>
  <si>
    <t>103,891,409</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</si>
  <si>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</si>
  <si>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</si>
  <si>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</si>
  <si>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</si>
  <si>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</si>
  <si>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</si>
  <si>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</si>
  <si>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</si>
  <si>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</si>
  <si>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</si>
  <si>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</si>
  <si>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</si>
  <si>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</si>
  <si>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</si>
  <si>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</si>
  <si>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</si>
  <si>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</si>
  <si>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</si>
  <si>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Steven Brill</t>
  </si>
  <si>
    <t>[{'Source': 'Internet Movie Database', 'Value': '5.2/10'}, {'Source': 'Rotten Tomatoes', 'Value': '51%'}, {'Source': 'Metacritic', 'Value': '53/100'}]</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</si>
  <si>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</si>
  <si>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</si>
  <si>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https://image.tmdb.org/t/p/w500/pNrQaH0ATrz9wFrNpwfB1aU4MpK.jpg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</si>
  <si>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</si>
  <si>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</si>
  <si>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</si>
  <si>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</si>
  <si>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</si>
  <si>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</si>
  <si>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</si>
  <si>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</si>
  <si>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</si>
  <si>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</si>
  <si>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</si>
  <si>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</si>
  <si>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</si>
  <si>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</si>
  <si>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</si>
  <si>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</si>
  <si>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</si>
  <si>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</si>
  <si>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</si>
  <si>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</si>
  <si>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</si>
  <si>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</si>
  <si>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</si>
  <si>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</si>
  <si>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</si>
  <si>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X-Men: The Last Stand</t>
  </si>
  <si>
    <t>When a cure is found to treat mutations, lines are drawn amongst the X-Men—led by Professor Charles Xavier—and the Brotherhood, a band of powerful mutants organised under Xavier's former ally, Magneto.</t>
  </si>
  <si>
    <t>https://image.tmdb.org/t/p/w500/7RSSkRpwvkNN5iKO8zACtBA0KhQ.jpg</t>
  </si>
  <si>
    <t>Famke Janssen, Anna Paquin, Halle Berry, Hugh Jackman, Patrick Stewart, Ian McKellen, Kelsey Grammer, James Marsden</t>
  </si>
  <si>
    <t>[{'Source': 'Internet Movie Database', 'Value': '6.6/10'}, {'Source': 'Rotten Tomatoes', 'Value': '57%'}, {'Source': 'Metacritic', 'Value': '58/100'}]</t>
  </si>
  <si>
    <t>459,359,555</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</si>
  <si>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</si>
  <si>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</si>
  <si>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</si>
  <si>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</si>
  <si>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</si>
  <si>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</si>
  <si>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</si>
  <si>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Pirates of the Caribbean: At World’s End</t>
  </si>
  <si>
    <t>Captain Barbossa, long believed to be dead, has come back to life and is headed to the edge of the Earth with Will Turner and Elizabeth Swann. But nothing is quite as it seems.</t>
  </si>
  <si>
    <t>https://image.tmdb.org/t/p/w500/2YMnBRh8F6fDGCCEIPk9Hb0cEyB.jpg</t>
  </si>
  <si>
    <t>Johnny Depp, Orlando Bloom, Keira Knightley, Geoffrey Rush, Stellan Skarsgård, Chow Yun-fat, Bill Nighy, Jack Davenport</t>
  </si>
  <si>
    <t>[{'Source': 'Internet Movie Database', 'Value': '7.1/10'}, {'Source': 'Rotten Tomatoes', 'Value': '44%'}, {'Source': 'Metacritic', 'Value': '50/100'}]</t>
  </si>
  <si>
    <t>961,000,000</t>
  </si>
  <si>
    <t>169 min</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</si>
  <si>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</si>
  <si>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</si>
  <si>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https://image.tmdb.org/t/p/w500/6Wdl9N6dL0Hi0T1qJLWSz6gMLbd.jpg</t>
  </si>
  <si>
    <t>Lewis Tan, Jessica McNamee, Josh Lawson, Joe Taslim, Mehcad Brooks, Matilda Kimber, Laura Brent, Tadanobu Asano</t>
  </si>
  <si>
    <t>Simon McQuoid</t>
  </si>
  <si>
    <t>[{'Source': 'Internet Movie Database', 'Value': '6.1/10'}, {'Source': 'Rotten Tomatoes', 'Value': '54%'}, {'Source': 'Metacritic', 'Value': '44/100'}]</t>
  </si>
  <si>
    <t>83,601,013</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</si>
  <si>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</si>
  <si>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</si>
  <si>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</si>
  <si>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</si>
  <si>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</si>
  <si>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'37%'}, {'Source': 'Metacritic', 'Value': '42/100'}]</t>
  </si>
  <si>
    <t>553,799,566</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</si>
  <si>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</si>
  <si>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</si>
  <si>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</si>
  <si>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</si>
  <si>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</si>
  <si>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</si>
  <si>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</si>
  <si>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</si>
  <si>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</si>
  <si>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</si>
  <si>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</si>
  <si>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</si>
  <si>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</si>
  <si>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</si>
  <si>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</si>
  <si>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</si>
  <si>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</si>
  <si>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</si>
  <si>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</si>
  <si>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</si>
  <si>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</si>
  <si>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</si>
  <si>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</si>
  <si>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https://image.tmdb.org/t/p/w500/bLTBlfV0sJwrwwLJW4JgHwgHrJJ.jpg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</si>
  <si>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</si>
  <si>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</si>
  <si>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</si>
  <si>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</si>
  <si>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</si>
  <si>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</si>
  <si>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</si>
  <si>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</si>
  <si>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https://image.tmdb.org/t/p/w500/uRBapeuwV8yy4in4BkETHBDmWkH.jpg</t>
  </si>
  <si>
    <t>Tom Hanks, Ewan McGregor, Ayelet Zurer, Stellan Skarsgård, Pierfrancesco Favino, Nikolaj Lie Kaas, Armin Mueller-Stahl, Thure Lindhardt</t>
  </si>
  <si>
    <t>[{'Source': 'Internet Movie Database', 'Value': '6.7/10'}, {'Source': 'Rotten Tomatoes', 'Value': '37%'}, {'Source': 'Metacritic', 'Value': '48/100'}]</t>
  </si>
  <si>
    <t>485,930,816</t>
  </si>
  <si>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</si>
  <si>
    <t>https://image.tmdb.org/t/p/w500/bseVYuv2Z9dUsxvqM2qnKUaFNgn.jpg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</si>
  <si>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</si>
  <si>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</si>
  <si>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</si>
  <si>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</si>
  <si>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</si>
  <si>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</si>
  <si>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</si>
  <si>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</si>
  <si>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</si>
  <si>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</si>
  <si>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</si>
  <si>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</si>
  <si>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Old</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</si>
  <si>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</si>
  <si>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</si>
  <si>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</si>
  <si>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</si>
  <si>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90,112,510</t>
  </si>
  <si>
    <t>Scream 3</t>
  </si>
  <si>
    <t>As bodies begin dropping around the set of ‘Stab 3’ — a movie sequel based on the gruesome Woodsboro killings — Sidney, Gale and Dewey are once again drawn into a game of horror movie mayhem.</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</si>
  <si>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</si>
  <si>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</si>
  <si>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</si>
  <si>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</si>
  <si>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</si>
  <si>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</si>
  <si>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</si>
  <si>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https://image.tmdb.org/t/p/w500/j9lsWwnIDN2ZNtqZcE1x2o4ZKyI.jpg</t>
  </si>
  <si>
    <t>Tom Hanks, Audrey Tautou, Ian McKellen, Jean Reno, Paul Bettany, Alfred Molina, Jürgen Prochnow, Jean-Yves Berteloot</t>
  </si>
  <si>
    <t>[{'Source': 'Internet Movie Database', 'Value': '6.6/10'}, {'Source': 'Rotten Tomatoes', 'Value': '25%'}, {'Source': 'Metacritic', 'Value': '46/100'}]</t>
  </si>
  <si>
    <t>767,820,459</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</si>
  <si>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</si>
  <si>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</si>
  <si>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</si>
  <si>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</si>
  <si>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</si>
  <si>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</si>
  <si>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</si>
  <si>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</si>
  <si>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</si>
  <si>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</si>
  <si>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</si>
  <si>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</si>
  <si>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</si>
  <si>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</si>
  <si>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https://image.tmdb.org/t/p/w500/rmGLCH63IBByBx5SCbsn0pNWHdg.jpg</t>
  </si>
  <si>
    <t>Tobey Maguire, Kirsten Dunst, James Franco, Thomas Haden Church, Topher Grace, Bryce Dallas Howard, Rosemary Harris, J.K. Simmons</t>
  </si>
  <si>
    <t>[{'Source': 'Internet Movie Database', 'Value': '6.3/10'}, {'Source': 'Rotten Tomatoes', 'Value': '63%'}, {'Source': 'Metacritic', 'Value': '59/100'}]</t>
  </si>
  <si>
    <t>890,871,626</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</si>
  <si>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</si>
  <si>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</si>
  <si>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</si>
  <si>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</si>
  <si>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</si>
  <si>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</si>
  <si>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</si>
  <si>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</si>
  <si>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Masterminds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</si>
  <si>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</si>
  <si>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</si>
  <si>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</si>
  <si>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</si>
  <si>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</si>
  <si>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</si>
  <si>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</si>
  <si>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https://image.tmdb.org/t/p/w500/kOTegoWSqQQPyR42Qb0v2G42bzQ.jpg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</si>
  <si>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</si>
  <si>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</si>
  <si>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</si>
  <si>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</si>
  <si>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</si>
  <si>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</si>
  <si>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</si>
  <si>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</si>
  <si>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</si>
  <si>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</si>
  <si>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Alien 3</t>
  </si>
  <si>
    <t>Paul Bernard</t>
  </si>
  <si>
    <t>[{'Source': 'Internet Movie Database', 'Value': '6.7/10'}]</t>
  </si>
  <si>
    <t>22 min</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</si>
  <si>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</si>
  <si>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</si>
  <si>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</si>
  <si>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</si>
  <si>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</si>
  <si>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</si>
  <si>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</si>
  <si>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</si>
  <si>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</si>
  <si>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</si>
  <si>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</si>
  <si>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</si>
  <si>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</si>
  <si>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</si>
  <si>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</si>
  <si>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</si>
  <si>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</si>
  <si>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</si>
  <si>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</si>
  <si>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</si>
  <si>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</si>
  <si>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</si>
  <si>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</si>
  <si>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</si>
  <si>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</si>
  <si>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</si>
  <si>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</si>
  <si>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</si>
  <si>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</si>
  <si>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David Dobkin</t>
  </si>
  <si>
    <t>[{'Source': 'Internet Movie Database', 'Value': '6.5/10'}, {'Source': 'Rotten Tomatoes', 'Value': '63%'}, {'Source': 'Metacritic', 'Value': '50/100'}]</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</si>
  <si>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</si>
  <si>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</si>
  <si>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</si>
  <si>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</si>
  <si>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</si>
  <si>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</si>
  <si>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Jurassic World: Fallen Kingdom</t>
  </si>
  <si>
    <t>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</si>
  <si>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</si>
  <si>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</si>
  <si>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</si>
  <si>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</si>
  <si>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</si>
  <si>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</si>
  <si>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</si>
  <si>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</si>
  <si>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</si>
  <si>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</si>
  <si>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</si>
  <si>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</si>
  <si>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</si>
  <si>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</si>
  <si>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</si>
  <si>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</si>
  <si>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</si>
  <si>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Unrated</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</si>
  <si>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</si>
  <si>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</si>
  <si>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</si>
  <si>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</si>
  <si>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</si>
  <si>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</si>
  <si>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</si>
  <si>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Jiu Jitsu</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</si>
  <si>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</si>
  <si>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</si>
  <si>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</si>
  <si>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</si>
  <si>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</si>
  <si>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</si>
  <si>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</si>
  <si>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</si>
  <si>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</si>
  <si>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</si>
  <si>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</si>
  <si>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</si>
  <si>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</si>
  <si>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</si>
  <si>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</si>
  <si>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</si>
  <si>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</si>
  <si>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</si>
  <si>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</si>
  <si>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</si>
  <si>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</si>
  <si>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</si>
  <si>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</si>
  <si>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</si>
  <si>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405,161,334</t>
  </si>
  <si>
    <t>X-Men: Apocalypse</t>
  </si>
  <si>
    <t>After the re-emergence of the world's first mutant, world-destroyer Apocalypse, the X-Men must unite to defeat his extinction level plan.</t>
  </si>
  <si>
    <t>https://image.tmdb.org/t/p/w500/qttNmCib9gHhR5q0QoZ3FgmGom9.jpg</t>
  </si>
  <si>
    <t>James McAvoy, Jennifer Lawrence, Michael Fassbender, Oscar Isaac, Nicholas Hoult, Rose Byrne, Tye Sheridan, Sophie Turner</t>
  </si>
  <si>
    <t>[{'Source': 'Internet Movie Database', 'Value': '6.9/10'}, {'Source': 'Rotten Tomatoes', 'Value': '47%'}, {'Source': 'Metacritic', 'Value': '52/100'}]</t>
  </si>
  <si>
    <t>543,934,787</t>
  </si>
  <si>
    <t>144 min</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</si>
  <si>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</si>
  <si>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</si>
  <si>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https://image.tmdb.org/t/p/w500/2o3zJ9uzILXljXbSLrwoo5CxmaW.jpg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</si>
  <si>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</si>
  <si>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</si>
  <si>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</si>
  <si>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</si>
  <si>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</si>
  <si>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</si>
  <si>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</si>
  <si>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</si>
  <si>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</si>
  <si>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</si>
  <si>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Friday the 13th Part 2</t>
  </si>
  <si>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</si>
  <si>
    <t>https://image.tmdb.org/t/p/w500/92rGctBMTv4uaSlIBVnhz01kRWL.jpg</t>
  </si>
  <si>
    <t>Amy Steel, John Furey, Adrienne King, Kirsten Baker, Stuart Charno, Warrington Gillette, Walt Gorney, Marta Kober</t>
  </si>
  <si>
    <t>Steve Miner</t>
  </si>
  <si>
    <t>[{'Source': 'Internet Movie Database', 'Value': '6.1/10'}, {'Source': 'Rotten Tomatoes', 'Value': '29%'}, {'Source': 'Metacritic', 'Value': '26/100'}]</t>
  </si>
  <si>
    <t>21,722,776</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</si>
  <si>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</si>
  <si>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</si>
  <si>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</si>
  <si>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</si>
  <si>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</si>
  <si>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</si>
  <si>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</si>
  <si>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</si>
  <si>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</si>
  <si>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</si>
  <si>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</si>
  <si>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</si>
  <si>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</si>
  <si>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</si>
  <si>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</si>
  <si>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</si>
  <si>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</si>
  <si>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</si>
  <si>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</si>
  <si>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</si>
  <si>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</si>
  <si>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</si>
  <si>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</si>
  <si>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</si>
  <si>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</si>
  <si>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</si>
  <si>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</si>
  <si>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</si>
  <si>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</si>
  <si>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</si>
  <si>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</si>
  <si>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https://image.tmdb.org/t/p/w500/jOqxKIOC92BVyinYO1Fm73XY7Tc.jpg</t>
  </si>
  <si>
    <t>Florence Pugh, Harry Styles, Chris Pine, Olivia Wilde, Gemma Chan, KiKi Layne, Nick Kroll, Kate Berlant</t>
  </si>
  <si>
    <t>[{'Source': 'Internet Movie Database', 'Value': '6.2/10'}, {'Source': 'Rotten Tomatoes', 'Value': '39%'}, {'Source': 'Metacritic', 'Value': '48/100'}]</t>
  </si>
  <si>
    <t>86,669,039</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</si>
  <si>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</si>
  <si>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</si>
  <si>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</si>
  <si>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</si>
  <si>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</si>
  <si>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</si>
  <si>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'64%'}, {'Source': 'Metacritic', 'Value': '56/100'}]</t>
  </si>
  <si>
    <t>354,248,063</t>
  </si>
  <si>
    <t>127,500,000</t>
  </si>
  <si>
    <t>Jurassic World: Dominion</t>
  </si>
  <si>
    <t>Four years after the destruction of Isla Nublar, Biosyn operatives attempt to track down Maisie Lockwood, while Dr Ellie Sattler investigates a genetically engineered swarm of giant insects.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</si>
  <si>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</si>
  <si>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</si>
  <si>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</si>
  <si>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1,001,000,000</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</si>
  <si>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</si>
  <si>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</si>
  <si>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</si>
  <si>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</si>
  <si>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</si>
  <si>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</si>
  <si>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'73%'}, {'Source': 'Metacritic', 'Value': '50/100'}]</t>
  </si>
  <si>
    <t>58 min</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</si>
  <si>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</si>
  <si>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</si>
  <si>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</si>
  <si>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</si>
  <si>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</si>
  <si>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</si>
  <si>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</si>
  <si>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</si>
  <si>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</si>
  <si>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</si>
  <si>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</si>
  <si>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</si>
  <si>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</si>
  <si>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</si>
  <si>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</si>
  <si>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</si>
  <si>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</si>
  <si>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</si>
  <si>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165,160,005</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</si>
  <si>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</si>
  <si>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</si>
  <si>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</si>
  <si>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</si>
  <si>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</si>
  <si>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</si>
  <si>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</si>
  <si>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</si>
  <si>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</si>
  <si>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</si>
  <si>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</si>
  <si>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</si>
  <si>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American Underdog</t>
  </si>
  <si>
    <t>The true story of Kurt Warner, who went from a stockboy at a grocery store to a two-time NFL MVP, Super Bowl champion, and Hall of Fame quarterback.</t>
  </si>
  <si>
    <t>https://image.tmdb.org/t/p/w500/u3iXpvLPG4DbmuNY9yPjn1Ei54.jpg</t>
  </si>
  <si>
    <t>Zachary Levi, Anna Paquin, Hayden Zaller, Ser'Darius Blain, Dennis Quaid, Chance Kelly, Simeon Castille, Bruce McGill</t>
  </si>
  <si>
    <t>Andrew Erwin, Jon Erwin</t>
  </si>
  <si>
    <t>[{'Source': 'Internet Movie Database', 'Value': '7.1/10'}, {'Source': 'Rotten Tomatoes', 'Value': '75%'}, {'Source': 'Metacritic', 'Value': '53/100'}]</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</si>
  <si>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</si>
  <si>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</si>
  <si>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</si>
  <si>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</si>
  <si>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Malcolm D. Lee</t>
  </si>
  <si>
    <t>[{'Source': 'Internet Movie Database', 'Value': '4.5/10'}, {'Source': 'Rotten Tomatoes', 'Value': '26%'}, {'Source': 'Metacritic', 'Value': '36/100'}]</t>
  </si>
  <si>
    <t>162,892,228</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</si>
  <si>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</si>
  <si>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</si>
  <si>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</si>
  <si>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</si>
  <si>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</si>
  <si>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</si>
  <si>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</si>
  <si>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</si>
  <si>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</si>
  <si>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</si>
  <si>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</si>
  <si>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</si>
  <si>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</si>
  <si>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</si>
  <si>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</si>
  <si>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</si>
  <si>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</si>
  <si>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</si>
  <si>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</si>
  <si>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</si>
  <si>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</si>
  <si>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</si>
  <si>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</si>
  <si>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</si>
  <si>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</si>
  <si>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</si>
  <si>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</si>
  <si>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</si>
  <si>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</si>
  <si>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</si>
  <si>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</si>
  <si>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</si>
  <si>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</si>
  <si>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</si>
  <si>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</si>
  <si>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</si>
  <si>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</si>
  <si>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</si>
  <si>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Reindeer Games</t>
  </si>
  <si>
    <t>After assuming his dead cellmate's identity to get with his girlfriend, an ex-con finds himself the reluctant participant in a casino heist.</t>
  </si>
  <si>
    <t>https://image.tmdb.org/t/p/w500/rE9OyIhDXxARgsC1geYvo2BNH2v.jpg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</si>
  <si>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</si>
  <si>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</si>
  <si>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</si>
  <si>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</si>
  <si>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</si>
  <si>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</si>
  <si>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</si>
  <si>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</si>
  <si>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</si>
  <si>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252,608,480</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</si>
  <si>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</si>
  <si>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</si>
  <si>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</si>
  <si>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</si>
  <si>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</si>
  <si>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</si>
  <si>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</si>
  <si>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</si>
  <si>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</si>
  <si>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</si>
  <si>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</si>
  <si>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</si>
  <si>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Hulk</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</si>
  <si>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</si>
  <si>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</si>
  <si>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</si>
  <si>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</si>
  <si>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</si>
  <si>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</si>
  <si>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</si>
  <si>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</si>
  <si>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</si>
  <si>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</si>
  <si>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</si>
  <si>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</si>
  <si>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</si>
  <si>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</si>
  <si>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</si>
  <si>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</si>
  <si>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</si>
  <si>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</si>
  <si>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</si>
  <si>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</si>
  <si>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</si>
  <si>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</si>
  <si>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</si>
  <si>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</si>
  <si>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</si>
  <si>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</si>
  <si>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</si>
  <si>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</si>
  <si>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</si>
  <si>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</si>
  <si>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</si>
  <si>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</si>
  <si>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</si>
  <si>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38,368,909</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</si>
  <si>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</si>
  <si>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</si>
  <si>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</si>
  <si>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</si>
  <si>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</si>
  <si>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</si>
  <si>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</si>
  <si>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</si>
  <si>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</si>
  <si>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</si>
  <si>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</si>
  <si>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</si>
  <si>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</si>
  <si>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</si>
  <si>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</si>
  <si>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</si>
  <si>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</si>
  <si>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</si>
  <si>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</si>
  <si>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</si>
  <si>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</si>
  <si>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</si>
  <si>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</si>
  <si>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</si>
  <si>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</si>
  <si>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</si>
  <si>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</si>
  <si>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The Hating Game</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</si>
  <si>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</si>
  <si>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</si>
  <si>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</si>
  <si>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</si>
  <si>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</si>
  <si>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</si>
  <si>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</si>
  <si>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</si>
  <si>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</si>
  <si>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</si>
  <si>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</si>
  <si>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</si>
  <si>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</si>
  <si>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</si>
  <si>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</si>
  <si>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</si>
  <si>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</si>
  <si>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Money Plane</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</si>
  <si>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</si>
  <si>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</si>
  <si>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</si>
  <si>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</si>
  <si>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</si>
  <si>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</si>
  <si>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</si>
  <si>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</si>
  <si>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</si>
  <si>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</si>
  <si>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</si>
  <si>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</si>
  <si>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</si>
  <si>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</si>
  <si>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</si>
  <si>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</si>
  <si>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</si>
  <si>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</si>
  <si>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</si>
  <si>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</si>
  <si>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</si>
  <si>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</si>
  <si>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</si>
  <si>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</si>
  <si>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</si>
  <si>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</si>
  <si>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</si>
  <si>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</si>
  <si>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https://image.tmdb.org/t/p/w500/9wRfzTcMyyzkQxVDqBHv8RwuZOv.jpg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</si>
  <si>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</si>
  <si>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</si>
  <si>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</si>
  <si>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</si>
  <si>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</si>
  <si>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</si>
  <si>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</si>
  <si>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</si>
  <si>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</si>
  <si>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</si>
  <si>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</si>
  <si>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</si>
  <si>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</si>
  <si>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</si>
  <si>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</si>
  <si>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</si>
  <si>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</si>
  <si>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</si>
  <si>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</si>
  <si>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</si>
  <si>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</si>
  <si>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</si>
  <si>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The Fast and The Furious: Tokyo Drift</t>
  </si>
  <si>
    <t>In order to avoid a jail sentence, Sean Boswell heads to Tokyo to live with his military father. In a low-rent section of the city, Shaun gets caught up in the underground world of drift racing</t>
  </si>
  <si>
    <t>https://image.tmdb.org/t/p/w500/cm2ffqb3XovzA5ZSzyN3jnn8qv0.jpg</t>
  </si>
  <si>
    <t>Lucas Black, Nathalie Kelley, Sung Kang, Shad Moss, Brian Tee, Leonardo Nam, Brian Goodman, Zachery Ty Bryan</t>
  </si>
  <si>
    <t>[{'Source': 'Internet Movie Database', 'Value': '6.0/10'}, {'Source': 'Rotten Tomatoes', 'Value': '38%'}, {'Source': 'Metacritic', 'Value': '45/100'}]</t>
  </si>
  <si>
    <t>158,468,292</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</si>
  <si>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</si>
  <si>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</si>
  <si>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</si>
  <si>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</si>
  <si>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</si>
  <si>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</si>
  <si>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</si>
  <si>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</si>
  <si>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</si>
  <si>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</si>
  <si>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</si>
  <si>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</si>
  <si>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</si>
  <si>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</si>
  <si>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</si>
  <si>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</si>
  <si>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</si>
  <si>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</si>
  <si>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39,000,000</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</si>
  <si>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</si>
  <si>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</si>
  <si>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</si>
  <si>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</si>
  <si>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</si>
  <si>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</si>
  <si>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</si>
  <si>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</si>
  <si>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</si>
  <si>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</si>
  <si>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</si>
  <si>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</si>
  <si>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</si>
  <si>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</si>
  <si>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</si>
  <si>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</si>
  <si>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</si>
  <si>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</si>
  <si>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</si>
  <si>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</si>
  <si>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</si>
  <si>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</si>
  <si>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Blacklight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</si>
  <si>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</si>
  <si>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</si>
  <si>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</si>
  <si>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</si>
  <si>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'10%'}, {'Source': 'Metacritic', 'Value': '27/100'}]</t>
  </si>
  <si>
    <t>15,400,000</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</si>
  <si>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</si>
  <si>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</si>
  <si>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</si>
  <si>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</si>
  <si>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</si>
  <si>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</si>
  <si>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</si>
  <si>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</si>
  <si>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</si>
  <si>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</si>
  <si>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</si>
  <si>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</si>
  <si>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</si>
  <si>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</si>
  <si>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</si>
  <si>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</si>
  <si>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https://image.tmdb.org/t/p/w500/iQaJB6upTmR4gL8xmytE5atKWFP.jpg</t>
  </si>
  <si>
    <t>Adam Sandler, Dan Stevens, Steve Buscemi, Dustin Hoffman, Ellen Barkin, Dascha Polanco, Elena Kampouris, Jared Sandler</t>
  </si>
  <si>
    <t>[{'Source': 'Internet Movie Database', 'Value': '5.8/10'}, {'Source': 'Rotten Tomatoes', 'Value': '10%'}, {'Source': 'Metacritic', 'Value': '23/100'}]</t>
  </si>
  <si>
    <t>Inferno</t>
  </si>
  <si>
    <t xml:space="preserve">The Da Vinci Code Trilogy </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</si>
  <si>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</si>
  <si>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</si>
  <si>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</si>
  <si>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</si>
  <si>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</si>
  <si>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</si>
  <si>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</si>
  <si>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</si>
  <si>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</si>
  <si>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</si>
  <si>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</si>
  <si>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</si>
  <si>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</si>
  <si>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</si>
  <si>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</si>
  <si>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https://image.tmdb.org/t/p/w500/rlOyMxW5Ed10wRvZbhlwRYInyBf.jpg</t>
  </si>
  <si>
    <t>Sean Connery, Shane West, Peta Wilson, Stuart Townsend, Jason Flemyng, Tony Curran, Naseeruddin Shah, Richard Roxburgh</t>
  </si>
  <si>
    <t>[{'Source': 'Internet Movie Database', 'Value': '5.8/10'}, {'Source': 'Rotten Tomatoes', 'Value': '17%'}, {'Source': 'Metacritic', 'Value': '30/100'}]</t>
  </si>
  <si>
    <t>179,265,204</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</si>
  <si>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</si>
  <si>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</si>
  <si>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</si>
  <si>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</si>
  <si>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</si>
  <si>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</si>
  <si>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</si>
  <si>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</si>
  <si>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</si>
  <si>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</si>
  <si>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</si>
  <si>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</si>
  <si>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</si>
  <si>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</si>
  <si>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</si>
  <si>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</si>
  <si>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</si>
  <si>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</si>
  <si>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</si>
  <si>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</si>
  <si>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</si>
  <si>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</si>
  <si>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</si>
  <si>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David Ayer</t>
  </si>
  <si>
    <t>[{'Source': 'Internet Movie Database', 'Value': '5.9/10'}, {'Source': 'Rotten Tomatoes', 'Value': '26%'}, {'Source': 'Metacritic', 'Value': '40/100'}]</t>
  </si>
  <si>
    <t>746,846,894</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</si>
  <si>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</si>
  <si>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</si>
  <si>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</si>
  <si>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</si>
  <si>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</si>
  <si>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</si>
  <si>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</si>
  <si>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</si>
  <si>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</si>
  <si>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Paul W.S. Anderson</t>
  </si>
  <si>
    <t>[{'Source': 'Internet Movie Database', 'Value': '5.8/10'}, {'Source': 'Rotten Tomatoes', 'Value': '45%'}, {'Source': 'Metacritic', 'Value': '60/100'}]</t>
  </si>
  <si>
    <t>122,195,920</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</si>
  <si>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</si>
  <si>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</si>
  <si>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</si>
  <si>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</si>
  <si>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</si>
  <si>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</si>
  <si>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</si>
  <si>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</si>
  <si>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</si>
  <si>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</si>
  <si>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</si>
  <si>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</si>
  <si>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</si>
  <si>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</si>
  <si>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</si>
  <si>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</si>
  <si>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</si>
  <si>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</si>
  <si>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</si>
  <si>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</si>
  <si>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</si>
  <si>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</si>
  <si>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</si>
  <si>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</si>
  <si>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</si>
  <si>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</si>
  <si>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</si>
  <si>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</si>
  <si>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</si>
  <si>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</si>
  <si>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</si>
  <si>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</si>
  <si>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</si>
  <si>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</si>
  <si>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</si>
  <si>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</si>
  <si>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</si>
  <si>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</si>
  <si>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</si>
  <si>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</si>
  <si>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</si>
  <si>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</si>
  <si>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</si>
  <si>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</si>
  <si>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[{'Source': 'Internet Movie Database', 'Value': '6.8/10'}]</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</si>
  <si>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</si>
  <si>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</si>
  <si>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</si>
  <si>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</si>
  <si>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</si>
  <si>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</si>
  <si>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</si>
  <si>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37,500,000</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</si>
  <si>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</si>
  <si>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</si>
  <si>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</si>
  <si>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</si>
  <si>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</si>
  <si>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</si>
  <si>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</si>
  <si>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</si>
  <si>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</si>
  <si>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</si>
  <si>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</si>
  <si>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</si>
  <si>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</si>
  <si>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</si>
  <si>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</si>
  <si>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</si>
  <si>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</si>
  <si>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</si>
  <si>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59,100,000</t>
  </si>
  <si>
    <t>146,000,000</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</si>
  <si>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</si>
  <si>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</si>
  <si>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</si>
  <si>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</si>
  <si>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</si>
  <si>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</si>
  <si>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</si>
  <si>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</si>
  <si>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</si>
  <si>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</si>
  <si>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</si>
  <si>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</si>
  <si>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'30%'}, {'Source': 'Metacritic', 'Value': '39/100'}]</t>
  </si>
  <si>
    <t>24,048,000</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</si>
  <si>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</si>
  <si>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</si>
  <si>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</si>
  <si>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</si>
  <si>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</si>
  <si>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</si>
  <si>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</si>
  <si>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</si>
  <si>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</si>
  <si>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</si>
  <si>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</si>
  <si>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</si>
  <si>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</si>
  <si>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55,583,804</t>
  </si>
  <si>
    <t>Leprechaun</t>
  </si>
  <si>
    <t>St. Patrick's Day</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</si>
  <si>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</si>
  <si>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</si>
  <si>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https://image.tmdb.org/t/p/w500/fFSiXLJTqWU0Eh2DMvwi4sBmdAP.jpg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</si>
  <si>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</si>
  <si>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</si>
  <si>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</si>
  <si>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</si>
  <si>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1,000,000</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</si>
  <si>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</si>
  <si>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</si>
  <si>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</si>
  <si>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</si>
  <si>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</si>
  <si>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</si>
  <si>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</si>
  <si>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</si>
  <si>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</si>
  <si>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</si>
  <si>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</si>
  <si>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</si>
  <si>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</si>
  <si>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</si>
  <si>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</si>
  <si>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</si>
  <si>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</si>
  <si>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</si>
  <si>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</si>
  <si>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</si>
  <si>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</si>
  <si>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</si>
  <si>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</si>
  <si>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</si>
  <si>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</si>
  <si>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</si>
  <si>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</si>
  <si>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</si>
  <si>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11,300,000</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</si>
  <si>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</si>
  <si>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</si>
  <si>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</si>
  <si>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</si>
  <si>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</si>
  <si>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</si>
  <si>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</si>
  <si>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</si>
  <si>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</si>
  <si>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</si>
  <si>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</si>
  <si>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</si>
  <si>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The 355</t>
  </si>
  <si>
    <t>A group of top female agents from American, British, Chinese, Colombian, and German government agencies are drawn together to try and stop an organization from acquiring a deadly weapon to send the world into chaos.</t>
  </si>
  <si>
    <t>https://image.tmdb.org/t/p/w500/uQt2dJFMnJmAp9zLAWNfGilK0BW.jpg</t>
  </si>
  <si>
    <t>Jessica Chastain, Lupita Nyong'o, Penélope Cruz, Diane Kruger, Fan Bingbing, Sebastian Stan, Edgar Ramírez, Jason Flemyng</t>
  </si>
  <si>
    <t>[{'Source': 'Internet Movie Database', 'Value': '5.5/10'}, {'Source': 'Rotten Tomatoes', 'Value': '25%'}, {'Source': 'Metacritic', 'Value': '40/100'}]</t>
  </si>
  <si>
    <t>55,700,000</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</si>
  <si>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</si>
  <si>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</si>
  <si>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</si>
  <si>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</si>
  <si>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</si>
  <si>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</si>
  <si>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</si>
  <si>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</si>
  <si>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</si>
  <si>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</si>
  <si>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</si>
  <si>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</si>
  <si>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</si>
  <si>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Pixels</t>
  </si>
  <si>
    <t>Video game experts are recruited by the military to fight 1980s-era video game characters who've attacked New York.</t>
  </si>
  <si>
    <t>https://image.tmdb.org/t/p/w500/tJ1llabujSXGiKC0xv5qqJyNrSm.jpg</t>
  </si>
  <si>
    <t>Adam Sandler, Kevin James, Michelle Monaghan, Peter Dinklage, Josh Gad, Sean Bean, Brian Cox, Ashley Benson</t>
  </si>
  <si>
    <t>[{'Source': 'Internet Movie Database', 'Value': '5.6/10'}, {'Source': 'Rotten Tomatoes', 'Value': '18%'}, {'Source': 'Metacritic', 'Value': '27/100'}]</t>
  </si>
  <si>
    <t>244,874,809</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</si>
  <si>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</si>
  <si>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</si>
  <si>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</si>
  <si>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</si>
  <si>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</si>
  <si>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</si>
  <si>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'15%'}, {'Source': 'Metacritic', 'Value': '35/100'}]</t>
  </si>
  <si>
    <t>The Hurricane Heist</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</si>
  <si>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</si>
  <si>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</si>
  <si>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</si>
  <si>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</si>
  <si>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</si>
  <si>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</si>
  <si>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</si>
  <si>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</si>
  <si>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</si>
  <si>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</si>
  <si>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</si>
  <si>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</si>
  <si>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</si>
  <si>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</si>
  <si>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</si>
  <si>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</si>
  <si>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</si>
  <si>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</si>
  <si>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</si>
  <si>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</si>
  <si>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</si>
  <si>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https://image.tmdb.org/t/p/w500/30tnH0hy6S5FjGCfCdnkBd3wqS2.jpg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</si>
  <si>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</si>
  <si>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</si>
  <si>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</si>
  <si>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</si>
  <si>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</si>
  <si>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</si>
  <si>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</si>
  <si>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</si>
  <si>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</si>
  <si>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</si>
  <si>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</si>
  <si>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</si>
  <si>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</si>
  <si>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</si>
  <si>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Greg Mottola</t>
  </si>
  <si>
    <t>[{'Source': 'Internet Movie Database', 'Value': '5.9/10'}, {'Source': 'Rotten Tomatoes', 'Value': '19%'}, {'Source': 'Metacritic', 'Value': '34/100'}]</t>
  </si>
  <si>
    <t>29,918,745</t>
  </si>
  <si>
    <t>Scooby-Doo 2: Monsters Unleashed</t>
  </si>
  <si>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</si>
  <si>
    <t>https://image.tmdb.org/t/p/w500/sHdkGPyAYcOkU9bUSDG2njLkfEO.jpg</t>
  </si>
  <si>
    <t>Freddie Prinze Jr., Sarah Michelle Gellar, Matthew Lillard, Linda Cardellini, Seth Green, Peter Boyle, Tim Blake Nelson, Alicia Silverstone</t>
  </si>
  <si>
    <t>[{'Source': 'Internet Movie Database', 'Value': '5.1/10'}, {'Source': 'Rotten Tomatoes', 'Value': '22%'}, {'Source': 'Metacritic', 'Value': '34/100'}]</t>
  </si>
  <si>
    <t>181,466,833</t>
  </si>
  <si>
    <t>Friday the 13th: The Final Chapter</t>
  </si>
  <si>
    <t>After being mortally wounded and taken to the morgue, murderer Jason Voorhees spontaneously revives and embarks on a killing spree as he makes his way back to his home at Crystal Lake.</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</si>
  <si>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</si>
  <si>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</si>
  <si>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</si>
  <si>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</si>
  <si>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</si>
  <si>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</si>
  <si>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</si>
  <si>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</si>
  <si>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</si>
  <si>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</si>
  <si>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</si>
  <si>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</si>
  <si>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A Nightmare on Elm Street 2: Freddy's Revenge</t>
  </si>
  <si>
    <t>A new family moves into the house on Elm Street, and before long, the kids are again having nightmares about deceased child murderer Freddy Krueger. This time, Freddy attempts to possess a teenage boy to cause havoc in the real world, and can only be overcome if the boy's sweetheart can master her fear.</t>
  </si>
  <si>
    <t>https://image.tmdb.org/t/p/w500/9sjIuH2k5eeXNVHKutkWZIjA2qw.jpg</t>
  </si>
  <si>
    <t>Robert Englund, Mark Patton, Kim Myers, Robert Rusler, Clu Gulager, Hope Lange, Marshall Bell, Melinda O. Fee</t>
  </si>
  <si>
    <t>Jack Sholder</t>
  </si>
  <si>
    <t>[{'Source': 'Internet Movie Database', 'Value': '5.4/10'}, {'Source': 'Rotten Tomatoes', 'Value': '42%'}, {'Source': 'Metacritic', 'Value': '43/100'}]</t>
  </si>
  <si>
    <t>The Fanatic</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</si>
  <si>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</si>
  <si>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</si>
  <si>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</si>
  <si>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</si>
  <si>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'4.2/10'}, {'Source': 'Rotten Tomatoes', 'Value': '15%'}, {'Source': 'Metacritic', 'Value': '18/100'}]</t>
  </si>
  <si>
    <t>3,153</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</si>
  <si>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</si>
  <si>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</si>
  <si>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</si>
  <si>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</si>
  <si>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</si>
  <si>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</si>
  <si>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</si>
  <si>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</si>
  <si>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</si>
  <si>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</si>
  <si>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</si>
  <si>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</si>
  <si>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</si>
  <si>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</si>
  <si>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</si>
  <si>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</si>
  <si>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https://image.tmdb.org/t/p/w500/z4PjLZa3Eizu6bNFAatmk88yrG4.jpg</t>
  </si>
  <si>
    <t>James Spader, Keanu Reeves, Marisa Tomei, Ernie Hudson, Chris Ellis, Robert Cicchini, Yvonne Niami, Jenny McShane</t>
  </si>
  <si>
    <t>Joe Charbanic</t>
  </si>
  <si>
    <t>[{'Source': 'Internet Movie Database', 'Value': '5.3/10'}, {'Source': 'Rotten Tomatoes', 'Value': '11%'}, {'Source': 'Metacritic', 'Value': '22/100'}]</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</si>
  <si>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</si>
  <si>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</si>
  <si>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</si>
  <si>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</si>
  <si>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</si>
  <si>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</si>
  <si>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</si>
  <si>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</si>
  <si>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</si>
  <si>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</si>
  <si>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</si>
  <si>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</si>
  <si>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</si>
  <si>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</si>
  <si>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</si>
  <si>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</si>
  <si>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</si>
  <si>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</si>
  <si>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</si>
  <si>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</si>
  <si>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</si>
  <si>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</si>
  <si>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</si>
  <si>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</si>
  <si>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</si>
  <si>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</si>
  <si>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</si>
  <si>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</si>
  <si>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</si>
  <si>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</si>
  <si>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</si>
  <si>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</si>
  <si>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</si>
  <si>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</si>
  <si>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</si>
  <si>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</si>
  <si>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</si>
  <si>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</si>
  <si>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</si>
  <si>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</si>
  <si>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</si>
  <si>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</si>
  <si>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</si>
  <si>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</si>
  <si>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</si>
  <si>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</si>
  <si>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</si>
  <si>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</si>
  <si>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</si>
  <si>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</si>
  <si>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</si>
  <si>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https://image.tmdb.org/t/p/w500/avuItSSoX5vwjMhWRwr4uo3bsgg.jpg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</si>
  <si>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</si>
  <si>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</si>
  <si>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</si>
  <si>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</si>
  <si>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</si>
  <si>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</si>
  <si>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</si>
  <si>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</si>
  <si>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</si>
  <si>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</si>
  <si>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</si>
  <si>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</si>
  <si>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51,000,000</t>
  </si>
  <si>
    <t>Staying Alive</t>
  </si>
  <si>
    <t>It's five years later and Tony Manero's Saturday Night Fever is still burning. Now he's strutting toward his biggest challenger yet - making it as a dancer on the Broadway stage.</t>
  </si>
  <si>
    <t>https://image.tmdb.org/t/p/w500/4iie1EFRkM6ULQYUxRgghQ3AQRm.jpg</t>
  </si>
  <si>
    <t>John Travolta, Cynthia Rhodes, Finola Hughes, Steve Inwood, Julie Bovasso, Charles Ward, Steve Bickford, Patrick Brady</t>
  </si>
  <si>
    <t>Sylvester Stallone</t>
  </si>
  <si>
    <t>[{'Source': 'Internet Movie Database', 'Value': '4.7/10'}, {'Source': 'Rotten Tomatoes', 'Value': '0%'}, {'Source': 'Metacritic', 'Value': '23/100'}]</t>
  </si>
  <si>
    <t>64,892,670</t>
  </si>
  <si>
    <t>Killing Season</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</si>
  <si>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</si>
  <si>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</si>
  <si>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</si>
  <si>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</si>
  <si>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</si>
  <si>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</si>
  <si>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</si>
  <si>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</si>
  <si>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</si>
  <si>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</si>
  <si>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</si>
  <si>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</si>
  <si>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</si>
  <si>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</si>
  <si>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</si>
  <si>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</si>
  <si>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</si>
  <si>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</si>
  <si>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</si>
  <si>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</si>
  <si>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</si>
  <si>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</si>
  <si>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</si>
  <si>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</si>
  <si>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</si>
  <si>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</si>
  <si>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</si>
  <si>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</si>
  <si>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</si>
  <si>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</si>
  <si>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</si>
  <si>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</si>
  <si>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</si>
  <si>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Joel Schumacher</t>
  </si>
  <si>
    <t>[{'Source': 'Internet Movie Database', 'Value': '5.4/10'}, {'Source': 'Rotten Tomatoes', 'Value': '39%'}, {'Source': 'Metacritic', 'Value': '51/100'}]</t>
  </si>
  <si>
    <t>336,529,144</t>
  </si>
  <si>
    <t>Movie 43</t>
  </si>
  <si>
    <t>Fifteen directors and an all-star cast created this twisted comedy that follows three teens on the hunt for the world's most banned film.</t>
  </si>
  <si>
    <t>https://image.tmdb.org/t/p/w500/jqEzrpKhc7KMuoHlcAVcYoK7T7O.jpg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</si>
  <si>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</si>
  <si>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</si>
  <si>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</si>
  <si>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</si>
  <si>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</si>
  <si>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</si>
  <si>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https://image.tmdb.org/t/p/w500/4SMqo8Me8aCT4KAVLeG9pk8VYiN.jpg</t>
  </si>
  <si>
    <t>Anna Faris, Regina Hall, Craig Bierko, Bill Pullman, Anthony Anderson, Leslie Nielsen, Molly Shannon, Michael Madsen</t>
  </si>
  <si>
    <t>[{'Source': 'Internet Movie Database', 'Value': '5.1/10'}, {'Source': 'Rotten Tomatoes', 'Value': '34%'}, {'Source': 'Metacritic', 'Value': '40/100'}]</t>
  </si>
  <si>
    <t>178,262,620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</si>
  <si>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</si>
  <si>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</si>
  <si>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https://image.tmdb.org/t/p/w500/hdOvhYU86kzdPp35NKcOId3IMrH.jpg</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</si>
  <si>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</si>
  <si>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</si>
  <si>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</si>
  <si>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</si>
  <si>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</si>
  <si>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</si>
  <si>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</si>
  <si>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https://image.tmdb.org/t/p/w500/pvaWMSRzRwtcxyHKNLX6phiQp8d.jpg</t>
  </si>
  <si>
    <t>Tim Allen, Elizabeth Mitchell, Eric Lloyd, Judge Reinhold, Wendy Crewson, Spencer Breslin, Liliana Mumy, Martin Short</t>
  </si>
  <si>
    <t>[{'Source': 'Internet Movie Database', 'Value': '4.8/10'}, {'Source': 'Rotten Tomatoes', 'Value': '17%'}, {'Source': 'Metacritic', 'Value': '32/100'}]</t>
  </si>
  <si>
    <t>84,500,122</t>
  </si>
  <si>
    <t>Home Team</t>
  </si>
  <si>
    <t>Two years after a Super Bowl win when NFL head coach Sean Payton is suspended, he goes back to his hometown and finds himself reconnecting with his 12-year-old son by coaching his Pop Warner football team.</t>
  </si>
  <si>
    <t>https://image.tmdb.org/t/p/w500/xdPdVJGIQjuVhK7SeK5fpjuc1bu.jpg</t>
  </si>
  <si>
    <t>Kevin James, Taylor Lautner, Rob Schneider, Jackie Sandler, Tait Blum, Gary Valentine, Lavell Crawford, Chloe Fineman</t>
  </si>
  <si>
    <t>Charles Kinnane, Daniel Kinnane</t>
  </si>
  <si>
    <t>[{'Source': 'Internet Movie Database', 'Value': '6.0/10'}, {'Source': 'Rotten Tomatoes', 'Value': '19%'}, {'Source': 'Metacritic', 'Value': '23/100'}]</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</si>
  <si>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</si>
  <si>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</si>
  <si>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https://image.tmdb.org/t/p/w500/pFNzeyxgUwuPqlAhOVPlDupu1Ov.jpg</t>
  </si>
  <si>
    <t>Jason Bateman, Kim Darby, John Astin, Paul Sand, Mark Holton, James Hampton, Estee Chandler, Robert Neary</t>
  </si>
  <si>
    <t>Christopher Leitch</t>
  </si>
  <si>
    <t>[{'Source': 'Internet Movie Database', 'Value': '3.4/10'}, {'Source': 'Rotten Tomatoes', 'Value': '8%'}, {'Source': 'Metacritic', 'Value': '8/100'}]</t>
  </si>
  <si>
    <t>7,900,000</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</si>
  <si>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</si>
  <si>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</si>
  <si>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</si>
  <si>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</si>
  <si>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</si>
  <si>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</si>
  <si>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</si>
  <si>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</si>
  <si>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</si>
  <si>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</si>
  <si>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</si>
  <si>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</si>
  <si>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</si>
  <si>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</si>
  <si>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</si>
  <si>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</si>
  <si>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https://image.tmdb.org/t/p/w500/ojcUMFpOhYuDOlIb4Ik47mBcYej.jpg</t>
  </si>
  <si>
    <t>Elizabeth Berkley, Kyle MacLachlan, Gina Gershon, Glenn Plummer, Robert Davi, Alan Rachins, Gina Ravera, Lin Tucci</t>
  </si>
  <si>
    <t>Paul Verhoeven</t>
  </si>
  <si>
    <t>[{'Source': 'Internet Movie Database', 'Value': '5.0/10'}, {'Source': 'Rotten Tomatoes', 'Value': '23%'}, {'Source': 'Metacritic', 'Value': '16/100'}]</t>
  </si>
  <si>
    <t>20,350,754</t>
  </si>
  <si>
    <t>NC-17</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</si>
  <si>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</si>
  <si>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</si>
  <si>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</si>
  <si>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</si>
  <si>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</si>
  <si>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</si>
  <si>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</si>
  <si>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</si>
  <si>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</si>
  <si>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</si>
  <si>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</si>
  <si>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</si>
  <si>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</si>
  <si>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</si>
  <si>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</si>
  <si>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</si>
  <si>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</si>
  <si>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</si>
  <si>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Lucy</t>
  </si>
  <si>
    <t>A woman, accidentally caught in a dark deal, turns the tables on her captors and transforms into a merciless warrior evolved beyond human logic.</t>
  </si>
  <si>
    <t>https://image.tmdb.org/t/p/w500/kRbpUTRNm6QbLQFPFWUcNC4czEm.jpg</t>
  </si>
  <si>
    <t>Scarlett Johansson, Morgan Freeman, Choi Min-sik, Amr Waked, Julian Rhind-Tutt, Pilou Asbæk, Lio Tipton, Shin Yoo-ram</t>
  </si>
  <si>
    <t>Luc Besson</t>
  </si>
  <si>
    <t>[{'Source': 'Internet Movie Database', 'Value': '6.4/10'}, {'Source': 'Rotten Tomatoes', 'Value': '66%'}, {'Source': 'Metacritic', 'Value': '61/100'}]</t>
  </si>
  <si>
    <t>458,863,600</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</si>
  <si>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</si>
  <si>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</si>
  <si>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</si>
  <si>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</si>
  <si>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</si>
  <si>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</si>
  <si>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</si>
  <si>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</si>
  <si>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</si>
  <si>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</si>
  <si>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</si>
  <si>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</si>
  <si>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</si>
  <si>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</si>
  <si>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</si>
  <si>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</si>
  <si>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</si>
  <si>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</si>
  <si>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</si>
  <si>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</si>
  <si>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</si>
  <si>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</si>
  <si>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</si>
  <si>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'24%'}, {'Source': 'Metacritic', 'Value': '47/100'}]</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</si>
  <si>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</si>
  <si>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</si>
  <si>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</si>
  <si>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</si>
  <si>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</si>
  <si>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</si>
  <si>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</si>
  <si>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</si>
  <si>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https://image.tmdb.org/t/p/w500/mXb3hot6ZW4hMfpZSK7UtD70WgM.jpg</t>
  </si>
  <si>
    <t>Taylor Kitsch, Tadanobu Asano, Rihanna, Brooklyn Decker, Gregory D. Gadson, Hamish Linklater, Liam Neeson, Alexander Skarsgård</t>
  </si>
  <si>
    <t>[{'Source': 'Internet Movie Database', 'Value': '5.8/10'}, {'Source': 'Rotten Tomatoes', 'Value': '33%'}, {'Source': 'Metacritic', 'Value': '41/100'}]</t>
  </si>
  <si>
    <t>303,025,485</t>
  </si>
  <si>
    <t>209,000,000</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</si>
  <si>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</si>
  <si>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</si>
  <si>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</si>
  <si>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</si>
  <si>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</si>
  <si>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</si>
  <si>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Leprechaun 2</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</si>
  <si>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</si>
  <si>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</si>
  <si>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</si>
  <si>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</si>
  <si>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</si>
  <si>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</si>
  <si>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</si>
  <si>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</si>
  <si>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</si>
  <si>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</si>
  <si>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</si>
  <si>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</si>
  <si>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</si>
  <si>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</si>
  <si>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</si>
  <si>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</si>
  <si>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</si>
  <si>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</si>
  <si>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</si>
  <si>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</si>
  <si>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</si>
  <si>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</si>
  <si>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</si>
  <si>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</si>
  <si>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</si>
  <si>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</si>
  <si>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</si>
  <si>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</si>
  <si>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</si>
  <si>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'29%'}]</t>
  </si>
  <si>
    <t>79,082,515</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</si>
  <si>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</si>
  <si>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</si>
  <si>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</si>
  <si>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</si>
  <si>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</si>
  <si>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</si>
  <si>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</si>
  <si>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</si>
  <si>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</si>
  <si>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</si>
  <si>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</si>
  <si>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</si>
  <si>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</si>
  <si>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</si>
  <si>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</si>
  <si>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</si>
  <si>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</si>
  <si>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</si>
  <si>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</si>
  <si>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</si>
  <si>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</si>
  <si>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</si>
  <si>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</si>
  <si>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</si>
  <si>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</si>
  <si>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</si>
  <si>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</si>
  <si>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</si>
  <si>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https://image.tmdb.org/t/p/w500/bWGzvRYaQR2hbj0btCqMIprEHfy.jpg</t>
  </si>
  <si>
    <t>Adam Sandler, Andy Samberg, Susan Sarandon, Eva Amurri Martino, Leighton Meester, James Caan, Vanilla Ice, Dan Patrick</t>
  </si>
  <si>
    <t>[{'Source': 'Internet Movie Database', 'Value': '5.5/10'}, {'Source': 'Metacritic', 'Value': '31/100'}]</t>
  </si>
  <si>
    <t>58,058,367</t>
  </si>
  <si>
    <t>Blended</t>
  </si>
  <si>
    <t>After a bad blind date, a man and woman find themselves stuck together at a resort for families, where their attractions grows as their respective kids benefit from the burgeoning relationship.</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</si>
  <si>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</si>
  <si>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</si>
  <si>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</si>
  <si>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127,994,610</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</si>
  <si>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</si>
  <si>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</si>
  <si>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</si>
  <si>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</si>
  <si>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</si>
  <si>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</si>
  <si>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</si>
  <si>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</si>
  <si>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</si>
  <si>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</si>
  <si>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</si>
  <si>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</si>
  <si>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</si>
  <si>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</si>
  <si>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</si>
  <si>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</si>
  <si>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</si>
  <si>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</si>
  <si>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</si>
  <si>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</si>
  <si>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</si>
  <si>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</si>
  <si>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https://image.tmdb.org/t/p/w500/mTc1lwXep6KjJkoaqrdo59zB7S6.jpg</t>
  </si>
  <si>
    <t>C. Thomas Howell, Rae Dawn Chong, Arye Gross, James Earl Jones, Melora Hardin, Leslie Nielsen, Ann Walker, James B. Sikking</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</si>
  <si>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</si>
  <si>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</si>
  <si>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</si>
  <si>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</si>
  <si>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</si>
  <si>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</si>
  <si>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</si>
  <si>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</si>
  <si>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</si>
  <si>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Mila Kunis, Channing Tatum, Sean Bean, Eddie Redmayne, Douglas Booth, Edward Hogg, Maria Doyle Kennedy, Tuppence Middleton</t>
  </si>
  <si>
    <t>Lana Wachowski, Lilly Wachowski</t>
  </si>
  <si>
    <t>[{'Source': 'Internet Movie Database', 'Value': '5.3/10'}, {'Source': 'Rotten Tomatoes', 'Value': '28%'}, {'Source': 'Metacritic', 'Value': '40/100'}]</t>
  </si>
  <si>
    <t>183,987,723</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</si>
  <si>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</si>
  <si>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</si>
  <si>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</si>
  <si>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https://image.tmdb.org/t/p/w500/A4aTsOd0X2080Pluv665D2okZj7.jpg</t>
  </si>
  <si>
    <t>DMX, Nas, Hassan Johnson, Taral Hicks, Tionne Watkins, Oliver "Power" Grant, Louie Rankin, Stanley Drayton</t>
  </si>
  <si>
    <t>Hype Williams</t>
  </si>
  <si>
    <t>[{'Source': 'Internet Movie Database', 'Value': '6.2/10'}, {'Source': 'Rotten Tomatoes', 'Value': '20%'}, {'Source': 'Metacritic', 'Value': '36/100'}]</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</si>
  <si>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</si>
  <si>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</si>
  <si>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</si>
  <si>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</si>
  <si>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</si>
  <si>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</si>
  <si>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</si>
  <si>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</si>
  <si>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</si>
  <si>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</si>
  <si>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</si>
  <si>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</si>
  <si>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</si>
  <si>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Hercules in New York</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</si>
  <si>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</si>
  <si>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</si>
  <si>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</si>
  <si>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</si>
  <si>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</si>
  <si>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</si>
  <si>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</si>
  <si>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</si>
  <si>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</si>
  <si>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</si>
  <si>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</si>
  <si>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</si>
  <si>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</si>
  <si>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</si>
  <si>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</si>
  <si>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</si>
  <si>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</si>
  <si>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</si>
  <si>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</si>
  <si>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</si>
  <si>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</si>
  <si>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</si>
  <si>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</si>
  <si>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</si>
  <si>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</si>
  <si>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</si>
  <si>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</si>
  <si>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</si>
  <si>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</si>
  <si>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</si>
  <si>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</si>
  <si>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</si>
  <si>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</si>
  <si>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</si>
  <si>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</si>
  <si>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</si>
  <si>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</si>
  <si>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</si>
  <si>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</si>
  <si>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https://image.tmdb.org/t/p/w500/5vLeJchL3zosBj10CJP1h54xyBs.jpg</t>
  </si>
  <si>
    <t>Adam Sandler, Kevin James, Chris Rock, David Spade, Salma Hayek, Maya Rudolph, Maria Bello, Nick Swardson</t>
  </si>
  <si>
    <t>[{'Source': 'Internet Movie Database', 'Value': '5.3/10'}, {'Source': 'Rotten Tomatoes', 'Value': '8%'}, {'Source': 'Metacritic', 'Value': '19/100'}]</t>
  </si>
  <si>
    <t>247,022,278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</si>
  <si>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</si>
  <si>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</si>
  <si>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</si>
  <si>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</si>
  <si>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</si>
  <si>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</si>
  <si>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</si>
  <si>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</si>
  <si>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</si>
  <si>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</si>
  <si>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</si>
  <si>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</si>
  <si>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</si>
  <si>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</si>
  <si>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</si>
  <si>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</si>
  <si>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</si>
  <si>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Elektra</t>
  </si>
  <si>
    <t>Elektra the warrior survives a near-death experience, becomes an assassin-for-hire, and tries to protect her two latest targets, a single father and his young daughter, from a group of supernatural assassins.</t>
  </si>
  <si>
    <t>https://image.tmdb.org/t/p/w500/gC6s6NKHneSrOKyQZnUMb443RKU.jpg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</si>
  <si>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</si>
  <si>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</si>
  <si>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</si>
  <si>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</si>
  <si>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</si>
  <si>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</si>
  <si>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</si>
  <si>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</si>
  <si>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</si>
  <si>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</si>
  <si>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</si>
  <si>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</si>
  <si>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</si>
  <si>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</si>
  <si>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</si>
  <si>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</si>
  <si>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</si>
  <si>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</si>
  <si>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</si>
  <si>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</si>
  <si>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</si>
  <si>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</si>
  <si>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</si>
  <si>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</si>
  <si>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</si>
  <si>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</si>
  <si>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</si>
  <si>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</si>
  <si>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</si>
  <si>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</si>
  <si>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</si>
  <si>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</si>
  <si>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</si>
  <si>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</si>
  <si>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</si>
  <si>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</si>
  <si>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</si>
  <si>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</si>
  <si>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</si>
  <si>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</si>
  <si>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</si>
  <si>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</si>
  <si>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Taxi</t>
  </si>
  <si>
    <t>A mentally unstable Vietnam War veteran works as a night-time taxi driver in New York City where the perceived decadence and sleaze feed his urge for violent action.</t>
  </si>
  <si>
    <t>https://image.tmdb.org/t/p/w500/ekstpH614fwDX8DUln1a2Opz0N8.jpg</t>
  </si>
  <si>
    <t>Robert De Niro, Jodie Foster, Albert Brooks, Harvey Keitel, Leonard Harris, Peter Boyle, Cybill Shepherd, Diahnne Abbott</t>
  </si>
  <si>
    <t>[{'Source': 'Internet Movie Database', 'Value': '4.5/10'}, {'Source': 'Rotten Tomatoes', 'Value': '9%'}, {'Source': 'Metacritic', 'Value': '27/100'}]</t>
  </si>
  <si>
    <t>28,570,902</t>
  </si>
  <si>
    <t>1,300,000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</si>
  <si>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</si>
  <si>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</si>
  <si>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</si>
  <si>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</si>
  <si>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Stephen King</t>
  </si>
  <si>
    <t>[{'Source': 'Internet Movie Database', 'Value': '5.4/10'}, {'Source': 'Rotten Tomatoes', 'Value': '15%'}, {'Source': 'Metacritic', 'Value': '24/100'}]</t>
  </si>
  <si>
    <t>7,433,663</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</si>
  <si>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</si>
  <si>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</si>
  <si>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</si>
  <si>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</si>
  <si>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</si>
  <si>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</si>
  <si>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</si>
  <si>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</si>
  <si>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</si>
  <si>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</si>
  <si>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</si>
  <si>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</si>
  <si>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</si>
  <si>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</si>
  <si>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</si>
  <si>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</si>
  <si>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'Rotten Tomatoes', 'Value': '0%'}, {'Source': 'Metacritic', 'Value': '19/100'}]</t>
  </si>
  <si>
    <t>19,924,033</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</si>
  <si>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</si>
  <si>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</si>
  <si>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https://image.tmdb.org/t/p/w500/dc0hrSrgPjwgzCIg780JmUHjm2q.jpg</t>
  </si>
  <si>
    <t>Whoopi Goldberg, Armin Mueller-Stahl, Juliet Landau, Bud Cort, Stephen McHattie, George Newbern, Carol Kane, Richard Roundtree</t>
  </si>
  <si>
    <t>Jonathan R. Betuel</t>
  </si>
  <si>
    <t>[{'Source': 'Internet Movie Database', 'Value': '2.3/10'}, {'Source': 'Rotten Tomatoes', 'Value': '0%'}]</t>
  </si>
  <si>
    <t>33,500,000</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</si>
  <si>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</si>
  <si>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</si>
  <si>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</si>
  <si>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</si>
  <si>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</si>
  <si>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</si>
  <si>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</si>
  <si>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</si>
  <si>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</si>
  <si>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</si>
  <si>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</si>
  <si>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</si>
  <si>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</si>
  <si>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https://image.tmdb.org/t/p/w500/1MpWjcCn8M0763QDoxcN0gXrc5q.jpg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</si>
  <si>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</si>
  <si>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</si>
  <si>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</si>
  <si>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</si>
  <si>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</si>
  <si>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</si>
  <si>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</si>
  <si>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</si>
  <si>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</si>
  <si>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</si>
  <si>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'4.3/10'}, {'Source': 'Rotten Tomatoes', 'Value': '0%'}, {'Source': 'Metacritic', 'Value': '26/100'}]</t>
  </si>
  <si>
    <t>10,340,263</t>
  </si>
  <si>
    <t>Problem Child</t>
  </si>
  <si>
    <t>Ben Healy and his social climbing wife Flo adopt fun-loving seven year old Junior. But they soon discover he's a little monster as he turns a camping trip, a birthday party and even a baseball game into comic nightmares.</t>
  </si>
  <si>
    <t>https://image.tmdb.org/t/p/w500/me4kJXgZebuz1doS8y4oW8XUAly.jpg</t>
  </si>
  <si>
    <t>John Ritter, Jack Warden, Michael Oliver, Gilbert Gottfried, Michael Richards, Amy Yasbeck, Peter Jurasik, Ellen Locy</t>
  </si>
  <si>
    <t>[{'Source': 'Internet Movie Database', 'Value': '5.4/10'}, {'Source': 'Rotten Tomatoes', 'Value': '0%'}, {'Source': 'Metacritic', 'Value': '27/100'}]</t>
  </si>
  <si>
    <t>72,000,000</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</si>
  <si>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</si>
  <si>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</si>
  <si>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https://image.tmdb.org/t/p/w500/nKJaZS5bh0ZZotE2hMVC1uuxqhw.jpg</t>
  </si>
  <si>
    <t>Ben Affleck, Jennifer Lopez, Justin Bartha, Lainie Kazan, Missy Crider, Al Pacino, Lenny Venito, Christopher Walken</t>
  </si>
  <si>
    <t>[{'Source': 'Internet Movie Database', 'Value': '2.6/10'}, {'Source': 'Metacritic', 'Value': '18/100'}]</t>
  </si>
  <si>
    <t>7,266,209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</si>
  <si>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</si>
  <si>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</si>
  <si>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</si>
  <si>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</si>
  <si>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</si>
  <si>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</si>
  <si>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</si>
  <si>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</si>
  <si>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</si>
  <si>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</si>
  <si>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Josephine Langford, Hero Fiennes Tiffin, Louise Lombard, Chance Perdomo, Rob Estes, Arielle Kebbel, Stephen Moyer, Mira Sorvino</t>
  </si>
  <si>
    <t>Castille Landon</t>
  </si>
  <si>
    <t>[{'Source': 'Internet Movie Database', 'Value': '4.7/10'}, {'Source': 'Rotten Tomatoes', 'Value': '0%'}]</t>
  </si>
  <si>
    <t>21,500,000</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</si>
  <si>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</si>
  <si>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</si>
  <si>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</si>
  <si>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</si>
  <si>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</si>
  <si>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</si>
  <si>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</si>
  <si>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</si>
  <si>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</si>
  <si>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</si>
  <si>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</si>
  <si>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</si>
  <si>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</si>
  <si>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Steel</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</si>
  <si>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</si>
  <si>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</si>
  <si>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</si>
  <si>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</si>
  <si>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</si>
  <si>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</si>
  <si>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Suburban Commando</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</si>
  <si>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</si>
  <si>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</si>
  <si>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</si>
  <si>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</si>
  <si>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</si>
  <si>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</si>
  <si>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</si>
  <si>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</si>
  <si>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</si>
  <si>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</si>
  <si>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</si>
  <si>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</si>
  <si>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Catwoman</t>
  </si>
  <si>
    <t>A shy woman, endowed with the speed, reflexes, and senses of a cat, walks a thin line between criminal and hero, even as a detective doggedly pursues her,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</si>
  <si>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</si>
  <si>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</si>
  <si>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</si>
  <si>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</si>
  <si>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</si>
  <si>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</si>
  <si>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</si>
  <si>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</si>
  <si>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</si>
  <si>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</si>
  <si>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</si>
  <si>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</si>
  <si>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Supergirl</t>
  </si>
  <si>
    <t>After losing a powerful orb, Kara, Superman's cousin, comes to Earth to retrieve it and instead finds herself up against a wicked witch.</t>
  </si>
  <si>
    <t>https://image.tmdb.org/t/p/w500/5x4rsHnqvM041uVOzMq2GERs2BK.jpg</t>
  </si>
  <si>
    <t>Helen Slater, Faye Dunaway, Peter O'Toole, Hart Bochner, Mia Farrow, Brenda Vaccaro, Peter Cook, Simon Ward</t>
  </si>
  <si>
    <t>Jeannot Szwarc</t>
  </si>
  <si>
    <t>[{'Source': 'Internet Movie Database', 'Value': '4.4/10'}, {'Source': 'Rotten Tomatoes', 'Value': '8%'}, {'Source': 'Metacritic', 'Value': '41/100'}]</t>
  </si>
  <si>
    <t>14,296,438</t>
  </si>
  <si>
    <t>Scary Movie V</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</si>
  <si>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</si>
  <si>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</si>
  <si>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</si>
  <si>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</si>
  <si>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</si>
  <si>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</si>
  <si>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Futuresport</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</si>
  <si>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</si>
  <si>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</si>
  <si>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</si>
  <si>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</si>
  <si>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</si>
  <si>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</si>
  <si>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</si>
  <si>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</si>
  <si>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https://image.tmdb.org/t/p/w500/lL2Ri3PHs9V1ot3V8ZUvrtFgj9h.jpg</t>
  </si>
  <si>
    <t>French Stewart, Erick Avari, Barbara Babcock, Jason Beghe, Clare Carey, Joanna Going, Missi Pyle, Chelsea Russo</t>
  </si>
  <si>
    <t>[{'Source': 'Internet Movie Database', 'Value': '2.8/10'}]</t>
  </si>
  <si>
    <t>The Wrong Missy</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</si>
  <si>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</si>
  <si>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</si>
  <si>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</si>
  <si>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</si>
  <si>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</si>
  <si>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</si>
  <si>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</si>
  <si>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</si>
  <si>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</si>
  <si>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</si>
  <si>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</si>
  <si>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</si>
  <si>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The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</si>
  <si>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</si>
  <si>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</si>
  <si>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</si>
  <si>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</si>
  <si>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</si>
  <si>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</si>
  <si>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Battlefield Earth</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</si>
  <si>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</si>
  <si>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https://image.tmdb.org/t/p/w500/neMUscYddxr4cP8wnRHRMLcWS0A.jpg</t>
  </si>
  <si>
    <t>John Travolta, Barry Pepper, Forest Whitaker, Kim Coates, Sabine Karsenti, Christian Tessier, Sylvain Landry, Michael Byrne</t>
  </si>
  <si>
    <t>Roger Christian</t>
  </si>
  <si>
    <t>[{'Source': 'Internet Movie Database', 'Value': '2.5/10'}, {'Source': 'Rotten Tomatoes', 'Value': '3%'}, {'Source': 'Metacritic', 'Value': '9/100'}]</t>
  </si>
  <si>
    <t>Troll 2</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</si>
  <si>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</si>
  <si>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</si>
  <si>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</si>
  <si>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</si>
  <si>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</si>
  <si>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</si>
  <si>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</si>
  <si>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</si>
  <si>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</si>
  <si>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</si>
  <si>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</si>
  <si>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</si>
  <si>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</si>
  <si>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Left Behind</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</si>
  <si>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</si>
  <si>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</si>
  <si>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</si>
  <si>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</si>
  <si>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</si>
  <si>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</si>
  <si>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</si>
  <si>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</si>
  <si>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</si>
  <si>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</si>
  <si>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</si>
  <si>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</si>
  <si>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</si>
  <si>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</si>
  <si>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</si>
  <si>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</si>
  <si>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</si>
  <si>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</si>
  <si>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</si>
  <si>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</si>
  <si>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</si>
  <si>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</si>
  <si>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https://image.tmdb.org/t/p/w500/kFeAxmZvu0TE4iuLRHQD6Cej8Wf.jpg</t>
  </si>
  <si>
    <t>Adam Sandler, Al Pacino, Katie Holmes, Elodie Tougne, Rohan Chand, Eugenio Derbez, David Spade, Nick Swardson</t>
  </si>
  <si>
    <t>[{'Source': 'Internet Movie Database', 'Value': '3.3/10'}, {'Source': 'Rotten Tomatoes', 'Value': '3%'}, {'Source': 'Metacritic', 'Value': '23/100'}]</t>
  </si>
  <si>
    <t>149,673,788</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</si>
  <si>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</si>
  <si>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</si>
  <si>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</si>
  <si>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</si>
  <si>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</si>
  <si>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</si>
  <si>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</si>
  <si>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</si>
  <si>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</si>
  <si>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</si>
  <si>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</si>
  <si>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</si>
  <si>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</si>
  <si>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</si>
  <si>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</si>
  <si>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</si>
  <si>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</si>
  <si>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</si>
  <si>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</si>
  <si>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</si>
  <si>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</si>
  <si>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</si>
  <si>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</si>
  <si>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</si>
  <si>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</si>
  <si>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</si>
  <si>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</si>
  <si>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</si>
  <si>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</si>
  <si>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</si>
  <si>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</si>
  <si>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</si>
  <si>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</si>
  <si>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</si>
  <si>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</si>
  <si>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</si>
  <si>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</si>
  <si>
    <t>(blank)</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</si>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</sst>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6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15" borderId="1" xfId="0" applyFill="1" applyBorder="1" applyAlignment="1">
      <alignment horizontal="left" vertical="center"/>
    </xf>
    <xf numFmtId="0" fontId="0" fillId="14" borderId="1" xfId="0" applyFill="1" applyBorder="1" applyAlignment="1">
      <alignment horizontal="left" vertical="center"/>
    </xf>
    <xf numFmtId="0" fontId="0" fillId="15" borderId="1" xfId="0" applyFill="1" applyBorder="1" applyAlignment="1">
      <alignment horizontal="left"/>
    </xf>
    <xf numFmtId="0" fontId="0" fillId="15" borderId="1" xfId="0" applyFill="1" applyBorder="1" applyAlignment="1">
      <alignment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19"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15" borderId="1" xfId="0" applyFill="1" applyBorder="1"/>
    <xf numFmtId="0" fontId="0" fillId="20" borderId="1" xfId="0" applyFill="1" applyBorder="1" applyAlignment="1">
      <alignment horizontal="center"/>
    </xf>
    <xf numFmtId="0" fontId="0" fillId="19" borderId="1" xfId="0" applyFill="1" applyBorder="1" applyAlignment="1">
      <alignment horizontal="center"/>
    </xf>
    <xf numFmtId="0" fontId="0" fillId="16" borderId="1" xfId="0" applyFill="1" applyBorder="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1" fillId="22" borderId="2" xfId="0" applyFont="1" applyFill="1" applyBorder="1" applyAlignment="1">
      <alignment horizontal="center"/>
    </xf>
    <xf numFmtId="0" fontId="0" fillId="22" borderId="2" xfId="0" applyFill="1" applyBorder="1" applyAlignment="1">
      <alignment horizontal="center"/>
    </xf>
    <xf numFmtId="0" fontId="0" fillId="0" borderId="1" xfId="0" applyBorder="1"/>
    <xf numFmtId="0" fontId="0" fillId="15" borderId="0" xfId="0" applyFill="1"/>
    <xf numFmtId="0" fontId="0" fillId="21"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0" borderId="2" xfId="0" applyBorder="1"/>
    <xf numFmtId="0" fontId="0" fillId="22" borderId="0" xfId="0" applyFill="1" applyAlignment="1">
      <alignment horizontal="center"/>
    </xf>
    <xf numFmtId="0" fontId="0" fillId="11" borderId="1" xfId="0" quotePrefix="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34">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37</c:v>
                </c:pt>
                <c:pt idx="1">
                  <c:v>33</c:v>
                </c:pt>
                <c:pt idx="2">
                  <c:v>26</c:v>
                </c:pt>
                <c:pt idx="3">
                  <c:v>27</c:v>
                </c:pt>
                <c:pt idx="4">
                  <c:v>28</c:v>
                </c:pt>
                <c:pt idx="5">
                  <c:v>23</c:v>
                </c:pt>
                <c:pt idx="6">
                  <c:v>19</c:v>
                </c:pt>
                <c:pt idx="7">
                  <c:v>20</c:v>
                </c:pt>
                <c:pt idx="8">
                  <c:v>22</c:v>
                </c:pt>
                <c:pt idx="9">
                  <c:v>30</c:v>
                </c:pt>
                <c:pt idx="10">
                  <c:v>33</c:v>
                </c:pt>
                <c:pt idx="11">
                  <c:v>29</c:v>
                </c:pt>
                <c:pt idx="12">
                  <c:v>30</c:v>
                </c:pt>
                <c:pt idx="13">
                  <c:v>37</c:v>
                </c:pt>
                <c:pt idx="14">
                  <c:v>55</c:v>
                </c:pt>
                <c:pt idx="15">
                  <c:v>75</c:v>
                </c:pt>
                <c:pt idx="16">
                  <c:v>93</c:v>
                </c:pt>
                <c:pt idx="17">
                  <c:v>91</c:v>
                </c:pt>
                <c:pt idx="18">
                  <c:v>69</c:v>
                </c:pt>
                <c:pt idx="19">
                  <c:v>46</c:v>
                </c:pt>
              </c:numCache>
            </c:numRef>
          </c:val>
          <c:extLst>
            <c:ext xmlns:c16="http://schemas.microsoft.com/office/drawing/2014/chart" uri="{C3380CC4-5D6E-409C-BE32-E72D297353CC}">
              <c16:uniqueId val="{00000001-326F-4886-9CF8-FA6A07926188}"/>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939.958590856477" createdVersion="8" refreshedVersion="8" minRefreshableVersion="3" recordCount="823" xr:uid="{00000000-000A-0000-FFFF-FFFF00000000}">
  <cacheSource type="worksheet">
    <worksheetSource ref="A1:I825"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tring="0" containsBlank="1" containsNumber="1" containsInteger="1" minValue="1937" maxValue="2022" count="73">
        <n v="1995"/>
        <n v="2018"/>
        <n v="1980"/>
        <n v="2022"/>
        <n v="2001"/>
        <n v="1999"/>
        <n v="1977"/>
        <n v="1981"/>
        <n v="2014"/>
        <n v="1975"/>
        <n v="1993"/>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61"/>
        <n v="1959"/>
        <n v="1942"/>
        <n v="1953"/>
        <n v="1951"/>
        <n v="1963"/>
        <n v="1949"/>
        <n v="1969"/>
        <n v="1973"/>
        <n v="1968"/>
        <n v="1944"/>
        <n v="197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823">
  <r>
    <s v="Toy Story"/>
    <x v="0"/>
    <s v="Disney"/>
    <s v="Pixar"/>
    <x v="0"/>
    <m/>
    <m/>
    <m/>
    <x v="0"/>
  </r>
  <r>
    <s v="Spider-Man: Into the Spider-Verse"/>
    <x v="0"/>
    <s v="Marvel"/>
    <s v="Marvel (Sony)"/>
    <x v="1"/>
    <s v="Animated"/>
    <m/>
    <m/>
    <x v="1"/>
  </r>
  <r>
    <s v="The Empire Strikes Back"/>
    <x v="0"/>
    <s v="Disney"/>
    <s v="Star Wars"/>
    <x v="2"/>
    <m/>
    <m/>
    <m/>
    <x v="2"/>
  </r>
  <r>
    <s v="Everything Everywhere All at Once"/>
    <x v="0"/>
    <s v="A24"/>
    <m/>
    <x v="2"/>
    <s v="Action"/>
    <m/>
    <m/>
    <x v="3"/>
  </r>
  <r>
    <s v="Monsters, Inc. "/>
    <x v="1"/>
    <s v="Disney"/>
    <s v="Pixar"/>
    <x v="0"/>
    <m/>
    <m/>
    <m/>
    <x v="4"/>
  </r>
  <r>
    <s v="Toy Story 2"/>
    <x v="1"/>
    <s v="Disney"/>
    <s v="Pixar"/>
    <x v="0"/>
    <m/>
    <m/>
    <m/>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Inglourious Basterds"/>
    <x v="2"/>
    <s v="Quentin Tarantino"/>
    <m/>
    <x v="5"/>
    <s v="War"/>
    <m/>
    <m/>
    <x v="11"/>
  </r>
  <r>
    <s v="Inception"/>
    <x v="2"/>
    <m/>
    <m/>
    <x v="6"/>
    <s v="Thriller"/>
    <m/>
    <m/>
    <x v="12"/>
  </r>
  <r>
    <s v="Forgetting Sarah Marshall"/>
    <x v="2"/>
    <s v="Judd Apatow"/>
    <m/>
    <x v="7"/>
    <m/>
    <m/>
    <m/>
    <x v="13"/>
  </r>
  <r>
    <s v="The Dark Knight "/>
    <x v="2"/>
    <s v="DC"/>
    <s v="Batman - Nolan"/>
    <x v="1"/>
    <m/>
    <m/>
    <m/>
    <x v="13"/>
  </r>
  <r>
    <s v="Terminator 2: Judgment Day"/>
    <x v="2"/>
    <s v="Terminator"/>
    <m/>
    <x v="2"/>
    <s v="Action"/>
    <m/>
    <m/>
    <x v="14"/>
  </r>
  <r>
    <s v="The Lion King"/>
    <x v="2"/>
    <s v="Disney"/>
    <s v="Disney Animation"/>
    <x v="0"/>
    <m/>
    <m/>
    <m/>
    <x v="15"/>
  </r>
  <r>
    <s v="Parasite"/>
    <x v="2"/>
    <m/>
    <m/>
    <x v="5"/>
    <s v="Thriller"/>
    <m/>
    <m/>
    <x v="16"/>
  </r>
  <r>
    <s v="Knives Out"/>
    <x v="3"/>
    <s v="Knives Out"/>
    <m/>
    <x v="8"/>
    <s v="Mystery"/>
    <m/>
    <m/>
    <x v="16"/>
  </r>
  <r>
    <s v="The Terminator"/>
    <x v="3"/>
    <s v="Terminator"/>
    <m/>
    <x v="2"/>
    <s v="Action"/>
    <m/>
    <m/>
    <x v="17"/>
  </r>
  <r>
    <s v="Caddyshack"/>
    <x v="3"/>
    <m/>
    <m/>
    <x v="9"/>
    <m/>
    <m/>
    <m/>
    <x v="2"/>
  </r>
  <r>
    <s v="The Incredibles"/>
    <x v="3"/>
    <s v="Disney"/>
    <s v="Pixar"/>
    <x v="1"/>
    <s v="Animated"/>
    <m/>
    <m/>
    <x v="18"/>
  </r>
  <r>
    <s v="Wind River"/>
    <x v="3"/>
    <m/>
    <m/>
    <x v="8"/>
    <s v="Neo-Western"/>
    <m/>
    <m/>
    <x v="19"/>
  </r>
  <r>
    <s v="The Departed"/>
    <x v="3"/>
    <m/>
    <m/>
    <x v="10"/>
    <s v="Thriller"/>
    <m/>
    <m/>
    <x v="20"/>
  </r>
  <r>
    <s v="Your Name."/>
    <x v="3"/>
    <s v="CoMix Wave"/>
    <m/>
    <x v="0"/>
    <s v="Anime"/>
    <m/>
    <m/>
    <x v="21"/>
  </r>
  <r>
    <s v="The Handmaiden"/>
    <x v="3"/>
    <m/>
    <m/>
    <x v="5"/>
    <s v="Romance"/>
    <m/>
    <m/>
    <x v="21"/>
  </r>
  <r>
    <s v="Get Out"/>
    <x v="3"/>
    <s v="Blumhouse"/>
    <m/>
    <x v="4"/>
    <s v="Thriller"/>
    <m/>
    <m/>
    <x v="19"/>
  </r>
  <r>
    <s v="Coco"/>
    <x v="4"/>
    <s v="Disney"/>
    <s v="Pixar"/>
    <x v="0"/>
    <m/>
    <m/>
    <m/>
    <x v="19"/>
  </r>
  <r>
    <s v="Toy Story 3"/>
    <x v="4"/>
    <s v="Disney"/>
    <s v="Pixar"/>
    <x v="0"/>
    <m/>
    <m/>
    <m/>
    <x v="12"/>
  </r>
  <r>
    <s v="The Big Short"/>
    <x v="4"/>
    <m/>
    <m/>
    <x v="5"/>
    <m/>
    <m/>
    <m/>
    <x v="22"/>
  </r>
  <r>
    <s v="Die Hard"/>
    <x v="4"/>
    <s v="20th Century Studios"/>
    <s v="Die Hard"/>
    <x v="6"/>
    <s v="Thriller"/>
    <s v="Christmas"/>
    <m/>
    <x v="23"/>
  </r>
  <r>
    <s v="Aliens"/>
    <x v="4"/>
    <s v="20th Century Studios"/>
    <s v="Alien vs Predator"/>
    <x v="2"/>
    <s v="Action"/>
    <m/>
    <m/>
    <x v="24"/>
  </r>
  <r>
    <s v="Lord of the Rings: The Return of the King"/>
    <x v="4"/>
    <s v="Middle-Earth"/>
    <s v="Lord of the Rings"/>
    <x v="11"/>
    <s v="Adventure"/>
    <m/>
    <m/>
    <x v="25"/>
  </r>
  <r>
    <s v="Lord of the Rings: The Two Towers"/>
    <x v="4"/>
    <s v="Middle-Earth"/>
    <s v="Lord of the Rings"/>
    <x v="11"/>
    <s v="Adventure"/>
    <m/>
    <m/>
    <x v="26"/>
  </r>
  <r>
    <s v="Alien"/>
    <x v="4"/>
    <s v="20th Century Studios"/>
    <s v="Alien vs Predator"/>
    <x v="2"/>
    <s v="Horror"/>
    <m/>
    <m/>
    <x v="27"/>
  </r>
  <r>
    <s v="Finding Nemo"/>
    <x v="5"/>
    <s v="Disney"/>
    <s v="Pixar"/>
    <x v="0"/>
    <m/>
    <m/>
    <m/>
    <x v="25"/>
  </r>
  <r>
    <s v="Hell or High Water"/>
    <x v="5"/>
    <s v="Taylor Sheridan"/>
    <m/>
    <x v="10"/>
    <s v="Neo-Western"/>
    <m/>
    <m/>
    <x v="21"/>
  </r>
  <r>
    <s v="The Other Guys"/>
    <x v="5"/>
    <m/>
    <m/>
    <x v="9"/>
    <m/>
    <m/>
    <m/>
    <x v="12"/>
  </r>
  <r>
    <s v="Psycho"/>
    <x v="5"/>
    <s v="Alfred Hitchcock"/>
    <s v="Psycho"/>
    <x v="4"/>
    <m/>
    <m/>
    <m/>
    <x v="28"/>
  </r>
  <r>
    <s v="Avengers Endgame"/>
    <x v="5"/>
    <s v="Marvel"/>
    <s v="MCU"/>
    <x v="1"/>
    <m/>
    <m/>
    <m/>
    <x v="16"/>
  </r>
  <r>
    <s v="Lord of the Rings: The Fellowship of the Ring"/>
    <x v="5"/>
    <s v="Middle-Earth"/>
    <s v="Lord of the Rings"/>
    <x v="11"/>
    <s v="Adventure"/>
    <m/>
    <m/>
    <x v="4"/>
  </r>
  <r>
    <s v="Moneyball"/>
    <x v="5"/>
    <m/>
    <m/>
    <x v="5"/>
    <s v="Sports"/>
    <m/>
    <m/>
    <x v="29"/>
  </r>
  <r>
    <s v="Moana"/>
    <x v="5"/>
    <s v="Disney"/>
    <s v="Disney Animation"/>
    <x v="0"/>
    <s v="Princess"/>
    <m/>
    <m/>
    <x v="21"/>
  </r>
  <r>
    <s v="It’s A Wonderful Life"/>
    <x v="5"/>
    <m/>
    <m/>
    <x v="5"/>
    <m/>
    <s v="Christmas"/>
    <m/>
    <x v="30"/>
  </r>
  <r>
    <s v="Monty Python and the Holy Grail"/>
    <x v="5"/>
    <s v="Monty Python"/>
    <m/>
    <x v="9"/>
    <m/>
    <m/>
    <m/>
    <x v="9"/>
  </r>
  <r>
    <s v="Logan"/>
    <x v="6"/>
    <s v="Marvel"/>
    <s v="X-Men"/>
    <x v="1"/>
    <m/>
    <m/>
    <m/>
    <x v="19"/>
  </r>
  <r>
    <s v="The Nice Guys"/>
    <x v="6"/>
    <m/>
    <m/>
    <x v="9"/>
    <s v="Mystery"/>
    <s v="Christmas"/>
    <m/>
    <x v="21"/>
  </r>
  <r>
    <s v="Puss in Boots: The Last Wish"/>
    <x v="6"/>
    <s v="Dreamworks"/>
    <s v="Shrek"/>
    <x v="0"/>
    <m/>
    <m/>
    <m/>
    <x v="3"/>
  </r>
  <r>
    <s v="Avengers: Infinity War"/>
    <x v="6"/>
    <s v="Marvel"/>
    <s v="MCU"/>
    <x v="1"/>
    <m/>
    <m/>
    <m/>
    <x v="1"/>
  </r>
  <r>
    <s v="Top Gun: Maverick"/>
    <x v="6"/>
    <s v="Top Gun"/>
    <m/>
    <x v="6"/>
    <s v="War"/>
    <m/>
    <m/>
    <x v="3"/>
  </r>
  <r>
    <s v="Thor: Ragnarok"/>
    <x v="6"/>
    <s v="Marvel"/>
    <s v="MCU"/>
    <x v="1"/>
    <m/>
    <m/>
    <m/>
    <x v="19"/>
  </r>
  <r>
    <s v="21 Jump Street"/>
    <x v="6"/>
    <s v="Jump Street"/>
    <m/>
    <x v="9"/>
    <m/>
    <m/>
    <m/>
    <x v="31"/>
  </r>
  <r>
    <s v="Jojo Rabbit"/>
    <x v="6"/>
    <s v="20th Century Studios"/>
    <s v="20th Century Studios Live Action"/>
    <x v="9"/>
    <s v="War"/>
    <m/>
    <m/>
    <x v="16"/>
  </r>
  <r>
    <s v="Weathering With You"/>
    <x v="6"/>
    <s v="CoMix Wave"/>
    <m/>
    <x v="0"/>
    <s v="Anime"/>
    <m/>
    <m/>
    <x v="16"/>
  </r>
  <r>
    <s v="Tangled"/>
    <x v="6"/>
    <s v="Disney"/>
    <s v="Disney Animation"/>
    <x v="0"/>
    <s v="Princess"/>
    <m/>
    <m/>
    <x v="12"/>
  </r>
  <r>
    <s v="Guillermo del Toro's Pinocchio"/>
    <x v="6"/>
    <m/>
    <m/>
    <x v="0"/>
    <s v="Stop-Motion"/>
    <m/>
    <s v="Netflix"/>
    <x v="3"/>
  </r>
  <r>
    <s v="Up"/>
    <x v="6"/>
    <s v="Disney"/>
    <s v="Pixar"/>
    <x v="0"/>
    <m/>
    <m/>
    <m/>
    <x v="11"/>
  </r>
  <r>
    <s v="The Farewell"/>
    <x v="6"/>
    <s v="A24"/>
    <m/>
    <x v="5"/>
    <m/>
    <m/>
    <m/>
    <x v="16"/>
  </r>
  <r>
    <s v="Sicario"/>
    <x v="7"/>
    <s v="Taylor Sheridan"/>
    <m/>
    <x v="5"/>
    <s v="Neo-Western"/>
    <m/>
    <m/>
    <x v="22"/>
  </r>
  <r>
    <s v="Beauty and the Beast"/>
    <x v="7"/>
    <s v="Disney"/>
    <s v="Disney Animation"/>
    <x v="0"/>
    <m/>
    <m/>
    <m/>
    <x v="14"/>
  </r>
  <r>
    <s v="22 Jump Street"/>
    <x v="7"/>
    <s v="Jump Street"/>
    <m/>
    <x v="9"/>
    <m/>
    <m/>
    <m/>
    <x v="8"/>
  </r>
  <r>
    <s v="Spotlight"/>
    <x v="7"/>
    <m/>
    <m/>
    <x v="5"/>
    <m/>
    <m/>
    <m/>
    <x v="22"/>
  </r>
  <r>
    <s v="Edge of Tomorrow"/>
    <x v="7"/>
    <m/>
    <m/>
    <x v="2"/>
    <s v="Action"/>
    <m/>
    <m/>
    <x v="8"/>
  </r>
  <r>
    <s v="Pulp Fiction"/>
    <x v="7"/>
    <s v="Quentin Tarantino"/>
    <m/>
    <x v="10"/>
    <s v="Thriller"/>
    <m/>
    <m/>
    <x v="15"/>
  </r>
  <r>
    <s v="Juno"/>
    <x v="7"/>
    <s v="20th Century Studios"/>
    <s v="20th Century Studios Live Action"/>
    <x v="12"/>
    <m/>
    <m/>
    <m/>
    <x v="32"/>
  </r>
  <r>
    <s v="Who Framed Roger Rabbit"/>
    <x v="7"/>
    <s v="Disney"/>
    <s v="Disney Hybrid"/>
    <x v="13"/>
    <s v="Family"/>
    <m/>
    <m/>
    <x v="23"/>
  </r>
  <r>
    <s v="1917"/>
    <x v="7"/>
    <m/>
    <m/>
    <x v="5"/>
    <s v="War"/>
    <m/>
    <m/>
    <x v="16"/>
  </r>
  <r>
    <s v="The Big Sick"/>
    <x v="7"/>
    <s v="Judd Apatow"/>
    <m/>
    <x v="7"/>
    <s v="Dark Comedy"/>
    <m/>
    <m/>
    <x v="19"/>
  </r>
  <r>
    <s v="Monty Python's Life of Brian"/>
    <x v="7"/>
    <s v="Monty Python"/>
    <m/>
    <x v="9"/>
    <m/>
    <m/>
    <m/>
    <x v="27"/>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3"/>
  </r>
  <r>
    <s v="Dodgeball"/>
    <x v="8"/>
    <m/>
    <m/>
    <x v="14"/>
    <s v="Comedy"/>
    <m/>
    <m/>
    <x v="18"/>
  </r>
  <r>
    <s v="John Wick"/>
    <x v="8"/>
    <s v="John Wick"/>
    <m/>
    <x v="6"/>
    <m/>
    <m/>
    <m/>
    <x v="8"/>
  </r>
  <r>
    <s v="The Lego Movie"/>
    <x v="8"/>
    <s v="Lego"/>
    <m/>
    <x v="0"/>
    <m/>
    <m/>
    <m/>
    <x v="8"/>
  </r>
  <r>
    <s v="The Unbearable Weight of Massive Talent"/>
    <x v="8"/>
    <m/>
    <m/>
    <x v="9"/>
    <s v="Action"/>
    <m/>
    <m/>
    <x v="3"/>
  </r>
  <r>
    <s v="Aladdin"/>
    <x v="8"/>
    <s v="Disney"/>
    <s v="Disney Animation"/>
    <x v="0"/>
    <s v="Princess"/>
    <m/>
    <m/>
    <x v="33"/>
  </r>
  <r>
    <s v="Kick-Ass"/>
    <x v="8"/>
    <s v="Kick-Ass"/>
    <m/>
    <x v="1"/>
    <s v="Comedy"/>
    <m/>
    <m/>
    <x v="12"/>
  </r>
  <r>
    <s v="Inside Out"/>
    <x v="8"/>
    <s v="Disney"/>
    <s v="Pixar"/>
    <x v="0"/>
    <m/>
    <m/>
    <m/>
    <x v="22"/>
  </r>
  <r>
    <s v="X-Men Days of Future Past"/>
    <x v="8"/>
    <s v="Marvel"/>
    <s v="X-Men"/>
    <x v="1"/>
    <m/>
    <m/>
    <m/>
    <x v="8"/>
  </r>
  <r>
    <s v="Logan Lucky"/>
    <x v="8"/>
    <m/>
    <m/>
    <x v="10"/>
    <s v="Comedy"/>
    <m/>
    <m/>
    <x v="19"/>
  </r>
  <r>
    <s v="Blade Runner"/>
    <x v="8"/>
    <s v="Blade Runner"/>
    <m/>
    <x v="2"/>
    <m/>
    <m/>
    <m/>
    <x v="34"/>
  </r>
  <r>
    <s v="Guardians of the Galaxy Vol. 2"/>
    <x v="9"/>
    <s v="Marvel"/>
    <s v="MCU"/>
    <x v="1"/>
    <m/>
    <m/>
    <m/>
    <x v="19"/>
  </r>
  <r>
    <s v="The Suicide Squad"/>
    <x v="9"/>
    <s v="DC"/>
    <s v="DCEU"/>
    <x v="1"/>
    <m/>
    <m/>
    <m/>
    <x v="35"/>
  </r>
  <r>
    <s v="Predator"/>
    <x v="9"/>
    <s v="20th Century Studios"/>
    <s v="Alien vs Predator"/>
    <x v="6"/>
    <m/>
    <m/>
    <m/>
    <x v="36"/>
  </r>
  <r>
    <s v="The Avengers"/>
    <x v="9"/>
    <s v="Marvel"/>
    <s v="MCU"/>
    <x v="1"/>
    <m/>
    <m/>
    <m/>
    <x v="31"/>
  </r>
  <r>
    <s v="Role Models"/>
    <x v="9"/>
    <m/>
    <m/>
    <x v="9"/>
    <m/>
    <m/>
    <m/>
    <x v="13"/>
  </r>
  <r>
    <s v="I Love You, Man"/>
    <x v="9"/>
    <m/>
    <m/>
    <x v="9"/>
    <m/>
    <m/>
    <m/>
    <x v="11"/>
  </r>
  <r>
    <s v="Home Alone"/>
    <x v="9"/>
    <s v="20th Century Studios"/>
    <s v="Home Alone"/>
    <x v="9"/>
    <s v="Family"/>
    <s v="Christmas"/>
    <m/>
    <x v="37"/>
  </r>
  <r>
    <s v="Tropic Thunder"/>
    <x v="9"/>
    <m/>
    <m/>
    <x v="9"/>
    <m/>
    <m/>
    <m/>
    <x v="13"/>
  </r>
  <r>
    <s v="My Neighbor Totoro"/>
    <x v="9"/>
    <s v="Disney"/>
    <s v="Studio Ghibli"/>
    <x v="0"/>
    <s v="Anime"/>
    <m/>
    <m/>
    <x v="23"/>
  </r>
  <r>
    <s v="The 40 Year Old Virgin"/>
    <x v="9"/>
    <s v="Judd Apatow"/>
    <m/>
    <x v="9"/>
    <m/>
    <m/>
    <m/>
    <x v="38"/>
  </r>
  <r>
    <s v="Palm Springs"/>
    <x v="9"/>
    <m/>
    <m/>
    <x v="7"/>
    <m/>
    <m/>
    <s v="Hulu"/>
    <x v="39"/>
  </r>
  <r>
    <s v="Booksmart"/>
    <x v="9"/>
    <m/>
    <m/>
    <x v="9"/>
    <m/>
    <m/>
    <m/>
    <x v="16"/>
  </r>
  <r>
    <s v="The Social Network"/>
    <x v="9"/>
    <m/>
    <m/>
    <x v="5"/>
    <m/>
    <m/>
    <m/>
    <x v="12"/>
  </r>
  <r>
    <s v="Memento"/>
    <x v="9"/>
    <m/>
    <m/>
    <x v="8"/>
    <m/>
    <m/>
    <m/>
    <x v="40"/>
  </r>
  <r>
    <s v="Shrek 2"/>
    <x v="9"/>
    <s v="Dreamworks"/>
    <s v="Shrek"/>
    <x v="0"/>
    <s v="Princess"/>
    <m/>
    <m/>
    <x v="18"/>
  </r>
  <r>
    <s v="Black Panther"/>
    <x v="10"/>
    <s v="Marvel"/>
    <s v="MCU"/>
    <x v="1"/>
    <m/>
    <m/>
    <m/>
    <x v="1"/>
  </r>
  <r>
    <s v="Spider-Man: Homecoming"/>
    <x v="10"/>
    <s v="Marvel"/>
    <s v="MCU"/>
    <x v="1"/>
    <m/>
    <m/>
    <m/>
    <x v="19"/>
  </r>
  <r>
    <s v="Avatar: The Way of Water"/>
    <x v="10"/>
    <s v="20th Century Studios"/>
    <s v="Avatar"/>
    <x v="2"/>
    <m/>
    <m/>
    <m/>
    <x v="3"/>
  </r>
  <r>
    <s v="Zootopia"/>
    <x v="10"/>
    <s v="Disney"/>
    <s v="Disney Animation"/>
    <x v="0"/>
    <m/>
    <m/>
    <m/>
    <x v="21"/>
  </r>
  <r>
    <s v="The Nightmare Before Christmas"/>
    <x v="10"/>
    <s v="Disney"/>
    <s v="Disney Animation"/>
    <x v="0"/>
    <s v="Stop-Motion"/>
    <s v="Christmas"/>
    <m/>
    <x v="10"/>
  </r>
  <r>
    <s v="Anchorman"/>
    <x v="10"/>
    <s v="Judd Apatow"/>
    <m/>
    <x v="9"/>
    <m/>
    <m/>
    <m/>
    <x v="18"/>
  </r>
  <r>
    <s v="Big Hero 6"/>
    <x v="10"/>
    <s v="Marvel"/>
    <s v="Disney Animation"/>
    <x v="1"/>
    <s v="Animated"/>
    <m/>
    <m/>
    <x v="8"/>
  </r>
  <r>
    <s v="Mitchells vs. The Machines"/>
    <x v="10"/>
    <m/>
    <m/>
    <x v="0"/>
    <s v="Apocalypse"/>
    <m/>
    <s v="Netflix"/>
    <x v="35"/>
  </r>
  <r>
    <s v="Wall-E"/>
    <x v="10"/>
    <s v="Disney"/>
    <s v="Pixar"/>
    <x v="0"/>
    <m/>
    <m/>
    <m/>
    <x v="13"/>
  </r>
  <r>
    <s v="Hunt for the Wilderpeople"/>
    <x v="10"/>
    <m/>
    <m/>
    <x v="9"/>
    <s v="Adventure"/>
    <m/>
    <m/>
    <x v="21"/>
  </r>
  <r>
    <s v="Fantastic Mr. Fox"/>
    <x v="10"/>
    <s v="20th Century Studios"/>
    <s v="20th Century Studios Animation"/>
    <x v="0"/>
    <s v="Stop-Motion"/>
    <m/>
    <m/>
    <x v="11"/>
  </r>
  <r>
    <s v="Indiana Jones and the Last Crusade"/>
    <x v="10"/>
    <s v="Disney"/>
    <s v="Indiana Jones"/>
    <x v="3"/>
    <m/>
    <m/>
    <m/>
    <x v="41"/>
  </r>
  <r>
    <s v="Sorry to Bother You"/>
    <x v="10"/>
    <m/>
    <m/>
    <x v="12"/>
    <m/>
    <m/>
    <m/>
    <x v="1"/>
  </r>
  <r>
    <s v="Encanto"/>
    <x v="10"/>
    <s v="Disney"/>
    <s v="Disney Animation"/>
    <x v="0"/>
    <m/>
    <m/>
    <m/>
    <x v="35"/>
  </r>
  <r>
    <s v="Marriage Story"/>
    <x v="10"/>
    <m/>
    <m/>
    <x v="5"/>
    <s v="Romance"/>
    <m/>
    <s v="Netflix"/>
    <x v="16"/>
  </r>
  <r>
    <s v="Begin Again"/>
    <x v="10"/>
    <m/>
    <m/>
    <x v="9"/>
    <s v="Musical"/>
    <m/>
    <m/>
    <x v="42"/>
  </r>
  <r>
    <s v="The Lego Batman Movie"/>
    <x v="11"/>
    <s v="DC"/>
    <s v="Non-DCEU"/>
    <x v="1"/>
    <s v="Animated"/>
    <m/>
    <m/>
    <x v="19"/>
  </r>
  <r>
    <s v="Men in Black"/>
    <x v="11"/>
    <s v="Men in Black"/>
    <m/>
    <x v="2"/>
    <s v="Comedy"/>
    <m/>
    <m/>
    <x v="43"/>
  </r>
  <r>
    <s v="X"/>
    <x v="11"/>
    <s v="A24"/>
    <s v="X"/>
    <x v="4"/>
    <s v="Slasher"/>
    <m/>
    <m/>
    <x v="3"/>
  </r>
  <r>
    <s v="Uncut Gems"/>
    <x v="11"/>
    <s v="Sandlerverse"/>
    <m/>
    <x v="5"/>
    <m/>
    <m/>
    <s v="Netflix"/>
    <x v="16"/>
  </r>
  <r>
    <s v="Pirates of the Caribbean: The Curse of the Black Pearl"/>
    <x v="11"/>
    <s v="Disney"/>
    <s v="Disney Parks"/>
    <x v="6"/>
    <s v="Pirates"/>
    <m/>
    <m/>
    <x v="25"/>
  </r>
  <r>
    <s v="Wreck it Ralph"/>
    <x v="11"/>
    <s v="Disney"/>
    <s v="Disney Animation"/>
    <x v="0"/>
    <m/>
    <m/>
    <m/>
    <x v="31"/>
  </r>
  <r>
    <s v="Glass Onion: A Knives Out Mystery"/>
    <x v="11"/>
    <s v="Knives Out"/>
    <m/>
    <x v="13"/>
    <m/>
    <m/>
    <s v="Netflix"/>
    <x v="3"/>
  </r>
  <r>
    <s v="Tarzan"/>
    <x v="11"/>
    <s v="Disney"/>
    <s v="Disney Animation"/>
    <x v="0"/>
    <m/>
    <m/>
    <m/>
    <x v="5"/>
  </r>
  <r>
    <s v="Mulan"/>
    <x v="11"/>
    <s v="Disney"/>
    <s v="Disney Animation"/>
    <x v="0"/>
    <s v="Princess"/>
    <m/>
    <m/>
    <x v="44"/>
  </r>
  <r>
    <s v="Licorice Pizza"/>
    <x v="11"/>
    <m/>
    <m/>
    <x v="5"/>
    <s v="Coming-of-Age"/>
    <m/>
    <m/>
    <x v="35"/>
  </r>
  <r>
    <s v="Iron Man"/>
    <x v="11"/>
    <s v="Marvel"/>
    <s v="MCU"/>
    <x v="1"/>
    <m/>
    <m/>
    <m/>
    <x v="13"/>
  </r>
  <r>
    <s v="The Edge of Seventeen"/>
    <x v="11"/>
    <m/>
    <m/>
    <x v="5"/>
    <s v="Coming-of-Age"/>
    <m/>
    <m/>
    <x v="21"/>
  </r>
  <r>
    <s v="Dune"/>
    <x v="11"/>
    <s v="Dune"/>
    <m/>
    <x v="2"/>
    <m/>
    <m/>
    <m/>
    <x v="35"/>
  </r>
  <r>
    <s v="Vacation"/>
    <x v="11"/>
    <s v="National Lampoon’s"/>
    <m/>
    <x v="9"/>
    <m/>
    <m/>
    <m/>
    <x v="45"/>
  </r>
  <r>
    <s v="American History X"/>
    <x v="12"/>
    <m/>
    <m/>
    <x v="10"/>
    <s v="Thriller"/>
    <m/>
    <m/>
    <x v="44"/>
  </r>
  <r>
    <s v="Crazy, Stupid, Love"/>
    <x v="12"/>
    <m/>
    <m/>
    <x v="7"/>
    <m/>
    <m/>
    <m/>
    <x v="29"/>
  </r>
  <r>
    <s v="The Muppets"/>
    <x v="12"/>
    <s v="Disney"/>
    <s v="Muppets"/>
    <x v="9"/>
    <s v="Family"/>
    <m/>
    <m/>
    <x v="29"/>
  </r>
  <r>
    <s v="Deadpool"/>
    <x v="12"/>
    <s v="Marvel"/>
    <s v="X-Men"/>
    <x v="1"/>
    <s v="Comedy"/>
    <m/>
    <m/>
    <x v="21"/>
  </r>
  <r>
    <s v="Grease"/>
    <x v="12"/>
    <s v="Grease"/>
    <m/>
    <x v="7"/>
    <s v="Musical"/>
    <m/>
    <m/>
    <x v="46"/>
  </r>
  <r>
    <s v="Horrible Bosses"/>
    <x v="12"/>
    <s v="Horrible Bosses"/>
    <m/>
    <x v="9"/>
    <s v="Dark Comedy"/>
    <m/>
    <m/>
    <x v="29"/>
  </r>
  <r>
    <s v="Despicable Me"/>
    <x v="12"/>
    <s v="Illumination"/>
    <s v="Despicable Me"/>
    <x v="0"/>
    <m/>
    <m/>
    <m/>
    <x v="12"/>
  </r>
  <r>
    <s v="A Nightmare on Elm Street"/>
    <x v="12"/>
    <s v="A Nightmare on Elm Street"/>
    <m/>
    <x v="4"/>
    <s v="Slasher"/>
    <m/>
    <m/>
    <x v="17"/>
  </r>
  <r>
    <s v="Elf"/>
    <x v="12"/>
    <m/>
    <m/>
    <x v="9"/>
    <s v="Family"/>
    <s v="Christmas"/>
    <m/>
    <x v="25"/>
  </r>
  <r>
    <s v="Bad Santa"/>
    <x v="12"/>
    <m/>
    <m/>
    <x v="9"/>
    <s v="Dark Comedy"/>
    <s v="Christmas"/>
    <m/>
    <x v="25"/>
  </r>
  <r>
    <s v="Eighth Grade"/>
    <x v="12"/>
    <s v="A24"/>
    <m/>
    <x v="9"/>
    <s v="Coming-of-Age"/>
    <m/>
    <m/>
    <x v="1"/>
  </r>
  <r>
    <s v="A Charlie Brown Christmas"/>
    <x v="12"/>
    <s v="Peanuts"/>
    <m/>
    <x v="0"/>
    <m/>
    <s v="Christmas"/>
    <m/>
    <x v="47"/>
  </r>
  <r>
    <s v="Star Wars Episode VII - The Force Awakens"/>
    <x v="12"/>
    <s v="Disney"/>
    <s v="Star Wars"/>
    <x v="2"/>
    <m/>
    <m/>
    <m/>
    <x v="22"/>
  </r>
  <r>
    <s v="Ma Rainey’s Black Bottom"/>
    <x v="12"/>
    <m/>
    <m/>
    <x v="5"/>
    <s v="Musical"/>
    <m/>
    <s v="Netflix"/>
    <x v="39"/>
  </r>
  <r>
    <s v="Rocketman"/>
    <x v="12"/>
    <m/>
    <m/>
    <x v="5"/>
    <s v="BioPic"/>
    <m/>
    <m/>
    <x v="16"/>
  </r>
  <r>
    <s v="Dr. No"/>
    <x v="12"/>
    <s v="James Bond"/>
    <s v="Bond - Connery"/>
    <x v="6"/>
    <s v="Spy"/>
    <m/>
    <m/>
    <x v="48"/>
  </r>
  <r>
    <s v="Harry Potter and the Deathly Hallows: Part 2"/>
    <x v="13"/>
    <s v="Wizarding World"/>
    <s v="Harry Potter"/>
    <x v="11"/>
    <s v="Family"/>
    <m/>
    <m/>
    <x v="29"/>
  </r>
  <r>
    <s v="Little Women"/>
    <x v="13"/>
    <m/>
    <m/>
    <x v="5"/>
    <m/>
    <m/>
    <m/>
    <x v="16"/>
  </r>
  <r>
    <s v="John Wick: Chapter 3 - Parabellum"/>
    <x v="13"/>
    <s v="John Wick"/>
    <m/>
    <x v="6"/>
    <m/>
    <m/>
    <m/>
    <x v="16"/>
  </r>
  <r>
    <s v="Captain America: Civil War"/>
    <x v="13"/>
    <s v="Marvel"/>
    <s v="MCU"/>
    <x v="1"/>
    <m/>
    <m/>
    <m/>
    <x v="21"/>
  </r>
  <r>
    <s v="When Marnie Was There"/>
    <x v="13"/>
    <s v="Disney"/>
    <s v="Studio Ghibli"/>
    <x v="0"/>
    <s v="Anime"/>
    <m/>
    <m/>
    <x v="8"/>
  </r>
  <r>
    <s v="Pinocchio"/>
    <x v="13"/>
    <s v="Disney"/>
    <s v="Disney Animation"/>
    <x v="0"/>
    <m/>
    <m/>
    <m/>
    <x v="49"/>
  </r>
  <r>
    <s v="Soul"/>
    <x v="13"/>
    <s v="Disney"/>
    <s v="Pixar"/>
    <x v="0"/>
    <s v="Musical"/>
    <m/>
    <s v="Disney+"/>
    <x v="39"/>
  </r>
  <r>
    <s v="Raya and the Last Dragon"/>
    <x v="13"/>
    <s v="Disney"/>
    <s v="Disney Animation"/>
    <x v="0"/>
    <s v="Princess"/>
    <m/>
    <s v="Disney+"/>
    <x v="35"/>
  </r>
  <r>
    <s v="The Dark Knight Rises"/>
    <x v="13"/>
    <s v="DC"/>
    <s v="Batman - Nolan"/>
    <x v="1"/>
    <m/>
    <m/>
    <m/>
    <x v="31"/>
  </r>
  <r>
    <s v="Citizen Kane"/>
    <x v="13"/>
    <m/>
    <m/>
    <x v="5"/>
    <m/>
    <m/>
    <m/>
    <x v="50"/>
  </r>
  <r>
    <s v="Boogie Nights"/>
    <x v="13"/>
    <m/>
    <m/>
    <x v="12"/>
    <m/>
    <m/>
    <m/>
    <x v="43"/>
  </r>
  <r>
    <s v="Black Panther: Wakanda Forever"/>
    <x v="13"/>
    <s v="Marvel"/>
    <s v="MCU"/>
    <x v="1"/>
    <m/>
    <m/>
    <m/>
    <x v="3"/>
  </r>
  <r>
    <s v="Tommy Boy"/>
    <x v="13"/>
    <m/>
    <m/>
    <x v="9"/>
    <m/>
    <m/>
    <m/>
    <x v="0"/>
  </r>
  <r>
    <s v="Barbarian"/>
    <x v="13"/>
    <s v="20th Century Studios"/>
    <s v="20th Century Studios Live Action"/>
    <x v="4"/>
    <m/>
    <m/>
    <m/>
    <x v="3"/>
  </r>
  <r>
    <s v="Lilo &amp; Stitch"/>
    <x v="13"/>
    <s v="Disney"/>
    <s v="Disney Animation"/>
    <x v="0"/>
    <m/>
    <m/>
    <m/>
    <x v="26"/>
  </r>
  <r>
    <s v="Horrible Bosses 2"/>
    <x v="13"/>
    <s v="Horrible Bosses"/>
    <m/>
    <x v="9"/>
    <m/>
    <m/>
    <m/>
    <x v="8"/>
  </r>
  <r>
    <s v="Incredibles 2"/>
    <x v="13"/>
    <s v="Disney"/>
    <s v="Pixar"/>
    <x v="1"/>
    <s v="Animated"/>
    <m/>
    <m/>
    <x v="1"/>
  </r>
  <r>
    <s v="Enchanted"/>
    <x v="13"/>
    <s v="Disney"/>
    <s v="Disney Hybrid"/>
    <x v="7"/>
    <s v="Princess"/>
    <m/>
    <m/>
    <x v="32"/>
  </r>
  <r>
    <s v="Phineas and Ferb the Movie: Across the 2nd Dimension"/>
    <x v="13"/>
    <s v="Disney"/>
    <s v="Disney Animation"/>
    <x v="0"/>
    <m/>
    <m/>
    <s v="Disney Channel"/>
    <x v="29"/>
  </r>
  <r>
    <s v="Ron's Gone Wrong"/>
    <x v="14"/>
    <s v="20th Century Studios"/>
    <s v="20th Century Studios Animation"/>
    <x v="0"/>
    <m/>
    <m/>
    <m/>
    <x v="35"/>
  </r>
  <r>
    <s v="John Wick: Chapter 2"/>
    <x v="14"/>
    <s v="John Wick"/>
    <m/>
    <x v="6"/>
    <m/>
    <m/>
    <m/>
    <x v="19"/>
  </r>
  <r>
    <s v="The Outfit"/>
    <x v="14"/>
    <m/>
    <m/>
    <x v="10"/>
    <s v="Thriller"/>
    <m/>
    <m/>
    <x v="3"/>
  </r>
  <r>
    <s v="The Whale"/>
    <x v="14"/>
    <s v="A24"/>
    <m/>
    <x v="5"/>
    <m/>
    <m/>
    <m/>
    <x v="3"/>
  </r>
  <r>
    <s v="Rogue One: A Star Wars Story"/>
    <x v="14"/>
    <s v="Disney"/>
    <s v="Star Wars"/>
    <x v="2"/>
    <s v="Action"/>
    <m/>
    <m/>
    <x v="21"/>
  </r>
  <r>
    <s v="Baby Driver"/>
    <x v="14"/>
    <m/>
    <m/>
    <x v="6"/>
    <m/>
    <m/>
    <m/>
    <x v="19"/>
  </r>
  <r>
    <s v="Chip 'n Dale: Rescue Rangers"/>
    <x v="14"/>
    <s v="Disney"/>
    <s v="Disney Hybrid"/>
    <x v="3"/>
    <s v="Comedy"/>
    <m/>
    <s v="Disney+"/>
    <x v="3"/>
  </r>
  <r>
    <s v="Muppet Christmas Carol"/>
    <x v="14"/>
    <s v="Disney"/>
    <s v="Muppets"/>
    <x v="9"/>
    <s v="Family"/>
    <s v="Christmas"/>
    <m/>
    <x v="33"/>
  </r>
  <r>
    <s v="Harry Potter and the Half-Blood Prince"/>
    <x v="14"/>
    <s v="Wizarding World"/>
    <s v="Harry Potter"/>
    <x v="11"/>
    <s v="Family"/>
    <m/>
    <m/>
    <x v="11"/>
  </r>
  <r>
    <s v="Trading Places"/>
    <x v="14"/>
    <m/>
    <m/>
    <x v="9"/>
    <m/>
    <s v="Christmas"/>
    <m/>
    <x v="45"/>
  </r>
  <r>
    <s v="The Sixth Sense"/>
    <x v="14"/>
    <s v="M Night Shyamalan"/>
    <s v="20th Century Studios Live Action"/>
    <x v="8"/>
    <m/>
    <m/>
    <m/>
    <x v="5"/>
  </r>
  <r>
    <s v="Teen Titans Go! To the Movies"/>
    <x v="14"/>
    <s v="DC"/>
    <s v="Non-DCEU"/>
    <x v="1"/>
    <s v="Animated"/>
    <m/>
    <m/>
    <x v="1"/>
  </r>
  <r>
    <s v="Ratatouille"/>
    <x v="14"/>
    <s v="Disney"/>
    <s v="Pixar"/>
    <x v="0"/>
    <m/>
    <m/>
    <m/>
    <x v="32"/>
  </r>
  <r>
    <s v="Dope"/>
    <x v="14"/>
    <m/>
    <m/>
    <x v="5"/>
    <m/>
    <m/>
    <m/>
    <x v="22"/>
  </r>
  <r>
    <s v="The Guardians of the Galaxy Holiday Special"/>
    <x v="14"/>
    <s v="Marvel"/>
    <s v="MCU"/>
    <x v="1"/>
    <m/>
    <s v="Christmas"/>
    <s v="Disney+"/>
    <x v="3"/>
  </r>
  <r>
    <s v="In The Heights"/>
    <x v="14"/>
    <m/>
    <m/>
    <x v="5"/>
    <s v="Musical"/>
    <m/>
    <m/>
    <x v="35"/>
  </r>
  <r>
    <s v="Toy Story 4"/>
    <x v="14"/>
    <s v="Disney"/>
    <s v="Pixar"/>
    <x v="0"/>
    <m/>
    <m/>
    <m/>
    <x v="16"/>
  </r>
  <r>
    <s v="Green Book"/>
    <x v="14"/>
    <m/>
    <m/>
    <x v="12"/>
    <s v="BioPic"/>
    <m/>
    <m/>
    <x v="1"/>
  </r>
  <r>
    <s v="Spider-Man: Far From Home"/>
    <x v="14"/>
    <s v="Marvel"/>
    <s v="MCU"/>
    <x v="1"/>
    <m/>
    <m/>
    <m/>
    <x v="16"/>
  </r>
  <r>
    <s v="Hercules"/>
    <x v="14"/>
    <s v="Disney"/>
    <s v="Disney Animation"/>
    <x v="0"/>
    <m/>
    <m/>
    <m/>
    <x v="43"/>
  </r>
  <r>
    <s v="Batman Begins"/>
    <x v="15"/>
    <s v="DC"/>
    <s v="Batman - Nolan"/>
    <x v="1"/>
    <m/>
    <m/>
    <m/>
    <x v="38"/>
  </r>
  <r>
    <s v="King of Staten Island"/>
    <x v="15"/>
    <s v="Judd Apatow"/>
    <m/>
    <x v="12"/>
    <m/>
    <m/>
    <m/>
    <x v="39"/>
  </r>
  <r>
    <s v="Christmas Vacation"/>
    <x v="15"/>
    <s v="National Lampoon’s"/>
    <m/>
    <x v="9"/>
    <m/>
    <s v="Christmas"/>
    <m/>
    <x v="41"/>
  </r>
  <r>
    <s v="The Duke"/>
    <x v="15"/>
    <m/>
    <m/>
    <x v="9"/>
    <s v="Drama"/>
    <m/>
    <m/>
    <x v="39"/>
  </r>
  <r>
    <s v="Scream"/>
    <x v="15"/>
    <s v="Scream"/>
    <m/>
    <x v="4"/>
    <s v="Slasher"/>
    <m/>
    <m/>
    <x v="51"/>
  </r>
  <r>
    <s v="Stripes"/>
    <x v="15"/>
    <m/>
    <m/>
    <x v="9"/>
    <s v="War"/>
    <m/>
    <m/>
    <x v="7"/>
  </r>
  <r>
    <s v="West Side Story"/>
    <x v="15"/>
    <s v="West Side Story"/>
    <m/>
    <x v="5"/>
    <s v="Musical"/>
    <m/>
    <m/>
    <x v="35"/>
  </r>
  <r>
    <s v="The Menu"/>
    <x v="15"/>
    <m/>
    <m/>
    <x v="4"/>
    <s v="Dark Comedy"/>
    <m/>
    <m/>
    <x v="3"/>
  </r>
  <r>
    <s v="Wolfwalkers"/>
    <x v="15"/>
    <m/>
    <m/>
    <x v="0"/>
    <m/>
    <m/>
    <s v="AppleTV"/>
    <x v="39"/>
  </r>
  <r>
    <s v="A Christmas Story"/>
    <x v="15"/>
    <m/>
    <m/>
    <x v="9"/>
    <s v="Family"/>
    <s v="Christmas"/>
    <m/>
    <x v="45"/>
  </r>
  <r>
    <s v="The Rock"/>
    <x v="15"/>
    <s v="Disney"/>
    <s v="Disney Live Action"/>
    <x v="6"/>
    <s v="Thriller"/>
    <m/>
    <m/>
    <x v="51"/>
  </r>
  <r>
    <s v="The Black Phone"/>
    <x v="15"/>
    <s v="Blumhouse"/>
    <m/>
    <x v="4"/>
    <m/>
    <m/>
    <m/>
    <x v="3"/>
  </r>
  <r>
    <s v="The Simpsons Movie"/>
    <x v="15"/>
    <s v="20th Century Studios"/>
    <s v="20th Century Studios Animation"/>
    <x v="0"/>
    <m/>
    <m/>
    <m/>
    <x v="32"/>
  </r>
  <r>
    <s v="Wallace &amp; Gromit: The Curse of the Were-Rabbit"/>
    <x v="15"/>
    <s v="Dreamworks"/>
    <s v="Aardman Animation"/>
    <x v="0"/>
    <s v="Stop-Motion"/>
    <m/>
    <m/>
    <x v="38"/>
  </r>
  <r>
    <s v="Taken"/>
    <x v="15"/>
    <s v="20th Century Studios"/>
    <s v="Taken"/>
    <x v="6"/>
    <s v="Thriller"/>
    <m/>
    <m/>
    <x v="13"/>
  </r>
  <r>
    <s v="Emily the Criminal"/>
    <x v="15"/>
    <m/>
    <m/>
    <x v="10"/>
    <s v="Thriller"/>
    <m/>
    <m/>
    <x v="3"/>
  </r>
  <r>
    <s v="Turning Red"/>
    <x v="15"/>
    <s v="Disney"/>
    <s v="Pixar"/>
    <x v="0"/>
    <m/>
    <m/>
    <s v="Disney+"/>
    <x v="3"/>
  </r>
  <r>
    <s v="Blockers"/>
    <x v="15"/>
    <m/>
    <m/>
    <x v="9"/>
    <m/>
    <m/>
    <m/>
    <x v="1"/>
  </r>
  <r>
    <s v="Ponyo"/>
    <x v="15"/>
    <s v="Disney"/>
    <s v="Studio Ghibli"/>
    <x v="0"/>
    <s v="Anime"/>
    <m/>
    <m/>
    <x v="13"/>
  </r>
  <r>
    <s v="Hustle"/>
    <x v="15"/>
    <s v="Sandlerverse"/>
    <m/>
    <x v="12"/>
    <s v="Sports"/>
    <m/>
    <s v="Netflix"/>
    <x v="3"/>
  </r>
  <r>
    <s v="Stand By Me"/>
    <x v="15"/>
    <m/>
    <m/>
    <x v="5"/>
    <s v="Coming-of-Age"/>
    <m/>
    <m/>
    <x v="24"/>
  </r>
  <r>
    <s v="Shang-Chi and the Legend of the Ten Rings"/>
    <x v="15"/>
    <s v="Marvel"/>
    <s v="MCU"/>
    <x v="1"/>
    <m/>
    <m/>
    <m/>
    <x v="35"/>
  </r>
  <r>
    <s v="Werewolf By Night"/>
    <x v="16"/>
    <s v="Marvel"/>
    <s v="MCU"/>
    <x v="1"/>
    <m/>
    <s v="Halloween"/>
    <s v="Disney+"/>
    <x v="3"/>
  </r>
  <r>
    <s v="Raising Arizona"/>
    <x v="16"/>
    <m/>
    <m/>
    <x v="10"/>
    <s v="Dark Comedy"/>
    <m/>
    <m/>
    <x v="36"/>
  </r>
  <r>
    <s v="Spider-Man: No Way Home"/>
    <x v="16"/>
    <s v="Marvel"/>
    <s v="MCU"/>
    <x v="1"/>
    <m/>
    <m/>
    <m/>
    <x v="35"/>
  </r>
  <r>
    <s v="X-Men: First Class"/>
    <x v="16"/>
    <s v="Marvel"/>
    <s v="X-Men"/>
    <x v="1"/>
    <m/>
    <m/>
    <m/>
    <x v="29"/>
  </r>
  <r>
    <s v="Enough Said"/>
    <x v="16"/>
    <s v="20th Century Studios"/>
    <s v="20th Century Studios Live Action"/>
    <x v="7"/>
    <m/>
    <m/>
    <m/>
    <x v="42"/>
  </r>
  <r>
    <s v="Harry Potter and the Prisoner of Azkaban"/>
    <x v="16"/>
    <s v="Wizarding World"/>
    <s v="Harry Potter"/>
    <x v="11"/>
    <s v="Family"/>
    <m/>
    <m/>
    <x v="18"/>
  </r>
  <r>
    <s v="Cinderella"/>
    <x v="16"/>
    <s v="Disney"/>
    <s v="Disney Animation"/>
    <x v="0"/>
    <s v="Princess"/>
    <m/>
    <m/>
    <x v="52"/>
  </r>
  <r>
    <s v="Free Guy"/>
    <x v="16"/>
    <s v="20th Century Studios"/>
    <s v="20th Century Studios Live Action"/>
    <x v="9"/>
    <s v="Video Game"/>
    <m/>
    <m/>
    <x v="35"/>
  </r>
  <r>
    <s v="Spider-Man 2"/>
    <x v="16"/>
    <s v="Marvel"/>
    <s v="Marvel (Sony)"/>
    <x v="1"/>
    <m/>
    <m/>
    <m/>
    <x v="18"/>
  </r>
  <r>
    <s v="Fast Five"/>
    <x v="16"/>
    <s v="Fast Saga"/>
    <m/>
    <x v="10"/>
    <s v="Action"/>
    <m/>
    <m/>
    <x v="29"/>
  </r>
  <r>
    <s v="48 HRS."/>
    <x v="16"/>
    <m/>
    <m/>
    <x v="6"/>
    <s v="Comedy"/>
    <m/>
    <m/>
    <x v="34"/>
  </r>
  <r>
    <s v="The Bourne Identity"/>
    <x v="16"/>
    <s v="Bourne Saga"/>
    <m/>
    <x v="6"/>
    <m/>
    <m/>
    <m/>
    <x v="26"/>
  </r>
  <r>
    <s v="Gremlins"/>
    <x v="16"/>
    <s v="Gremlins"/>
    <m/>
    <x v="4"/>
    <s v="Dark Comedy"/>
    <s v="Christmas"/>
    <m/>
    <x v="17"/>
  </r>
  <r>
    <s v="Scott Pilgrim vs. The World"/>
    <x v="16"/>
    <m/>
    <m/>
    <x v="1"/>
    <s v="Comedy"/>
    <m/>
    <m/>
    <x v="12"/>
  </r>
  <r>
    <s v="The Muppet Movie"/>
    <x v="16"/>
    <s v="Disney"/>
    <s v="Muppets"/>
    <x v="9"/>
    <s v="Family"/>
    <m/>
    <m/>
    <x v="27"/>
  </r>
  <r>
    <s v="The Jerk"/>
    <x v="16"/>
    <m/>
    <m/>
    <x v="9"/>
    <m/>
    <m/>
    <m/>
    <x v="27"/>
  </r>
  <r>
    <s v="Knocked Up"/>
    <x v="16"/>
    <s v="Judd Apatow"/>
    <m/>
    <x v="7"/>
    <m/>
    <m/>
    <m/>
    <x v="32"/>
  </r>
  <r>
    <s v="Snow White and the Seven Dwarfs"/>
    <x v="16"/>
    <s v="Disney"/>
    <s v="Disney Animation"/>
    <x v="0"/>
    <s v="Princess"/>
    <m/>
    <m/>
    <x v="53"/>
  </r>
  <r>
    <s v="Winnie the Pooh"/>
    <x v="16"/>
    <s v="Disney"/>
    <s v="Disney Animation"/>
    <x v="0"/>
    <m/>
    <m/>
    <m/>
    <x v="29"/>
  </r>
  <r>
    <s v="Shazam!"/>
    <x v="16"/>
    <s v="DC"/>
    <s v="DCEU"/>
    <x v="1"/>
    <m/>
    <s v="Christmas"/>
    <m/>
    <x v="16"/>
  </r>
  <r>
    <s v="Ant-Man"/>
    <x v="16"/>
    <s v="Marvel"/>
    <s v="MCU"/>
    <x v="1"/>
    <m/>
    <m/>
    <m/>
    <x v="22"/>
  </r>
  <r>
    <s v="Bolt"/>
    <x v="16"/>
    <s v="Disney"/>
    <s v="Disney Animation"/>
    <x v="0"/>
    <m/>
    <m/>
    <m/>
    <x v="13"/>
  </r>
  <r>
    <s v="Enola Holmes"/>
    <x v="17"/>
    <s v="Sherlock Holmes"/>
    <m/>
    <x v="13"/>
    <s v="Family"/>
    <m/>
    <s v="Netflix"/>
    <x v="39"/>
  </r>
  <r>
    <s v="Eight Men Out"/>
    <x v="17"/>
    <m/>
    <m/>
    <x v="14"/>
    <s v="Drama"/>
    <m/>
    <m/>
    <x v="23"/>
  </r>
  <r>
    <s v="Beverly Hills Cop"/>
    <x v="17"/>
    <s v="Beverly Hills Cop"/>
    <m/>
    <x v="10"/>
    <s v="Comedy"/>
    <m/>
    <m/>
    <x v="17"/>
  </r>
  <r>
    <s v="The Jungle Book"/>
    <x v="17"/>
    <s v="Disney"/>
    <s v="Disney Live Action Remake"/>
    <x v="3"/>
    <s v="Family"/>
    <m/>
    <m/>
    <x v="21"/>
  </r>
  <r>
    <s v="Cyrano"/>
    <x v="17"/>
    <m/>
    <m/>
    <x v="5"/>
    <s v="Musical"/>
    <m/>
    <m/>
    <x v="3"/>
  </r>
  <r>
    <s v="500 Days of Summer"/>
    <x v="17"/>
    <s v="20th Century Studios"/>
    <s v="20th Century Studios Live Action"/>
    <x v="12"/>
    <s v="Romance"/>
    <m/>
    <m/>
    <x v="11"/>
  </r>
  <r>
    <s v="Porco Rosso"/>
    <x v="17"/>
    <s v="Disney"/>
    <s v="Studio Ghibli"/>
    <x v="0"/>
    <s v="Anime"/>
    <m/>
    <m/>
    <x v="33"/>
  </r>
  <r>
    <s v="The Bob's Burgers Movie"/>
    <x v="17"/>
    <s v="20th Century Studios"/>
    <s v="20th Century Studios Animation"/>
    <x v="0"/>
    <m/>
    <m/>
    <m/>
    <x v="3"/>
  </r>
  <r>
    <s v="The Great Muppet Caper"/>
    <x v="17"/>
    <s v="Disney"/>
    <s v="Muppets"/>
    <x v="9"/>
    <s v="Family"/>
    <m/>
    <m/>
    <x v="7"/>
  </r>
  <r>
    <s v="Monsters University"/>
    <x v="17"/>
    <s v="Disney"/>
    <s v="Pixar"/>
    <x v="0"/>
    <m/>
    <m/>
    <m/>
    <x v="42"/>
  </r>
  <r>
    <s v="Shaun of the Dead"/>
    <x v="17"/>
    <m/>
    <m/>
    <x v="9"/>
    <s v="Zombie"/>
    <m/>
    <m/>
    <x v="18"/>
  </r>
  <r>
    <s v="Hot Rod"/>
    <x v="17"/>
    <m/>
    <m/>
    <x v="9"/>
    <m/>
    <m/>
    <m/>
    <x v="32"/>
  </r>
  <r>
    <s v="Tenet"/>
    <x v="17"/>
    <m/>
    <m/>
    <x v="6"/>
    <s v="Thriller"/>
    <m/>
    <m/>
    <x v="39"/>
  </r>
  <r>
    <s v="Return of the Jedi"/>
    <x v="17"/>
    <s v="Disney"/>
    <s v="Star Wars"/>
    <x v="2"/>
    <m/>
    <m/>
    <m/>
    <x v="45"/>
  </r>
  <r>
    <s v="A Bug’s Life"/>
    <x v="17"/>
    <s v="Disney"/>
    <s v="Pixar"/>
    <x v="0"/>
    <m/>
    <m/>
    <m/>
    <x v="44"/>
  </r>
  <r>
    <s v="Isle of Dogs"/>
    <x v="17"/>
    <s v="20th Century Studios"/>
    <s v="20th Century Studios Animation"/>
    <x v="0"/>
    <s v="Stop-Motion"/>
    <m/>
    <m/>
    <x v="1"/>
  </r>
  <r>
    <s v="Cloudy With a Chance of Meatballs"/>
    <x v="17"/>
    <s v="Cloudy Meatballs"/>
    <m/>
    <x v="0"/>
    <m/>
    <m/>
    <m/>
    <x v="11"/>
  </r>
  <r>
    <s v="Watchmen"/>
    <x v="17"/>
    <s v="DC"/>
    <s v="Non-DCEU"/>
    <x v="1"/>
    <m/>
    <m/>
    <m/>
    <x v="11"/>
  </r>
  <r>
    <s v="Love and Monsters"/>
    <x v="17"/>
    <m/>
    <m/>
    <x v="3"/>
    <s v="Action"/>
    <m/>
    <s v="Netflix"/>
    <x v="39"/>
  </r>
  <r>
    <s v="I Want You Back"/>
    <x v="17"/>
    <m/>
    <m/>
    <x v="7"/>
    <m/>
    <m/>
    <s v="Amazon Prime"/>
    <x v="3"/>
  </r>
  <r>
    <s v="Violent Night"/>
    <x v="17"/>
    <m/>
    <m/>
    <x v="6"/>
    <s v="Comedy"/>
    <s v="Christmas"/>
    <m/>
    <x v="3"/>
  </r>
  <r>
    <s v="Lady and the Tramp"/>
    <x v="18"/>
    <s v="Disney"/>
    <s v="Disney Animation"/>
    <x v="0"/>
    <m/>
    <m/>
    <m/>
    <x v="54"/>
  </r>
  <r>
    <s v="Phineas and Ferb the Movie: Candace Against the Universe"/>
    <x v="18"/>
    <s v="Disney"/>
    <s v="Disney Animation"/>
    <x v="0"/>
    <m/>
    <m/>
    <s v="Disney+"/>
    <x v="39"/>
  </r>
  <r>
    <s v="The Bourne Ultimatum"/>
    <x v="18"/>
    <s v="Bourne Saga"/>
    <m/>
    <x v="6"/>
    <m/>
    <m/>
    <m/>
    <x v="32"/>
  </r>
  <r>
    <s v="Onward"/>
    <x v="18"/>
    <s v="Disney"/>
    <s v="Pixar"/>
    <x v="0"/>
    <m/>
    <m/>
    <m/>
    <x v="39"/>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6"/>
  </r>
  <r>
    <s v="Deadpool 2"/>
    <x v="18"/>
    <s v="Marvel"/>
    <s v="X-Men"/>
    <x v="1"/>
    <s v="Comedy"/>
    <m/>
    <m/>
    <x v="1"/>
  </r>
  <r>
    <s v="Avatar"/>
    <x v="18"/>
    <s v="20th Century Studios"/>
    <s v="Avatar"/>
    <x v="2"/>
    <m/>
    <m/>
    <m/>
    <x v="11"/>
  </r>
  <r>
    <s v="Bodies Bodies Bodies"/>
    <x v="18"/>
    <s v="A24"/>
    <m/>
    <x v="4"/>
    <s v="Comedy"/>
    <m/>
    <m/>
    <x v="3"/>
  </r>
  <r>
    <s v="Sing 2"/>
    <x v="18"/>
    <s v="Illumination"/>
    <s v="Sing"/>
    <x v="0"/>
    <m/>
    <m/>
    <m/>
    <x v="35"/>
  </r>
  <r>
    <s v="Crawl"/>
    <x v="18"/>
    <m/>
    <m/>
    <x v="4"/>
    <s v="Thriller"/>
    <m/>
    <m/>
    <x v="16"/>
  </r>
  <r>
    <s v="Cars"/>
    <x v="18"/>
    <s v="Disney"/>
    <s v="Pixar"/>
    <x v="0"/>
    <m/>
    <m/>
    <m/>
    <x v="20"/>
  </r>
  <r>
    <s v="National Treasure"/>
    <x v="18"/>
    <s v="Disney"/>
    <s v="Disney Live Action"/>
    <x v="3"/>
    <s v="Family"/>
    <m/>
    <m/>
    <x v="18"/>
  </r>
  <r>
    <s v="Action Jackson"/>
    <x v="18"/>
    <m/>
    <m/>
    <x v="6"/>
    <m/>
    <m/>
    <m/>
    <x v="23"/>
  </r>
  <r>
    <s v="The Year Without A Santa Claus"/>
    <x v="18"/>
    <s v="Rankin-Bass"/>
    <m/>
    <x v="0"/>
    <s v="Animagic"/>
    <s v="Christmas"/>
    <m/>
    <x v="55"/>
  </r>
  <r>
    <s v="Tag"/>
    <x v="18"/>
    <m/>
    <m/>
    <x v="9"/>
    <m/>
    <m/>
    <m/>
    <x v="1"/>
  </r>
  <r>
    <s v="Finding Dory"/>
    <x v="18"/>
    <s v="Disney"/>
    <s v="Pixar"/>
    <x v="0"/>
    <m/>
    <m/>
    <m/>
    <x v="21"/>
  </r>
  <r>
    <s v="Ant-Man and the Wasp"/>
    <x v="19"/>
    <s v="Marvel"/>
    <s v="MCU"/>
    <x v="1"/>
    <m/>
    <m/>
    <m/>
    <x v="1"/>
  </r>
  <r>
    <s v="The Jungle Book"/>
    <x v="19"/>
    <s v="Disney"/>
    <s v="Disney Animation"/>
    <x v="0"/>
    <m/>
    <m/>
    <m/>
    <x v="56"/>
  </r>
  <r>
    <s v="Wonder Woman"/>
    <x v="19"/>
    <s v="DC"/>
    <s v="DCEU"/>
    <x v="1"/>
    <m/>
    <m/>
    <m/>
    <x v="19"/>
  </r>
  <r>
    <s v="Beginners"/>
    <x v="19"/>
    <m/>
    <m/>
    <x v="5"/>
    <s v="Romance"/>
    <m/>
    <m/>
    <x v="12"/>
  </r>
  <r>
    <s v="Luca"/>
    <x v="19"/>
    <s v="Disney"/>
    <s v="Pixar"/>
    <x v="0"/>
    <m/>
    <m/>
    <s v="Disney+"/>
    <x v="35"/>
  </r>
  <r>
    <s v="Doctor Strange"/>
    <x v="19"/>
    <s v="Marvel"/>
    <s v="MCU"/>
    <x v="1"/>
    <m/>
    <m/>
    <m/>
    <x v="21"/>
  </r>
  <r>
    <s v="Once"/>
    <x v="19"/>
    <m/>
    <m/>
    <x v="15"/>
    <s v="Musical"/>
    <m/>
    <m/>
    <x v="32"/>
  </r>
  <r>
    <s v="Spider-Man"/>
    <x v="19"/>
    <s v="Marvel"/>
    <s v="Marvel (Sony)"/>
    <x v="1"/>
    <m/>
    <m/>
    <m/>
    <x v="26"/>
  </r>
  <r>
    <s v="Home Alone 2: Lost in New York"/>
    <x v="19"/>
    <s v="20th Century Studios"/>
    <s v="Home Alone"/>
    <x v="9"/>
    <s v="Family"/>
    <s v="Christmas"/>
    <m/>
    <x v="33"/>
  </r>
  <r>
    <s v="Batman"/>
    <x v="19"/>
    <s v="DC"/>
    <s v="Batman"/>
    <x v="1"/>
    <m/>
    <m/>
    <m/>
    <x v="41"/>
  </r>
  <r>
    <s v="Meet the Robinsons"/>
    <x v="19"/>
    <s v="Disney"/>
    <s v="Disney Animation"/>
    <x v="0"/>
    <m/>
    <m/>
    <m/>
    <x v="32"/>
  </r>
  <r>
    <s v="Chicken Run"/>
    <x v="19"/>
    <s v="Dreamworks"/>
    <s v="Aardman Animation"/>
    <x v="0"/>
    <s v="Stop-Motion"/>
    <m/>
    <m/>
    <x v="40"/>
  </r>
  <r>
    <s v="Sing"/>
    <x v="19"/>
    <s v="Illumination"/>
    <s v="Sing"/>
    <x v="0"/>
    <m/>
    <m/>
    <m/>
    <x v="21"/>
  </r>
  <r>
    <s v="Bridesmaids"/>
    <x v="19"/>
    <s v="Judd Apatow"/>
    <m/>
    <x v="7"/>
    <m/>
    <m/>
    <m/>
    <x v="29"/>
  </r>
  <r>
    <s v="Borat"/>
    <x v="19"/>
    <s v="Borat"/>
    <m/>
    <x v="9"/>
    <s v="Parody"/>
    <m/>
    <m/>
    <x v="20"/>
  </r>
  <r>
    <s v="Spies Like Us"/>
    <x v="19"/>
    <m/>
    <m/>
    <x v="9"/>
    <s v="War"/>
    <m/>
    <m/>
    <x v="57"/>
  </r>
  <r>
    <s v="Sunshine"/>
    <x v="19"/>
    <s v="20th Century Studios"/>
    <s v="20th Century Studios Live Action"/>
    <x v="2"/>
    <s v="Thriller"/>
    <m/>
    <m/>
    <x v="32"/>
  </r>
  <r>
    <s v="Fresh"/>
    <x v="19"/>
    <m/>
    <m/>
    <x v="4"/>
    <s v="Thriller"/>
    <m/>
    <s v="Hulu"/>
    <x v="3"/>
  </r>
  <r>
    <s v="Super Troopers"/>
    <x v="20"/>
    <s v="Broken Lizard"/>
    <s v="20th Century Studios Live Action"/>
    <x v="9"/>
    <m/>
    <m/>
    <m/>
    <x v="4"/>
  </r>
  <r>
    <s v="Puss in Boots"/>
    <x v="20"/>
    <s v="Dreamworks"/>
    <s v="Shrek"/>
    <x v="0"/>
    <m/>
    <m/>
    <m/>
    <x v="29"/>
  </r>
  <r>
    <s v="Beetlejuice"/>
    <x v="20"/>
    <m/>
    <m/>
    <x v="9"/>
    <s v="Dark Comedy"/>
    <s v="Halloween"/>
    <m/>
    <x v="23"/>
  </r>
  <r>
    <s v="Turtles Forever"/>
    <x v="20"/>
    <s v="TMNT"/>
    <m/>
    <x v="1"/>
    <s v="Animated"/>
    <m/>
    <m/>
    <x v="11"/>
  </r>
  <r>
    <s v="Zodiac"/>
    <x v="20"/>
    <m/>
    <m/>
    <x v="8"/>
    <s v="Mystery"/>
    <m/>
    <m/>
    <x v="32"/>
  </r>
  <r>
    <s v="X2"/>
    <x v="20"/>
    <s v="Marvel"/>
    <s v="X-Men"/>
    <x v="1"/>
    <m/>
    <m/>
    <m/>
    <x v="25"/>
  </r>
  <r>
    <s v="The Bourne Supremacy"/>
    <x v="20"/>
    <s v="Bourne Saga"/>
    <m/>
    <x v="6"/>
    <m/>
    <m/>
    <m/>
    <x v="18"/>
  </r>
  <r>
    <s v="Fast &amp; Furious 6"/>
    <x v="20"/>
    <s v="Fast Saga"/>
    <m/>
    <x v="10"/>
    <s v="Action"/>
    <m/>
    <m/>
    <x v="42"/>
  </r>
  <r>
    <s v="Harry Potter and the Goblet of Fire"/>
    <x v="20"/>
    <s v="Wizarding World"/>
    <s v="Harry Potter"/>
    <x v="11"/>
    <s v="Family"/>
    <m/>
    <m/>
    <x v="38"/>
  </r>
  <r>
    <s v="Scream"/>
    <x v="20"/>
    <s v="Scream"/>
    <m/>
    <x v="4"/>
    <s v="Slasher"/>
    <m/>
    <m/>
    <x v="3"/>
  </r>
  <r>
    <s v="She’s Out of My League"/>
    <x v="20"/>
    <m/>
    <m/>
    <x v="9"/>
    <m/>
    <m/>
    <m/>
    <x v="12"/>
  </r>
  <r>
    <s v="Santa Claus is Comin' to Town"/>
    <x v="20"/>
    <s v="Rankin-Bass"/>
    <m/>
    <x v="0"/>
    <s v="Animagic"/>
    <s v="Christmas"/>
    <m/>
    <x v="58"/>
  </r>
  <r>
    <s v="Despicable Me 2"/>
    <x v="20"/>
    <s v="Illumination"/>
    <s v="Despicable Me"/>
    <x v="0"/>
    <m/>
    <m/>
    <m/>
    <x v="42"/>
  </r>
  <r>
    <s v="Frozen"/>
    <x v="21"/>
    <s v="Disney"/>
    <s v="Disney Animation"/>
    <x v="0"/>
    <s v="Princess"/>
    <m/>
    <m/>
    <x v="42"/>
  </r>
  <r>
    <s v="Lightyear"/>
    <x v="21"/>
    <s v="Disney"/>
    <s v="Pixar"/>
    <x v="0"/>
    <m/>
    <m/>
    <m/>
    <x v="3"/>
  </r>
  <r>
    <s v="Queen of Katwe"/>
    <x v="21"/>
    <s v="Disney"/>
    <s v="Disney Live Action"/>
    <x v="5"/>
    <m/>
    <m/>
    <m/>
    <x v="21"/>
  </r>
  <r>
    <s v="The Emperor’s New Groove"/>
    <x v="21"/>
    <s v="Disney"/>
    <s v="Disney Animation"/>
    <x v="0"/>
    <m/>
    <m/>
    <m/>
    <x v="40"/>
  </r>
  <r>
    <s v="Ruby Sparks"/>
    <x v="21"/>
    <s v="20th Century Studios"/>
    <s v="20th Century Studios Live Action"/>
    <x v="7"/>
    <m/>
    <m/>
    <m/>
    <x v="31"/>
  </r>
  <r>
    <s v="Big Daddy"/>
    <x v="21"/>
    <s v="Sandlerverse"/>
    <m/>
    <x v="9"/>
    <s v="Family"/>
    <m/>
    <m/>
    <x v="5"/>
  </r>
  <r>
    <s v="Batman"/>
    <x v="21"/>
    <s v="DC"/>
    <s v="Non-DCEU"/>
    <x v="1"/>
    <m/>
    <m/>
    <m/>
    <x v="59"/>
  </r>
  <r>
    <s v="Scream 2"/>
    <x v="21"/>
    <s v="Scream"/>
    <m/>
    <x v="4"/>
    <s v="Slasher"/>
    <m/>
    <m/>
    <x v="43"/>
  </r>
  <r>
    <s v="Click"/>
    <x v="21"/>
    <s v="Sandlerverse"/>
    <m/>
    <x v="9"/>
    <s v="Family"/>
    <m/>
    <m/>
    <x v="20"/>
  </r>
  <r>
    <s v="Chronicle"/>
    <x v="21"/>
    <s v="20th Century Studios"/>
    <s v="20th Century Studios Live Action"/>
    <x v="2"/>
    <s v="Thriller"/>
    <m/>
    <m/>
    <x v="31"/>
  </r>
  <r>
    <s v="Tremors"/>
    <x v="21"/>
    <m/>
    <m/>
    <x v="4"/>
    <m/>
    <m/>
    <m/>
    <x v="37"/>
  </r>
  <r>
    <s v="This is the End"/>
    <x v="21"/>
    <m/>
    <m/>
    <x v="9"/>
    <s v="Dark Comedy"/>
    <m/>
    <m/>
    <x v="42"/>
  </r>
  <r>
    <s v="Crush"/>
    <x v="21"/>
    <m/>
    <m/>
    <x v="7"/>
    <s v="Coming-of-Age"/>
    <m/>
    <s v="Hulu"/>
    <x v="3"/>
  </r>
  <r>
    <s v="Kim Possible: So the Drama"/>
    <x v="21"/>
    <s v="Disney"/>
    <s v="Disney Animation"/>
    <x v="0"/>
    <m/>
    <m/>
    <s v="Disney Channel"/>
    <x v="38"/>
  </r>
  <r>
    <s v="Beauty and the Beast"/>
    <x v="21"/>
    <s v="Disney"/>
    <s v="Disney Live Action Remake"/>
    <x v="15"/>
    <s v="Princess"/>
    <m/>
    <m/>
    <x v="19"/>
  </r>
  <r>
    <s v="The Fast and The Furious"/>
    <x v="21"/>
    <s v="Fast Saga"/>
    <m/>
    <x v="10"/>
    <s v="Action"/>
    <m/>
    <m/>
    <x v="4"/>
  </r>
  <r>
    <s v="Bad Boys"/>
    <x v="21"/>
    <s v="Bad Boys"/>
    <m/>
    <x v="6"/>
    <s v="Crime"/>
    <m/>
    <m/>
    <x v="0"/>
  </r>
  <r>
    <s v="The Wedding Singer"/>
    <x v="21"/>
    <s v="Sandlerverse"/>
    <m/>
    <x v="7"/>
    <m/>
    <m/>
    <m/>
    <x v="44"/>
  </r>
  <r>
    <s v="Captain America: The First Avenger"/>
    <x v="21"/>
    <s v="Marvel"/>
    <s v="MCU"/>
    <x v="1"/>
    <m/>
    <m/>
    <m/>
    <x v="29"/>
  </r>
  <r>
    <s v="8 Mile"/>
    <x v="22"/>
    <m/>
    <m/>
    <x v="5"/>
    <m/>
    <m/>
    <m/>
    <x v="26"/>
  </r>
  <r>
    <s v="Saturday Night Fever"/>
    <x v="22"/>
    <s v="Saturday Night Fever"/>
    <m/>
    <x v="5"/>
    <s v="Music"/>
    <m/>
    <m/>
    <x v="6"/>
  </r>
  <r>
    <s v="X-Men"/>
    <x v="22"/>
    <s v="Marvel"/>
    <s v="X-Men"/>
    <x v="1"/>
    <m/>
    <m/>
    <m/>
    <x v="40"/>
  </r>
  <r>
    <s v="Fast Times at Ridgemont High"/>
    <x v="22"/>
    <m/>
    <m/>
    <x v="16"/>
    <s v="Coming-of-Age"/>
    <m/>
    <m/>
    <x v="34"/>
  </r>
  <r>
    <s v="Christopher Robin"/>
    <x v="22"/>
    <s v="Disney"/>
    <s v="Disney Live Action Remake"/>
    <x v="9"/>
    <s v="Family"/>
    <m/>
    <m/>
    <x v="1"/>
  </r>
  <r>
    <s v="Kimi"/>
    <x v="22"/>
    <m/>
    <m/>
    <x v="13"/>
    <s v="Thriller"/>
    <m/>
    <s v="HBO Max"/>
    <x v="3"/>
  </r>
  <r>
    <s v="The Bad Guys"/>
    <x v="22"/>
    <s v="Dreamworks"/>
    <m/>
    <x v="0"/>
    <m/>
    <m/>
    <m/>
    <x v="3"/>
  </r>
  <r>
    <s v="Celeste &amp; Jesse Forever"/>
    <x v="22"/>
    <m/>
    <m/>
    <x v="5"/>
    <s v="Romance"/>
    <m/>
    <m/>
    <x v="31"/>
  </r>
  <r>
    <s v="The Adam Project"/>
    <x v="22"/>
    <m/>
    <m/>
    <x v="2"/>
    <s v="Comedy"/>
    <m/>
    <s v="Netflix"/>
    <x v="3"/>
  </r>
  <r>
    <s v="Joker"/>
    <x v="22"/>
    <s v="DC"/>
    <s v="Non-DCEU"/>
    <x v="1"/>
    <m/>
    <m/>
    <m/>
    <x v="16"/>
  </r>
  <r>
    <s v="One Hundred and One Dalmatians"/>
    <x v="22"/>
    <s v="Disney"/>
    <s v="Disney Animation"/>
    <x v="0"/>
    <m/>
    <m/>
    <m/>
    <x v="60"/>
  </r>
  <r>
    <s v="Peanuts Movie"/>
    <x v="22"/>
    <s v="Peanuts"/>
    <s v="20th Century Studios Animation"/>
    <x v="0"/>
    <m/>
    <m/>
    <m/>
    <x v="22"/>
  </r>
  <r>
    <s v="Princess and the Frog"/>
    <x v="22"/>
    <s v="Disney"/>
    <s v="Disney Animation"/>
    <x v="0"/>
    <s v="Princess"/>
    <m/>
    <m/>
    <x v="11"/>
  </r>
  <r>
    <s v="Dumbo"/>
    <x v="22"/>
    <s v="Disney"/>
    <s v="Disney Animation"/>
    <x v="0"/>
    <m/>
    <m/>
    <m/>
    <x v="50"/>
  </r>
  <r>
    <s v="The Santa Clause"/>
    <x v="22"/>
    <s v="Disney"/>
    <s v="Disney Live Action"/>
    <x v="9"/>
    <s v="Family"/>
    <s v="Christmas"/>
    <m/>
    <x v="15"/>
  </r>
  <r>
    <s v="Brave"/>
    <x v="22"/>
    <s v="Disney"/>
    <s v="Pixar"/>
    <x v="0"/>
    <s v="Princess"/>
    <m/>
    <m/>
    <x v="31"/>
  </r>
  <r>
    <s v="Anastasia"/>
    <x v="22"/>
    <s v="20th Century Studios"/>
    <s v="20th Century Studios Animation"/>
    <x v="0"/>
    <s v="Princess"/>
    <m/>
    <m/>
    <x v="43"/>
  </r>
  <r>
    <s v="Super 8"/>
    <x v="22"/>
    <m/>
    <m/>
    <x v="2"/>
    <s v="Thriller"/>
    <m/>
    <m/>
    <x v="29"/>
  </r>
  <r>
    <s v="Superman"/>
    <x v="22"/>
    <s v="DC"/>
    <s v="Superman"/>
    <x v="1"/>
    <m/>
    <m/>
    <m/>
    <x v="46"/>
  </r>
  <r>
    <s v="How the Grinch Stole Christmas"/>
    <x v="23"/>
    <m/>
    <s v="Dr. Seuss"/>
    <x v="0"/>
    <m/>
    <s v="Christmas"/>
    <m/>
    <x v="59"/>
  </r>
  <r>
    <s v="The Mummy"/>
    <x v="23"/>
    <s v="The Mummy"/>
    <m/>
    <x v="3"/>
    <s v="Action"/>
    <m/>
    <m/>
    <x v="5"/>
  </r>
  <r>
    <s v="Top Gun"/>
    <x v="23"/>
    <s v="Top Gun"/>
    <m/>
    <x v="6"/>
    <s v="War"/>
    <m/>
    <m/>
    <x v="24"/>
  </r>
  <r>
    <s v="Zack Snyder’s Justice League"/>
    <x v="23"/>
    <s v="DC"/>
    <s v="DCEU"/>
    <x v="1"/>
    <m/>
    <m/>
    <s v="HBO Max"/>
    <x v="35"/>
  </r>
  <r>
    <s v="Team America: World Police"/>
    <x v="23"/>
    <m/>
    <m/>
    <x v="9"/>
    <s v="Musical"/>
    <m/>
    <m/>
    <x v="18"/>
  </r>
  <r>
    <s v="Superman II"/>
    <x v="23"/>
    <s v="DC"/>
    <s v="Superman"/>
    <x v="1"/>
    <m/>
    <m/>
    <m/>
    <x v="2"/>
  </r>
  <r>
    <s v="Ready Player One"/>
    <x v="23"/>
    <m/>
    <m/>
    <x v="2"/>
    <s v="Video Game"/>
    <m/>
    <m/>
    <x v="1"/>
  </r>
  <r>
    <s v="Hall Pass"/>
    <x v="23"/>
    <m/>
    <m/>
    <x v="9"/>
    <m/>
    <m/>
    <m/>
    <x v="29"/>
  </r>
  <r>
    <s v="Goon"/>
    <x v="23"/>
    <s v="Goon"/>
    <m/>
    <x v="14"/>
    <s v="Comedy"/>
    <m/>
    <m/>
    <x v="29"/>
  </r>
  <r>
    <s v="The Night Before"/>
    <x v="23"/>
    <m/>
    <m/>
    <x v="9"/>
    <m/>
    <s v="Christmas"/>
    <m/>
    <x v="22"/>
  </r>
  <r>
    <s v="Beerfest"/>
    <x v="23"/>
    <s v="Broken Lizard"/>
    <m/>
    <x v="9"/>
    <m/>
    <m/>
    <m/>
    <x v="20"/>
  </r>
  <r>
    <s v="The Hangover"/>
    <x v="23"/>
    <s v="Hangover"/>
    <m/>
    <x v="9"/>
    <m/>
    <m/>
    <m/>
    <x v="11"/>
  </r>
  <r>
    <s v="The Break Up"/>
    <x v="23"/>
    <m/>
    <m/>
    <x v="12"/>
    <s v="Romance"/>
    <m/>
    <m/>
    <x v="20"/>
  </r>
  <r>
    <s v="Godzilla vs. Kong"/>
    <x v="23"/>
    <s v="MonsterVerse"/>
    <m/>
    <x v="6"/>
    <m/>
    <m/>
    <m/>
    <x v="35"/>
  </r>
  <r>
    <s v="Cruella"/>
    <x v="23"/>
    <s v="Disney"/>
    <s v="Disney Live Action Remake"/>
    <x v="5"/>
    <m/>
    <m/>
    <s v="Disney+"/>
    <x v="35"/>
  </r>
  <r>
    <s v="Sleeping Beauty"/>
    <x v="23"/>
    <s v="Disney"/>
    <s v="Disney Animation"/>
    <x v="0"/>
    <m/>
    <m/>
    <m/>
    <x v="61"/>
  </r>
  <r>
    <s v="Bambi"/>
    <x v="24"/>
    <s v="Disney"/>
    <s v="Disney Animation"/>
    <x v="0"/>
    <m/>
    <m/>
    <m/>
    <x v="62"/>
  </r>
  <r>
    <s v="Kong: Skull Island"/>
    <x v="24"/>
    <s v="MonsterVerse"/>
    <m/>
    <x v="6"/>
    <m/>
    <m/>
    <m/>
    <x v="19"/>
  </r>
  <r>
    <s v="High School Musical"/>
    <x v="24"/>
    <s v="Disney"/>
    <s v="Disney Live Action"/>
    <x v="17"/>
    <s v="Romance"/>
    <s v="New Year's"/>
    <s v="Disney Channel"/>
    <x v="20"/>
  </r>
  <r>
    <s v="See How They Run"/>
    <x v="24"/>
    <s v="20th Century Studios"/>
    <s v="20th Century Studios Live Action"/>
    <x v="9"/>
    <s v="Mystery"/>
    <m/>
    <m/>
    <x v="3"/>
  </r>
  <r>
    <s v="Abominable"/>
    <x v="24"/>
    <s v="Dreamworks"/>
    <m/>
    <x v="0"/>
    <m/>
    <m/>
    <m/>
    <x v="16"/>
  </r>
  <r>
    <s v="From Up On Poppy Hill"/>
    <x v="24"/>
    <s v="Disney"/>
    <s v="Studio Ghibli"/>
    <x v="0"/>
    <s v="Anime"/>
    <m/>
    <m/>
    <x v="29"/>
  </r>
  <r>
    <s v="The Little Mermaid"/>
    <x v="24"/>
    <s v="Disney"/>
    <s v="Disney Animation"/>
    <x v="0"/>
    <s v="Princess"/>
    <m/>
    <m/>
    <x v="41"/>
  </r>
  <r>
    <s v="Blades of Glory"/>
    <x v="24"/>
    <m/>
    <m/>
    <x v="14"/>
    <s v="Comedy"/>
    <m/>
    <m/>
    <x v="32"/>
  </r>
  <r>
    <s v="Jurassic World"/>
    <x v="24"/>
    <s v="Jurassic Park"/>
    <m/>
    <x v="2"/>
    <s v="Thriller"/>
    <m/>
    <m/>
    <x v="22"/>
  </r>
  <r>
    <s v="Semi-Pro"/>
    <x v="24"/>
    <m/>
    <m/>
    <x v="14"/>
    <s v="Comedy"/>
    <m/>
    <m/>
    <x v="13"/>
  </r>
  <r>
    <s v="Harry Potter and the Deathly Hallows: Part 1"/>
    <x v="24"/>
    <s v="Wizarding World"/>
    <s v="Harry Potter"/>
    <x v="11"/>
    <s v="Family"/>
    <m/>
    <m/>
    <x v="12"/>
  </r>
  <r>
    <s v="Bullet Train"/>
    <x v="25"/>
    <m/>
    <m/>
    <x v="10"/>
    <s v="Action"/>
    <m/>
    <m/>
    <x v="3"/>
  </r>
  <r>
    <s v="Indiana Jones and the Temple of Doom"/>
    <x v="25"/>
    <s v="Disney"/>
    <s v="Indiana Jones"/>
    <x v="3"/>
    <m/>
    <m/>
    <m/>
    <x v="17"/>
  </r>
  <r>
    <s v="Batman Returns"/>
    <x v="25"/>
    <s v="DC"/>
    <s v="Batman"/>
    <x v="1"/>
    <m/>
    <s v="Christmas"/>
    <m/>
    <x v="33"/>
  </r>
  <r>
    <s v="Fantasia"/>
    <x v="25"/>
    <s v="Disney"/>
    <s v="Disney Animation"/>
    <x v="0"/>
    <m/>
    <m/>
    <m/>
    <x v="49"/>
  </r>
  <r>
    <s v="Birds of Prey"/>
    <x v="25"/>
    <s v="DC"/>
    <s v="DCEU"/>
    <x v="1"/>
    <m/>
    <m/>
    <m/>
    <x v="39"/>
  </r>
  <r>
    <s v="Man of Steel"/>
    <x v="25"/>
    <s v="DC"/>
    <s v="DCEU"/>
    <x v="1"/>
    <m/>
    <m/>
    <m/>
    <x v="42"/>
  </r>
  <r>
    <s v="Furious 7"/>
    <x v="25"/>
    <s v="Fast Saga"/>
    <m/>
    <x v="10"/>
    <s v="Action"/>
    <m/>
    <m/>
    <x v="22"/>
  </r>
  <r>
    <s v="Avengers: Age of Ultron"/>
    <x v="25"/>
    <s v="Marvel"/>
    <s v="MCU"/>
    <x v="1"/>
    <m/>
    <m/>
    <m/>
    <x v="22"/>
  </r>
  <r>
    <s v="A Goofy Movie"/>
    <x v="25"/>
    <s v="Disney"/>
    <s v="Disney Animation"/>
    <x v="0"/>
    <m/>
    <m/>
    <m/>
    <x v="0"/>
  </r>
  <r>
    <s v="Not Another Teen Movie"/>
    <x v="25"/>
    <m/>
    <m/>
    <x v="16"/>
    <s v="Parody"/>
    <m/>
    <m/>
    <x v="4"/>
  </r>
  <r>
    <s v="Sonic the Hedgehog"/>
    <x v="26"/>
    <s v="Sonic the Hedgehog"/>
    <m/>
    <x v="9"/>
    <s v="Video Game"/>
    <m/>
    <m/>
    <x v="39"/>
  </r>
  <r>
    <s v="Someone Great"/>
    <x v="26"/>
    <m/>
    <m/>
    <x v="7"/>
    <m/>
    <m/>
    <s v="Netflix"/>
    <x v="16"/>
  </r>
  <r>
    <s v="Office Space"/>
    <x v="26"/>
    <m/>
    <m/>
    <x v="9"/>
    <m/>
    <m/>
    <m/>
    <x v="5"/>
  </r>
  <r>
    <s v="Bad Boys for Life"/>
    <x v="26"/>
    <s v="Bad Boys"/>
    <m/>
    <x v="6"/>
    <s v="Crime"/>
    <m/>
    <m/>
    <x v="39"/>
  </r>
  <r>
    <s v="We're the Millers"/>
    <x v="26"/>
    <m/>
    <m/>
    <x v="9"/>
    <m/>
    <m/>
    <m/>
    <x v="42"/>
  </r>
  <r>
    <s v="Along Came Polly"/>
    <x v="26"/>
    <m/>
    <m/>
    <x v="7"/>
    <m/>
    <m/>
    <m/>
    <x v="18"/>
  </r>
  <r>
    <s v="A Boy Called Christmas"/>
    <x v="26"/>
    <m/>
    <m/>
    <x v="11"/>
    <s v="Family"/>
    <s v="Christmas"/>
    <s v="Netflix"/>
    <x v="35"/>
  </r>
  <r>
    <s v="Harry Potter and the Order of the Phoenix"/>
    <x v="26"/>
    <s v="Wizarding World"/>
    <s v="Harry Potter"/>
    <x v="11"/>
    <s v="Family"/>
    <m/>
    <m/>
    <x v="32"/>
  </r>
  <r>
    <s v="Megamind"/>
    <x v="26"/>
    <s v="Dreamworks"/>
    <m/>
    <x v="0"/>
    <m/>
    <m/>
    <m/>
    <x v="12"/>
  </r>
  <r>
    <s v="DC League of Super-Pets"/>
    <x v="26"/>
    <s v="DC"/>
    <s v="DC-Animated"/>
    <x v="1"/>
    <s v="Animated"/>
    <m/>
    <m/>
    <x v="3"/>
  </r>
  <r>
    <s v="Hotel Transylvania 2"/>
    <x v="26"/>
    <s v="Sandlerverse"/>
    <s v="Hotel Transylvania"/>
    <x v="0"/>
    <m/>
    <m/>
    <m/>
    <x v="22"/>
  </r>
  <r>
    <s v="Aquaman"/>
    <x v="27"/>
    <s v="DC"/>
    <s v="DCEU"/>
    <x v="1"/>
    <m/>
    <m/>
    <m/>
    <x v="1"/>
  </r>
  <r>
    <s v="Muppet Treasure Island"/>
    <x v="27"/>
    <s v="Disney"/>
    <s v="Muppets"/>
    <x v="9"/>
    <s v="Family"/>
    <m/>
    <m/>
    <x v="51"/>
  </r>
  <r>
    <s v="Peter Pan"/>
    <x v="27"/>
    <s v="Disney"/>
    <s v="Disney Animation"/>
    <x v="0"/>
    <m/>
    <m/>
    <m/>
    <x v="63"/>
  </r>
  <r>
    <s v="Licence to Kill"/>
    <x v="27"/>
    <s v="James Bond"/>
    <s v="Bond - Dalton"/>
    <x v="6"/>
    <s v="Spy"/>
    <m/>
    <m/>
    <x v="41"/>
  </r>
  <r>
    <s v="Blade"/>
    <x v="27"/>
    <s v="Marvel"/>
    <s v="Blade"/>
    <x v="1"/>
    <m/>
    <m/>
    <m/>
    <x v="44"/>
  </r>
  <r>
    <s v="Teenage Mutant Ninja Turtles"/>
    <x v="27"/>
    <s v="TMNT"/>
    <m/>
    <x v="1"/>
    <m/>
    <m/>
    <m/>
    <x v="37"/>
  </r>
  <r>
    <s v="Minions: The Rise of Gru"/>
    <x v="27"/>
    <s v="Illumination"/>
    <s v="Despicable Me"/>
    <x v="0"/>
    <m/>
    <m/>
    <m/>
    <x v="3"/>
  </r>
  <r>
    <s v="Eternals"/>
    <x v="27"/>
    <s v="Marvel"/>
    <s v="MCU"/>
    <x v="1"/>
    <m/>
    <m/>
    <m/>
    <x v="35"/>
  </r>
  <r>
    <s v="Iron Man 3"/>
    <x v="27"/>
    <s v="Marvel"/>
    <s v="MCU"/>
    <x v="1"/>
    <m/>
    <s v="Christmas"/>
    <m/>
    <x v="42"/>
  </r>
  <r>
    <s v="Hotel Transylvania"/>
    <x v="27"/>
    <s v="Sandlerverse"/>
    <s v="Hotel Transylvania"/>
    <x v="0"/>
    <m/>
    <s v="Halloween"/>
    <m/>
    <x v="31"/>
  </r>
  <r>
    <s v="Sonic the Hedgehog 2"/>
    <x v="28"/>
    <s v="Sonic the Hedgehog"/>
    <m/>
    <x v="9"/>
    <s v="Video Game"/>
    <m/>
    <m/>
    <x v="3"/>
  </r>
  <r>
    <s v="National Treasure: Book of Secrets"/>
    <x v="28"/>
    <s v="Disney"/>
    <s v="Disney Live Action"/>
    <x v="3"/>
    <s v="Family"/>
    <m/>
    <m/>
    <x v="32"/>
  </r>
  <r>
    <s v="Game Night"/>
    <x v="28"/>
    <m/>
    <m/>
    <x v="9"/>
    <s v="Dark Comedy"/>
    <m/>
    <m/>
    <x v="1"/>
  </r>
  <r>
    <s v="Ice Age"/>
    <x v="28"/>
    <s v="20th Century Studios"/>
    <s v="Ice Age"/>
    <x v="0"/>
    <m/>
    <m/>
    <m/>
    <x v="26"/>
  </r>
  <r>
    <s v="Jumanji: Welcome to the Jungle"/>
    <x v="28"/>
    <s v="Jumanji"/>
    <m/>
    <x v="3"/>
    <s v="Video Game"/>
    <m/>
    <m/>
    <x v="19"/>
  </r>
  <r>
    <s v="The Many Adventures of Winnie the Pooh"/>
    <x v="28"/>
    <s v="Disney"/>
    <s v="Disney Animation"/>
    <x v="0"/>
    <m/>
    <m/>
    <m/>
    <x v="6"/>
  </r>
  <r>
    <s v="‘Twas the Night Before Christmas"/>
    <x v="28"/>
    <s v="Rankin-Bass"/>
    <m/>
    <x v="0"/>
    <m/>
    <s v="Christmas"/>
    <m/>
    <x v="55"/>
  </r>
  <r>
    <s v="The Living Daylights"/>
    <x v="28"/>
    <s v="James Bond"/>
    <s v="Bond - Dalton"/>
    <x v="6"/>
    <s v="Spy"/>
    <m/>
    <m/>
    <x v="36"/>
  </r>
  <r>
    <s v="Captain Marvel"/>
    <x v="28"/>
    <s v="Marvel"/>
    <s v="MCU"/>
    <x v="1"/>
    <m/>
    <m/>
    <m/>
    <x v="16"/>
  </r>
  <r>
    <s v="The SpongeBob SquarePants Movie"/>
    <x v="28"/>
    <s v="Nickelodeon"/>
    <s v="SpongeBob"/>
    <x v="0"/>
    <m/>
    <m/>
    <m/>
    <x v="18"/>
  </r>
  <r>
    <s v="The Wolverine"/>
    <x v="28"/>
    <s v="Marvel"/>
    <s v="X-Men"/>
    <x v="1"/>
    <m/>
    <m/>
    <m/>
    <x v="42"/>
  </r>
  <r>
    <s v="Strange World"/>
    <x v="28"/>
    <s v="Disney"/>
    <s v="Disney Animation"/>
    <x v="0"/>
    <m/>
    <m/>
    <m/>
    <x v="3"/>
  </r>
  <r>
    <s v="Friday the 13th"/>
    <x v="28"/>
    <s v="Freddy vs. Jason"/>
    <s v="Friday the 13th"/>
    <x v="4"/>
    <s v="Slasher"/>
    <m/>
    <m/>
    <x v="2"/>
  </r>
  <r>
    <s v="Black Widow"/>
    <x v="28"/>
    <s v="Marvel"/>
    <s v="MCU"/>
    <x v="1"/>
    <m/>
    <m/>
    <m/>
    <x v="35"/>
  </r>
  <r>
    <s v="Magic Mike"/>
    <x v="29"/>
    <s v="Magic Mike"/>
    <m/>
    <x v="12"/>
    <m/>
    <m/>
    <m/>
    <x v="31"/>
  </r>
  <r>
    <s v="The Secret Life of Pets"/>
    <x v="29"/>
    <s v="Illumination"/>
    <s v="The Secret Life of Pets"/>
    <x v="0"/>
    <m/>
    <m/>
    <m/>
    <x v="21"/>
  </r>
  <r>
    <s v="The Good Dinosaur"/>
    <x v="29"/>
    <s v="Disney"/>
    <s v="Pixar"/>
    <x v="0"/>
    <m/>
    <m/>
    <m/>
    <x v="22"/>
  </r>
  <r>
    <s v="Iron Man 2"/>
    <x v="29"/>
    <s v="Marvel"/>
    <s v="MCU"/>
    <x v="1"/>
    <m/>
    <m/>
    <m/>
    <x v="12"/>
  </r>
  <r>
    <s v="Pooh’s Grand Adventure: The Search for Christopher Robin"/>
    <x v="29"/>
    <s v="Disney"/>
    <s v="Disney Animation"/>
    <x v="0"/>
    <m/>
    <m/>
    <s v="Disney Home Entertainment"/>
    <x v="43"/>
  </r>
  <r>
    <s v="Thor: Love and Thunder"/>
    <x v="29"/>
    <s v="Marvel"/>
    <s v="MCU"/>
    <x v="1"/>
    <m/>
    <m/>
    <m/>
    <x v="3"/>
  </r>
  <r>
    <s v="The Amazing Spider-Man"/>
    <x v="29"/>
    <s v="Marvel"/>
    <s v="Marvel (Sony)"/>
    <x v="1"/>
    <m/>
    <m/>
    <m/>
    <x v="31"/>
  </r>
  <r>
    <s v="Piglet’s Big Movie"/>
    <x v="29"/>
    <s v="Disney"/>
    <s v="Disney Animation"/>
    <x v="0"/>
    <m/>
    <m/>
    <m/>
    <x v="25"/>
  </r>
  <r>
    <s v="Terminator: Dark Fate"/>
    <x v="29"/>
    <s v="Terminator"/>
    <m/>
    <x v="2"/>
    <s v="Action"/>
    <m/>
    <m/>
    <x v="16"/>
  </r>
  <r>
    <s v="Godzilla"/>
    <x v="30"/>
    <s v="MonsterVerse"/>
    <m/>
    <x v="6"/>
    <m/>
    <m/>
    <m/>
    <x v="8"/>
  </r>
  <r>
    <s v="Bad Moms"/>
    <x v="30"/>
    <s v="Bad Moms"/>
    <m/>
    <x v="9"/>
    <m/>
    <m/>
    <m/>
    <x v="21"/>
  </r>
  <r>
    <s v="Independence Day"/>
    <x v="30"/>
    <s v="20th Century Studios"/>
    <s v="20th Century Studios Live Action"/>
    <x v="2"/>
    <s v="Action"/>
    <s v="Independence Day"/>
    <m/>
    <x v="51"/>
  </r>
  <r>
    <s v="Uncharted"/>
    <x v="30"/>
    <m/>
    <m/>
    <x v="3"/>
    <s v="Video Game"/>
    <m/>
    <m/>
    <x v="3"/>
  </r>
  <r>
    <s v="Alice in Wonderland"/>
    <x v="30"/>
    <s v="Disney"/>
    <s v="Disney Animation"/>
    <x v="0"/>
    <m/>
    <m/>
    <m/>
    <x v="64"/>
  </r>
  <r>
    <s v="The Sandlot"/>
    <x v="30"/>
    <s v="Disney"/>
    <s v="Disney Live Action"/>
    <x v="14"/>
    <s v="Family"/>
    <m/>
    <m/>
    <x v="10"/>
  </r>
  <r>
    <s v="James and the Giant Peach"/>
    <x v="30"/>
    <s v="Disney"/>
    <s v="Disney Animation"/>
    <x v="0"/>
    <s v="Stop-Motion"/>
    <m/>
    <m/>
    <x v="51"/>
  </r>
  <r>
    <s v="Last Action Hero"/>
    <x v="30"/>
    <m/>
    <m/>
    <x v="6"/>
    <s v="Comedy"/>
    <m/>
    <m/>
    <x v="10"/>
  </r>
  <r>
    <s v="Fantasia 2000"/>
    <x v="30"/>
    <s v="Disney"/>
    <s v="Disney Animation"/>
    <x v="0"/>
    <m/>
    <m/>
    <m/>
    <x v="5"/>
  </r>
  <r>
    <s v="Constantine"/>
    <x v="30"/>
    <s v="DC"/>
    <s v="Non-DCEU"/>
    <x v="1"/>
    <m/>
    <m/>
    <m/>
    <x v="38"/>
  </r>
  <r>
    <s v="Wish Dragon"/>
    <x v="30"/>
    <m/>
    <m/>
    <x v="0"/>
    <m/>
    <m/>
    <s v="Netflix"/>
    <x v="35"/>
  </r>
  <r>
    <s v="Bad Boys II"/>
    <x v="31"/>
    <s v="Bad Boys"/>
    <m/>
    <x v="6"/>
    <s v="Crime"/>
    <m/>
    <m/>
    <x v="25"/>
  </r>
  <r>
    <s v="Solo: A Star Wars Story"/>
    <x v="31"/>
    <s v="Disney"/>
    <s v="Star Wars"/>
    <x v="2"/>
    <m/>
    <m/>
    <m/>
    <x v="1"/>
  </r>
  <r>
    <s v="The BFG"/>
    <x v="31"/>
    <s v="Disney"/>
    <s v="Disney Live Action"/>
    <x v="3"/>
    <s v="Family"/>
    <m/>
    <m/>
    <x v="21"/>
  </r>
  <r>
    <s v="Murder Mystery"/>
    <x v="31"/>
    <s v="Sandlerverse"/>
    <m/>
    <x v="9"/>
    <s v="Mystery"/>
    <m/>
    <m/>
    <x v="16"/>
  </r>
  <r>
    <s v="Muppets Most Wanted"/>
    <x v="31"/>
    <s v="Disney"/>
    <s v="Muppets"/>
    <x v="9"/>
    <s v="Family"/>
    <m/>
    <m/>
    <x v="8"/>
  </r>
  <r>
    <s v="DuckTales The Movie: Treasure of the Lost Lamp"/>
    <x v="31"/>
    <s v="Disney"/>
    <s v="Disney Animation"/>
    <x v="0"/>
    <m/>
    <m/>
    <m/>
    <x v="37"/>
  </r>
  <r>
    <s v="Marry Me"/>
    <x v="31"/>
    <m/>
    <m/>
    <x v="7"/>
    <m/>
    <m/>
    <m/>
    <x v="3"/>
  </r>
  <r>
    <s v="Frozen II"/>
    <x v="31"/>
    <s v="Disney"/>
    <s v="Disney Animation"/>
    <x v="0"/>
    <s v="Princess"/>
    <m/>
    <m/>
    <x v="16"/>
  </r>
  <r>
    <s v="Mulan"/>
    <x v="31"/>
    <s v="Disney"/>
    <s v="Disney Live Action Remake"/>
    <x v="6"/>
    <s v="Princess"/>
    <m/>
    <s v="Disney+"/>
    <x v="39"/>
  </r>
  <r>
    <s v="Pretty Woman"/>
    <x v="31"/>
    <s v="20th Century Studios"/>
    <s v="20th Century Studios Live Action"/>
    <x v="7"/>
    <m/>
    <m/>
    <m/>
    <x v="37"/>
  </r>
  <r>
    <s v="The Great Mouse Detective"/>
    <x v="32"/>
    <s v="Disney"/>
    <s v="Disney Animation"/>
    <x v="0"/>
    <m/>
    <m/>
    <m/>
    <x v="24"/>
  </r>
  <r>
    <s v="Fantastic Beasts and Where to Find Them"/>
    <x v="32"/>
    <s v="Wizarding World"/>
    <s v="Fantastic Beasts"/>
    <x v="11"/>
    <s v="Family"/>
    <m/>
    <m/>
    <x v="21"/>
  </r>
  <r>
    <s v="The Five Heartbeats"/>
    <x v="32"/>
    <s v="20th Century Studios"/>
    <s v="20th Century Studios Live Action"/>
    <x v="5"/>
    <s v="Musical"/>
    <m/>
    <m/>
    <x v="14"/>
  </r>
  <r>
    <s v="Godzilla: King of the Monsters"/>
    <x v="32"/>
    <s v="MonsterVerse"/>
    <m/>
    <x v="6"/>
    <m/>
    <m/>
    <m/>
    <x v="16"/>
  </r>
  <r>
    <s v="Wet Hot American Summer"/>
    <x v="32"/>
    <m/>
    <m/>
    <x v="16"/>
    <s v="Comedy"/>
    <m/>
    <m/>
    <x v="4"/>
  </r>
  <r>
    <s v="Superman Returns"/>
    <x v="32"/>
    <s v="DC"/>
    <s v="Superman"/>
    <x v="1"/>
    <m/>
    <m/>
    <m/>
    <x v="20"/>
  </r>
  <r>
    <s v="She’s All That"/>
    <x v="33"/>
    <s v="She's All That"/>
    <m/>
    <x v="16"/>
    <s v="Comedy"/>
    <m/>
    <m/>
    <x v="5"/>
  </r>
  <r>
    <s v="Saving Silverman"/>
    <x v="33"/>
    <m/>
    <m/>
    <x v="9"/>
    <m/>
    <m/>
    <m/>
    <x v="4"/>
  </r>
  <r>
    <s v="The Croods"/>
    <x v="33"/>
    <s v="Dreamworks"/>
    <s v="The Croods"/>
    <x v="0"/>
    <m/>
    <m/>
    <m/>
    <x v="42"/>
  </r>
  <r>
    <s v="Super Troopers 2"/>
    <x v="33"/>
    <s v="Broken Lizard"/>
    <s v="20th Century Studios Live Action"/>
    <x v="9"/>
    <m/>
    <m/>
    <m/>
    <x v="1"/>
  </r>
  <r>
    <s v="Vacation Friends"/>
    <x v="33"/>
    <s v="20th Century Studios"/>
    <s v="20th Century Studios Live Action"/>
    <x v="9"/>
    <m/>
    <m/>
    <s v="Hulu"/>
    <x v="35"/>
  </r>
  <r>
    <s v="Jungle Cruise"/>
    <x v="33"/>
    <s v="Disney"/>
    <s v="Disney Parks"/>
    <x v="3"/>
    <s v="Family"/>
    <m/>
    <m/>
    <x v="35"/>
  </r>
  <r>
    <s v="Madagascar 3: Europe's Most Wanted"/>
    <x v="33"/>
    <s v="Dreamworks"/>
    <s v="Madagascar"/>
    <x v="0"/>
    <m/>
    <m/>
    <m/>
    <x v="31"/>
  </r>
  <r>
    <s v="Venom"/>
    <x v="34"/>
    <s v="Marvel"/>
    <s v="SPUMM"/>
    <x v="1"/>
    <m/>
    <m/>
    <m/>
    <x v="1"/>
  </r>
  <r>
    <s v="Stitch! The Movie"/>
    <x v="34"/>
    <s v="Disney"/>
    <s v="Disney Animation"/>
    <x v="0"/>
    <m/>
    <m/>
    <s v="Disney Home Entertainment"/>
    <x v="25"/>
  </r>
  <r>
    <s v="Over the Hedge"/>
    <x v="34"/>
    <s v="Dreamworks"/>
    <m/>
    <x v="0"/>
    <m/>
    <m/>
    <m/>
    <x v="20"/>
  </r>
  <r>
    <s v="Idiocracy"/>
    <x v="34"/>
    <m/>
    <m/>
    <x v="9"/>
    <m/>
    <m/>
    <m/>
    <x v="20"/>
  </r>
  <r>
    <s v="Nomadland"/>
    <x v="34"/>
    <s v="20th Century Studios"/>
    <s v="20th Century Studios Live Action"/>
    <x v="5"/>
    <m/>
    <m/>
    <m/>
    <x v="39"/>
  </r>
  <r>
    <s v="Madagascar: Escape 2 Africa"/>
    <x v="34"/>
    <s v="Dreamworks"/>
    <s v="Madagascar"/>
    <x v="0"/>
    <m/>
    <m/>
    <m/>
    <x v="13"/>
  </r>
  <r>
    <s v="Madagascar"/>
    <x v="35"/>
    <s v="Dreamworks"/>
    <s v="Madagascar"/>
    <x v="0"/>
    <m/>
    <m/>
    <m/>
    <x v="38"/>
  </r>
  <r>
    <s v="Spies in Disguise"/>
    <x v="35"/>
    <s v="20th Century Studios"/>
    <s v="20th Century Studios Animation"/>
    <x v="0"/>
    <m/>
    <m/>
    <m/>
    <x v="16"/>
  </r>
  <r>
    <s v="Pocahontas"/>
    <x v="35"/>
    <s v="Disney"/>
    <s v="Disney Animation"/>
    <x v="0"/>
    <s v="Princess"/>
    <m/>
    <m/>
    <x v="0"/>
  </r>
  <r>
    <s v="The Sword in the Stone"/>
    <x v="35"/>
    <s v="Disney"/>
    <s v="Disney Animation"/>
    <x v="0"/>
    <m/>
    <m/>
    <m/>
    <x v="65"/>
  </r>
  <r>
    <s v="The Adventures of Ichabod and Mr. Toad"/>
    <x v="35"/>
    <s v="Disney"/>
    <s v="Disney Animation"/>
    <x v="0"/>
    <m/>
    <m/>
    <m/>
    <x v="66"/>
  </r>
  <r>
    <s v="Hunchback of Notre Dame"/>
    <x v="35"/>
    <s v="Disney"/>
    <s v="Disney Animation"/>
    <x v="0"/>
    <m/>
    <m/>
    <m/>
    <x v="51"/>
  </r>
  <r>
    <s v="The Great White Hype"/>
    <x v="35"/>
    <s v="20th Century Studios"/>
    <s v="20th Century Studios Live Action"/>
    <x v="14"/>
    <s v="Comedy"/>
    <m/>
    <m/>
    <x v="51"/>
  </r>
  <r>
    <s v="Thor"/>
    <x v="35"/>
    <s v="Marvel"/>
    <s v="MCU"/>
    <x v="1"/>
    <m/>
    <m/>
    <m/>
    <x v="29"/>
  </r>
  <r>
    <s v="F9"/>
    <x v="36"/>
    <s v="Fast Saga"/>
    <m/>
    <x v="10"/>
    <s v="Action"/>
    <m/>
    <m/>
    <x v="35"/>
  </r>
  <r>
    <s v="A Nightmare on Elm Street 3: Dream Warriors"/>
    <x v="36"/>
    <s v="A Nightmare on Elm Street"/>
    <m/>
    <x v="4"/>
    <s v="Slasher"/>
    <m/>
    <m/>
    <x v="36"/>
  </r>
  <r>
    <s v="The Incredible Hulk"/>
    <x v="36"/>
    <s v="Marvel"/>
    <s v="MCU"/>
    <x v="1"/>
    <m/>
    <m/>
    <m/>
    <x v="13"/>
  </r>
  <r>
    <s v="The Croods: A New Age"/>
    <x v="36"/>
    <s v="Dreamworks"/>
    <s v="The Croods"/>
    <x v="0"/>
    <m/>
    <m/>
    <m/>
    <x v="39"/>
  </r>
  <r>
    <s v="The Hitman’s Bodyguard"/>
    <x v="36"/>
    <s v="Hitman's Bodyguard"/>
    <m/>
    <x v="10"/>
    <s v="Comedy"/>
    <m/>
    <m/>
    <x v="19"/>
  </r>
  <r>
    <s v="The Great Gatsby"/>
    <x v="36"/>
    <m/>
    <m/>
    <x v="5"/>
    <s v="Romance"/>
    <m/>
    <m/>
    <x v="42"/>
  </r>
  <r>
    <s v="Eraser"/>
    <x v="37"/>
    <m/>
    <m/>
    <x v="6"/>
    <m/>
    <m/>
    <m/>
    <x v="51"/>
  </r>
  <r>
    <s v="Billy Madison"/>
    <x v="37"/>
    <s v="Sandlerverse"/>
    <m/>
    <x v="9"/>
    <m/>
    <m/>
    <m/>
    <x v="0"/>
  </r>
  <r>
    <s v="Despicable Me 3"/>
    <x v="37"/>
    <s v="Illumination"/>
    <s v="Despicable Me"/>
    <x v="0"/>
    <m/>
    <m/>
    <m/>
    <x v="19"/>
  </r>
  <r>
    <s v="The Heartbreak Kid"/>
    <x v="37"/>
    <m/>
    <m/>
    <x v="7"/>
    <m/>
    <m/>
    <m/>
    <x v="32"/>
  </r>
  <r>
    <s v="Club Dread"/>
    <x v="37"/>
    <s v="Broken Lizard"/>
    <s v="20th Century Studios Live Action"/>
    <x v="9"/>
    <s v="Slasher"/>
    <m/>
    <m/>
    <x v="18"/>
  </r>
  <r>
    <s v="Jingle All The Way"/>
    <x v="37"/>
    <s v="20th Century Studios"/>
    <s v="20th Century Studios Live Action"/>
    <x v="9"/>
    <s v="Family"/>
    <s v="Christmas"/>
    <m/>
    <x v="51"/>
  </r>
  <r>
    <s v="The Fate of the Furious"/>
    <x v="38"/>
    <s v="Fast Saga"/>
    <m/>
    <x v="10"/>
    <s v="Action"/>
    <m/>
    <m/>
    <x v="19"/>
  </r>
  <r>
    <s v="Spirited"/>
    <x v="38"/>
    <m/>
    <m/>
    <x v="17"/>
    <s v="Comedy"/>
    <s v="Christmas"/>
    <s v="AppleTV"/>
    <x v="3"/>
  </r>
  <r>
    <s v="Monsters vs. Aliens"/>
    <x v="38"/>
    <s v="Dreamworks"/>
    <m/>
    <x v="0"/>
    <m/>
    <m/>
    <m/>
    <x v="11"/>
  </r>
  <r>
    <s v="The Great Outdoors"/>
    <x v="38"/>
    <m/>
    <m/>
    <x v="9"/>
    <m/>
    <m/>
    <m/>
    <x v="23"/>
  </r>
  <r>
    <s v="The Spongebob Movie: Sponge on the Run"/>
    <x v="38"/>
    <s v="Nickelodeon"/>
    <s v="SpongeBob"/>
    <x v="0"/>
    <m/>
    <m/>
    <m/>
    <x v="39"/>
  </r>
  <r>
    <s v="The Waterboy"/>
    <x v="38"/>
    <s v="Sandlerverse"/>
    <m/>
    <x v="14"/>
    <s v="Comedy"/>
    <m/>
    <m/>
    <x v="44"/>
  </r>
  <r>
    <s v="The Lost City"/>
    <x v="39"/>
    <m/>
    <m/>
    <x v="3"/>
    <s v="Comedy"/>
    <m/>
    <m/>
    <x v="3"/>
  </r>
  <r>
    <s v="Murder on the Orient Express"/>
    <x v="39"/>
    <s v="20th Century Studios"/>
    <s v="Agatha Christie"/>
    <x v="8"/>
    <s v="Mystery"/>
    <m/>
    <m/>
    <x v="19"/>
  </r>
  <r>
    <s v="The Rescuers"/>
    <x v="39"/>
    <s v="Disney"/>
    <s v="Disney Animation"/>
    <x v="0"/>
    <m/>
    <m/>
    <m/>
    <x v="6"/>
  </r>
  <r>
    <s v="How the Grinch Stole Christmas"/>
    <x v="39"/>
    <m/>
    <s v="Dr. Seuss"/>
    <x v="11"/>
    <s v="Family"/>
    <s v="Christmas"/>
    <m/>
    <x v="40"/>
  </r>
  <r>
    <s v="Scoob!"/>
    <x v="39"/>
    <s v="Scooby-Doo"/>
    <m/>
    <x v="0"/>
    <m/>
    <m/>
    <m/>
    <x v="39"/>
  </r>
  <r>
    <s v="Frosty the Snowman"/>
    <x v="39"/>
    <s v="Rankin-Bass"/>
    <s v="Frosty the Snowman"/>
    <x v="0"/>
    <m/>
    <s v="Christmas"/>
    <m/>
    <x v="67"/>
  </r>
  <r>
    <s v="Men in Black 3"/>
    <x v="40"/>
    <s v="Men in Black"/>
    <m/>
    <x v="2"/>
    <s v="Comedy"/>
    <m/>
    <m/>
    <x v="31"/>
  </r>
  <r>
    <s v="Winnie the Pooh: A Very Merry Pooh Year"/>
    <x v="40"/>
    <s v="Disney"/>
    <s v="Disney Animation"/>
    <x v="0"/>
    <m/>
    <s v="Christmas"/>
    <s v="Disney Home Entertainment"/>
    <x v="26"/>
  </r>
  <r>
    <s v="High School Musical 2"/>
    <x v="40"/>
    <s v="Disney"/>
    <s v="Disney Live Action"/>
    <x v="17"/>
    <s v="Romance"/>
    <m/>
    <s v="Disney Channel"/>
    <x v="32"/>
  </r>
  <r>
    <s v="Santa Clause 2"/>
    <x v="40"/>
    <s v="Disney"/>
    <s v="Disney Live Action"/>
    <x v="9"/>
    <s v="Family"/>
    <s v="Christmas"/>
    <m/>
    <x v="26"/>
  </r>
  <r>
    <s v="Star Wars: Episode III - Revenge of the Sith"/>
    <x v="40"/>
    <s v="Disney"/>
    <s v="Star Wars"/>
    <x v="2"/>
    <m/>
    <m/>
    <m/>
    <x v="38"/>
  </r>
  <r>
    <s v="The Grinch"/>
    <x v="40"/>
    <s v="Illumination"/>
    <s v="Dr. Seuss"/>
    <x v="0"/>
    <m/>
    <s v="Christmas"/>
    <m/>
    <x v="1"/>
  </r>
  <r>
    <s v="Men in Black II"/>
    <x v="41"/>
    <s v="Men in Black"/>
    <m/>
    <x v="2"/>
    <s v="Comedy"/>
    <m/>
    <m/>
    <x v="26"/>
  </r>
  <r>
    <s v="Cinderella "/>
    <x v="41"/>
    <s v="Disney"/>
    <s v="Disney Live Action Remake"/>
    <x v="15"/>
    <s v="Princess"/>
    <m/>
    <m/>
    <x v="22"/>
  </r>
  <r>
    <s v="Dude, Where's My Car?"/>
    <x v="41"/>
    <s v="20th Century Studios"/>
    <s v="20th Century Studios Live Action"/>
    <x v="9"/>
    <m/>
    <m/>
    <m/>
    <x v="40"/>
  </r>
  <r>
    <s v="The Lion King 1 1/2"/>
    <x v="41"/>
    <s v="Disney"/>
    <s v="Disney Animation"/>
    <x v="0"/>
    <m/>
    <m/>
    <s v="Disney Home Entertainment"/>
    <x v="18"/>
  </r>
  <r>
    <s v="Half Baked"/>
    <x v="42"/>
    <m/>
    <m/>
    <x v="9"/>
    <m/>
    <m/>
    <m/>
    <x v="44"/>
  </r>
  <r>
    <s v="How High"/>
    <x v="42"/>
    <m/>
    <m/>
    <x v="9"/>
    <m/>
    <m/>
    <m/>
    <x v="4"/>
  </r>
  <r>
    <s v="Scream 4"/>
    <x v="42"/>
    <s v="Scream"/>
    <m/>
    <x v="4"/>
    <s v="Slasher"/>
    <m/>
    <m/>
    <x v="29"/>
  </r>
  <r>
    <s v="Teenage Mutant Ninja Turtles II: The Secret of the Ooze"/>
    <x v="42"/>
    <s v="TMNT"/>
    <m/>
    <x v="1"/>
    <m/>
    <m/>
    <m/>
    <x v="14"/>
  </r>
  <r>
    <s v="Lilo &amp; Stitch 2: Stitch Has a Glitch"/>
    <x v="42"/>
    <s v="Disney"/>
    <s v="Disney Animation"/>
    <x v="0"/>
    <m/>
    <m/>
    <s v="Disney Home Entertainment"/>
    <x v="38"/>
  </r>
  <r>
    <s v="Hook"/>
    <x v="42"/>
    <m/>
    <m/>
    <x v="11"/>
    <m/>
    <m/>
    <m/>
    <x v="14"/>
  </r>
  <r>
    <s v="The Beach Bum"/>
    <x v="43"/>
    <m/>
    <m/>
    <x v="9"/>
    <m/>
    <m/>
    <m/>
    <x v="16"/>
  </r>
  <r>
    <s v="Where'd You Go, Bernadette?"/>
    <x v="43"/>
    <m/>
    <m/>
    <x v="5"/>
    <s v="Mystery"/>
    <m/>
    <m/>
    <x v="16"/>
  </r>
  <r>
    <s v="Batman v Superman: Ultimate Edition"/>
    <x v="43"/>
    <s v="DC"/>
    <s v="DCEU"/>
    <x v="1"/>
    <m/>
    <m/>
    <m/>
    <x v="21"/>
  </r>
  <r>
    <s v="Blade II"/>
    <x v="43"/>
    <s v="Marvel"/>
    <s v="Blade"/>
    <x v="1"/>
    <m/>
    <m/>
    <m/>
    <x v="26"/>
  </r>
  <r>
    <s v="2 Fast 2 Furious"/>
    <x v="43"/>
    <s v="Fast Saga"/>
    <m/>
    <x v="10"/>
    <s v="Action"/>
    <m/>
    <m/>
    <x v="25"/>
  </r>
  <r>
    <s v="The Slammin' Salmon"/>
    <x v="43"/>
    <s v="Broken Lizard"/>
    <m/>
    <x v="9"/>
    <m/>
    <m/>
    <m/>
    <x v="11"/>
  </r>
  <r>
    <s v="Can't Hardly Wait"/>
    <x v="43"/>
    <m/>
    <m/>
    <x v="9"/>
    <s v="Teen"/>
    <m/>
    <m/>
    <x v="44"/>
  </r>
  <r>
    <s v="Black Adam"/>
    <x v="44"/>
    <s v="DC"/>
    <s v="DCEU"/>
    <x v="1"/>
    <m/>
    <m/>
    <m/>
    <x v="3"/>
  </r>
  <r>
    <s v="A Million Ways to Die in the West"/>
    <x v="44"/>
    <m/>
    <m/>
    <x v="18"/>
    <s v="Comedy"/>
    <m/>
    <m/>
    <x v="8"/>
  </r>
  <r>
    <s v="Shrek Forever After"/>
    <x v="44"/>
    <s v="Dreamworks"/>
    <s v="Shrek"/>
    <x v="0"/>
    <s v="Princess"/>
    <m/>
    <m/>
    <x v="12"/>
  </r>
  <r>
    <s v="Love Actually"/>
    <x v="44"/>
    <m/>
    <m/>
    <x v="7"/>
    <m/>
    <s v="Christmas"/>
    <m/>
    <x v="25"/>
  </r>
  <r>
    <s v="Babylon"/>
    <x v="44"/>
    <m/>
    <m/>
    <x v="9"/>
    <s v="Drama"/>
    <m/>
    <m/>
    <x v="3"/>
  </r>
  <r>
    <s v="The Princess Diaries"/>
    <x v="44"/>
    <s v="Disney"/>
    <s v="Disney Live Action"/>
    <x v="9"/>
    <s v="Princess"/>
    <m/>
    <m/>
    <x v="4"/>
  </r>
  <r>
    <s v="Space Jam"/>
    <x v="44"/>
    <s v="Looney Tunes"/>
    <m/>
    <x v="14"/>
    <s v="Family"/>
    <m/>
    <m/>
    <x v="51"/>
  </r>
  <r>
    <s v="The Fox and the Hound"/>
    <x v="45"/>
    <s v="Disney"/>
    <s v="Disney Animation"/>
    <x v="0"/>
    <m/>
    <m/>
    <m/>
    <x v="7"/>
  </r>
  <r>
    <s v="Cloudy With a Chance of Meatballs 2"/>
    <x v="45"/>
    <s v="Cloudy Meatballs"/>
    <m/>
    <x v="0"/>
    <m/>
    <m/>
    <m/>
    <x v="42"/>
  </r>
  <r>
    <s v="Death on the Nile"/>
    <x v="45"/>
    <s v="20th Century Studios"/>
    <s v="Agatha Christie"/>
    <x v="8"/>
    <s v="Mystery"/>
    <m/>
    <m/>
    <x v="3"/>
  </r>
  <r>
    <s v="The Lorax"/>
    <x v="45"/>
    <s v="Illumination"/>
    <s v="Dr. Seuss"/>
    <x v="0"/>
    <m/>
    <m/>
    <m/>
    <x v="31"/>
  </r>
  <r>
    <s v="What Women Want"/>
    <x v="45"/>
    <s v="What Women Want"/>
    <m/>
    <x v="7"/>
    <m/>
    <m/>
    <m/>
    <x v="40"/>
  </r>
  <r>
    <s v="Penguins of Madagascar"/>
    <x v="46"/>
    <s v="Dreamworks"/>
    <s v="Madagascar"/>
    <x v="0"/>
    <m/>
    <m/>
    <m/>
    <x v="8"/>
  </r>
  <r>
    <s v="Oliver &amp; Company"/>
    <x v="46"/>
    <s v="Disney"/>
    <s v="Disney Animation"/>
    <x v="0"/>
    <m/>
    <m/>
    <m/>
    <x v="23"/>
  </r>
  <r>
    <s v="Hotel Transylvania 3: Summer Vacation"/>
    <x v="46"/>
    <s v="Sandlerverse"/>
    <s v="Hotel Transylvania"/>
    <x v="0"/>
    <m/>
    <m/>
    <m/>
    <x v="1"/>
  </r>
  <r>
    <s v="The New Mutants"/>
    <x v="46"/>
    <s v="Marvel"/>
    <s v="X-Men"/>
    <x v="1"/>
    <s v="Horror"/>
    <m/>
    <m/>
    <x v="39"/>
  </r>
  <r>
    <s v="Pirates of the Caribbean: Dead Man’s Chest"/>
    <x v="46"/>
    <s v="Disney"/>
    <s v="Disney Parks"/>
    <x v="6"/>
    <s v="Pirates"/>
    <m/>
    <m/>
    <x v="20"/>
  </r>
  <r>
    <s v="Land of the Lost"/>
    <x v="46"/>
    <m/>
    <m/>
    <x v="9"/>
    <m/>
    <m/>
    <m/>
    <x v="11"/>
  </r>
  <r>
    <s v="Thor: The Dark World"/>
    <x v="47"/>
    <s v="Marvel"/>
    <s v="MCU"/>
    <x v="1"/>
    <m/>
    <m/>
    <m/>
    <x v="42"/>
  </r>
  <r>
    <s v="The Rescuers Down Under"/>
    <x v="47"/>
    <s v="Disney"/>
    <s v="Disney Animation"/>
    <x v="0"/>
    <m/>
    <m/>
    <m/>
    <x v="37"/>
  </r>
  <r>
    <s v="Clifford the Big Red Dog"/>
    <x v="47"/>
    <m/>
    <m/>
    <x v="9"/>
    <s v="Family"/>
    <m/>
    <m/>
    <x v="35"/>
  </r>
  <r>
    <s v="Look Who's Talking"/>
    <x v="47"/>
    <s v="Look Who's Talking"/>
    <m/>
    <x v="7"/>
    <m/>
    <m/>
    <m/>
    <x v="41"/>
  </r>
  <r>
    <s v="Double Impact"/>
    <x v="47"/>
    <s v="JCVD"/>
    <m/>
    <x v="6"/>
    <m/>
    <m/>
    <m/>
    <x v="14"/>
  </r>
  <r>
    <s v="Bloodsport"/>
    <x v="48"/>
    <s v="JCVD"/>
    <m/>
    <x v="14"/>
    <s v="Action"/>
    <m/>
    <m/>
    <x v="23"/>
  </r>
  <r>
    <s v="Fast &amp; Furious"/>
    <x v="48"/>
    <s v="Fast Saga"/>
    <m/>
    <x v="10"/>
    <s v="Action"/>
    <m/>
    <m/>
    <x v="11"/>
  </r>
  <r>
    <s v="Road House"/>
    <x v="48"/>
    <m/>
    <m/>
    <x v="6"/>
    <s v="Thriller"/>
    <m/>
    <m/>
    <x v="41"/>
  </r>
  <r>
    <s v="Minions"/>
    <x v="48"/>
    <s v="Illumination"/>
    <s v="Despicable Me"/>
    <x v="0"/>
    <m/>
    <m/>
    <m/>
    <x v="22"/>
  </r>
  <r>
    <s v="Maleficent"/>
    <x v="48"/>
    <s v="Disney"/>
    <s v="Disney Live Action Remake"/>
    <x v="5"/>
    <s v="Princess"/>
    <m/>
    <m/>
    <x v="8"/>
  </r>
  <r>
    <s v="Passenger 57"/>
    <x v="48"/>
    <m/>
    <m/>
    <x v="6"/>
    <s v="Thriller"/>
    <m/>
    <m/>
    <x v="33"/>
  </r>
  <r>
    <s v="Twins"/>
    <x v="49"/>
    <m/>
    <m/>
    <x v="9"/>
    <m/>
    <m/>
    <m/>
    <x v="23"/>
  </r>
  <r>
    <s v="Teen Wolf"/>
    <x v="49"/>
    <s v="Teen Wolf"/>
    <m/>
    <x v="14"/>
    <s v="Comedy"/>
    <m/>
    <m/>
    <x v="57"/>
  </r>
  <r>
    <s v="Money Talks"/>
    <x v="49"/>
    <m/>
    <m/>
    <x v="6"/>
    <s v="Comedy"/>
    <m/>
    <m/>
    <x v="43"/>
  </r>
  <r>
    <s v="The Watch"/>
    <x v="49"/>
    <s v="20th Century Studios"/>
    <s v="20th Century Studios Live Action"/>
    <x v="2"/>
    <s v="Comedy"/>
    <m/>
    <m/>
    <x v="31"/>
  </r>
  <r>
    <s v="Shrek the Third"/>
    <x v="49"/>
    <s v="Dreamworks"/>
    <s v="Shrek"/>
    <x v="0"/>
    <s v="Princess"/>
    <m/>
    <m/>
    <x v="32"/>
  </r>
  <r>
    <s v="An Extremely Goofy Movie"/>
    <x v="49"/>
    <s v="Disney"/>
    <s v="Disney Animation"/>
    <x v="0"/>
    <m/>
    <m/>
    <s v="Disney Home Entertainment"/>
    <x v="40"/>
  </r>
  <r>
    <s v="Flushed Away"/>
    <x v="49"/>
    <s v="Aardman Animation"/>
    <m/>
    <x v="0"/>
    <m/>
    <m/>
    <m/>
    <x v="20"/>
  </r>
  <r>
    <s v="Mom and Dad"/>
    <x v="50"/>
    <m/>
    <m/>
    <x v="4"/>
    <s v="Comedy"/>
    <m/>
    <m/>
    <x v="1"/>
  </r>
  <r>
    <s v="The Amazing Spider-Man 2"/>
    <x v="50"/>
    <s v="Marvel"/>
    <s v="Marvel (Sony)"/>
    <x v="1"/>
    <m/>
    <m/>
    <m/>
    <x v="8"/>
  </r>
  <r>
    <s v="Robin Hood"/>
    <x v="50"/>
    <s v="Disney"/>
    <s v="Disney Animation"/>
    <x v="0"/>
    <m/>
    <m/>
    <m/>
    <x v="68"/>
  </r>
  <r>
    <s v="The Lost World: Jurassic Park"/>
    <x v="50"/>
    <s v="Jurassic Park"/>
    <m/>
    <x v="2"/>
    <s v="Action"/>
    <m/>
    <m/>
    <x v="43"/>
  </r>
  <r>
    <s v="Spenser Confidential"/>
    <x v="50"/>
    <m/>
    <m/>
    <x v="10"/>
    <s v="Action"/>
    <m/>
    <s v="Netflix"/>
    <x v="39"/>
  </r>
  <r>
    <s v="The Aristocats"/>
    <x v="50"/>
    <s v="Disney"/>
    <s v="Disney Animation"/>
    <x v="0"/>
    <m/>
    <m/>
    <m/>
    <x v="58"/>
  </r>
  <r>
    <s v="Disenchanted"/>
    <x v="50"/>
    <s v="Disney"/>
    <s v="Disney Hybrid"/>
    <x v="11"/>
    <s v="Princess"/>
    <m/>
    <s v="Disney+"/>
    <x v="3"/>
  </r>
  <r>
    <s v="We Can Be Heroes"/>
    <x v="50"/>
    <m/>
    <m/>
    <x v="6"/>
    <s v="Family"/>
    <m/>
    <s v="Netflix"/>
    <x v="39"/>
  </r>
  <r>
    <s v="Scary Movie"/>
    <x v="50"/>
    <s v="Scary Movie"/>
    <m/>
    <x v="9"/>
    <s v="Parody"/>
    <m/>
    <m/>
    <x v="40"/>
  </r>
  <r>
    <s v="Disclosure"/>
    <x v="51"/>
    <m/>
    <m/>
    <x v="5"/>
    <s v="Mystery"/>
    <m/>
    <m/>
    <x v="15"/>
  </r>
  <r>
    <s v="Snake Eyes"/>
    <x v="51"/>
    <m/>
    <m/>
    <x v="10"/>
    <s v="Thriller"/>
    <m/>
    <m/>
    <x v="44"/>
  </r>
  <r>
    <s v="The Black Cauldron"/>
    <x v="51"/>
    <s v="Disney"/>
    <s v="Disney Animation"/>
    <x v="0"/>
    <m/>
    <m/>
    <m/>
    <x v="57"/>
  </r>
  <r>
    <s v="Justice League"/>
    <x v="51"/>
    <s v="DC"/>
    <s v="DCEU"/>
    <x v="1"/>
    <m/>
    <m/>
    <m/>
    <x v="19"/>
  </r>
  <r>
    <s v="Hubie Halloween"/>
    <x v="51"/>
    <s v="Sandlerverse"/>
    <m/>
    <x v="9"/>
    <s v="Dark Comedy"/>
    <s v="Halloween"/>
    <s v="Netflix"/>
    <x v="39"/>
  </r>
  <r>
    <s v="Looney Tunes: Back in Action"/>
    <x v="51"/>
    <s v="Looney Tunes"/>
    <m/>
    <x v="9"/>
    <s v="Family"/>
    <m/>
    <m/>
    <x v="25"/>
  </r>
  <r>
    <s v="Smokin' Aces"/>
    <x v="52"/>
    <m/>
    <m/>
    <x v="10"/>
    <s v="Action"/>
    <m/>
    <m/>
    <x v="20"/>
  </r>
  <r>
    <s v="Nacho Libre"/>
    <x v="52"/>
    <m/>
    <m/>
    <x v="9"/>
    <s v="Sports"/>
    <m/>
    <m/>
    <x v="20"/>
  </r>
  <r>
    <s v="Next"/>
    <x v="52"/>
    <m/>
    <m/>
    <x v="6"/>
    <s v="Thriller"/>
    <m/>
    <m/>
    <x v="32"/>
  </r>
  <r>
    <s v="X-Men: The Last Stand"/>
    <x v="52"/>
    <s v="Marvel"/>
    <s v="X-Men"/>
    <x v="1"/>
    <m/>
    <m/>
    <m/>
    <x v="20"/>
  </r>
  <r>
    <s v="Tinker Bell and the Lost Treasure"/>
    <x v="52"/>
    <s v="Disney"/>
    <s v="Disney Animation"/>
    <x v="0"/>
    <m/>
    <m/>
    <s v="Disney Home Entertainment"/>
    <x v="11"/>
  </r>
  <r>
    <s v="Pirates of the Caribbean: At World’s End"/>
    <x v="52"/>
    <s v="Disney"/>
    <s v="Disney Parks"/>
    <x v="6"/>
    <s v="Pirates"/>
    <m/>
    <m/>
    <x v="32"/>
  </r>
  <r>
    <s v="Mortal Kombat"/>
    <x v="52"/>
    <s v="Mortal Kombat"/>
    <m/>
    <x v="6"/>
    <s v="Video Game"/>
    <m/>
    <s v="HBO Max"/>
    <x v="35"/>
  </r>
  <r>
    <s v="Armageddon"/>
    <x v="53"/>
    <s v="Disney"/>
    <s v="Disney Live Action"/>
    <x v="8"/>
    <s v="Disaster"/>
    <m/>
    <m/>
    <x v="44"/>
  </r>
  <r>
    <s v="Can't Buy Me Love"/>
    <x v="53"/>
    <s v="20th Century Studios"/>
    <s v="20th Century Studios Live Action"/>
    <x v="16"/>
    <s v="Romance"/>
    <m/>
    <m/>
    <x v="36"/>
  </r>
  <r>
    <s v="Cars 2"/>
    <x v="53"/>
    <s v="Disney"/>
    <s v="Pixar"/>
    <x v="0"/>
    <m/>
    <m/>
    <m/>
    <x v="29"/>
  </r>
  <r>
    <s v="Two For The Money"/>
    <x v="53"/>
    <m/>
    <m/>
    <x v="5"/>
    <s v="Sports"/>
    <m/>
    <m/>
    <x v="38"/>
  </r>
  <r>
    <s v="Tango &amp; Cash"/>
    <x v="53"/>
    <m/>
    <m/>
    <x v="6"/>
    <s v="Comedy"/>
    <m/>
    <m/>
    <x v="41"/>
  </r>
  <r>
    <s v="Angels &amp; Demons"/>
    <x v="53"/>
    <s v="The Da Vinci Code Trilogy"/>
    <m/>
    <x v="13"/>
    <s v="Thriller"/>
    <m/>
    <m/>
    <x v="11"/>
  </r>
  <r>
    <s v="Scooby-Doo"/>
    <x v="54"/>
    <s v="Scooby-Doo"/>
    <m/>
    <x v="9"/>
    <s v="Family"/>
    <m/>
    <m/>
    <x v="26"/>
  </r>
  <r>
    <s v="Willy’s Wonderland"/>
    <x v="54"/>
    <m/>
    <m/>
    <x v="4"/>
    <s v="Thriller"/>
    <m/>
    <m/>
    <x v="35"/>
  </r>
  <r>
    <s v="Old"/>
    <x v="54"/>
    <s v="M Night Shyamalan"/>
    <m/>
    <x v="2"/>
    <s v="Thriller"/>
    <m/>
    <m/>
    <x v="35"/>
  </r>
  <r>
    <s v="Scream 3"/>
    <x v="54"/>
    <s v="Scream"/>
    <m/>
    <x v="4"/>
    <s v="Slasher"/>
    <m/>
    <m/>
    <x v="40"/>
  </r>
  <r>
    <s v="The Da Vinci Code"/>
    <x v="54"/>
    <s v="The Da Vinci Code Trilogy"/>
    <m/>
    <x v="13"/>
    <s v="Thriller"/>
    <m/>
    <m/>
    <x v="20"/>
  </r>
  <r>
    <s v="What Happens in Vegas"/>
    <x v="54"/>
    <m/>
    <m/>
    <x v="7"/>
    <m/>
    <m/>
    <m/>
    <x v="13"/>
  </r>
  <r>
    <s v="Tinker Bell"/>
    <x v="55"/>
    <s v="Disney"/>
    <s v="Disney Animation"/>
    <x v="0"/>
    <m/>
    <m/>
    <s v="Disney Home Entertainment"/>
    <x v="13"/>
  </r>
  <r>
    <s v="Spider-Man 3"/>
    <x v="55"/>
    <s v="Marvel"/>
    <s v="Marvel (Sony)"/>
    <x v="1"/>
    <m/>
    <m/>
    <m/>
    <x v="32"/>
  </r>
  <r>
    <s v="Gone in 60 Seconds"/>
    <x v="55"/>
    <s v="Disney"/>
    <s v="Disney Live Action"/>
    <x v="10"/>
    <s v="Action"/>
    <m/>
    <m/>
    <x v="40"/>
  </r>
  <r>
    <s v="Masterminds"/>
    <x v="55"/>
    <m/>
    <m/>
    <x v="10"/>
    <s v="Comedy"/>
    <m/>
    <m/>
    <x v="21"/>
  </r>
  <r>
    <s v="Where the Crawdads Sing"/>
    <x v="55"/>
    <m/>
    <m/>
    <x v="13"/>
    <s v="Romance"/>
    <m/>
    <m/>
    <x v="3"/>
  </r>
  <r>
    <s v="The Lion King 2: Simba's Pride"/>
    <x v="56"/>
    <s v="Disney"/>
    <s v="Disney Animation"/>
    <x v="0"/>
    <m/>
    <m/>
    <s v="Disney Home Entertainment"/>
    <x v="44"/>
  </r>
  <r>
    <s v="Alien 3"/>
    <x v="56"/>
    <s v="20th Century Studios"/>
    <s v="Alien vs Predator"/>
    <x v="2"/>
    <s v="Horror"/>
    <m/>
    <m/>
    <x v="33"/>
  </r>
  <r>
    <s v="Hotel Transylvania 4: Transformania"/>
    <x v="56"/>
    <s v="Sandlerverse"/>
    <s v="Hotel Transylvania"/>
    <x v="0"/>
    <m/>
    <m/>
    <s v="Amazon Prime"/>
    <x v="3"/>
  </r>
  <r>
    <s v="Swamp Thing"/>
    <x v="56"/>
    <s v="DC"/>
    <s v="Non-DCEU"/>
    <x v="1"/>
    <m/>
    <m/>
    <m/>
    <x v="34"/>
  </r>
  <r>
    <s v="Kick-Ass 2"/>
    <x v="57"/>
    <s v="Kick-Ass"/>
    <m/>
    <x v="1"/>
    <s v="Comedy"/>
    <m/>
    <m/>
    <x v="42"/>
  </r>
  <r>
    <s v="Star Wars: The Clone Wars"/>
    <x v="57"/>
    <s v="Disney"/>
    <s v="Star Wars"/>
    <x v="0"/>
    <m/>
    <m/>
    <m/>
    <x v="13"/>
  </r>
  <r>
    <s v="Eurovision Song Contest: The Story of Fire Saga"/>
    <x v="57"/>
    <m/>
    <m/>
    <x v="9"/>
    <m/>
    <m/>
    <s v="Netflix"/>
    <x v="39"/>
  </r>
  <r>
    <s v="Rhinestone"/>
    <x v="57"/>
    <m/>
    <m/>
    <x v="9"/>
    <s v="Musical"/>
    <m/>
    <m/>
    <x v="17"/>
  </r>
  <r>
    <s v="Jurassic World: Fallen Kingdom"/>
    <x v="58"/>
    <s v="Jurassic Park"/>
    <m/>
    <x v="2"/>
    <s v="Action"/>
    <m/>
    <m/>
    <x v="1"/>
  </r>
  <r>
    <s v="Aladdin and the King of Thieves"/>
    <x v="58"/>
    <s v="Disney"/>
    <s v="Disney Animation"/>
    <x v="0"/>
    <s v="Princess"/>
    <m/>
    <s v="Disney Home Entertainment"/>
    <x v="51"/>
  </r>
  <r>
    <s v="Home Alone: The Holiday Heist"/>
    <x v="58"/>
    <s v="20th Century Studios"/>
    <s v="Home Alone"/>
    <x v="9"/>
    <s v="Family"/>
    <s v="Christmas"/>
    <m/>
    <x v="31"/>
  </r>
  <r>
    <s v="Venom: Let There Be Carnage"/>
    <x v="58"/>
    <s v="Marvel"/>
    <s v="SPUMM"/>
    <x v="1"/>
    <m/>
    <m/>
    <m/>
    <x v="35"/>
  </r>
  <r>
    <s v="Jiu Jitsu"/>
    <x v="58"/>
    <m/>
    <m/>
    <x v="2"/>
    <s v="Action"/>
    <m/>
    <m/>
    <x v="39"/>
  </r>
  <r>
    <s v="Star Wars: Episode I - The Phantom Menace"/>
    <x v="59"/>
    <s v="Disney"/>
    <s v="Star Wars"/>
    <x v="2"/>
    <m/>
    <m/>
    <m/>
    <x v="5"/>
  </r>
  <r>
    <s v="The Golden Child"/>
    <x v="59"/>
    <m/>
    <m/>
    <x v="9"/>
    <m/>
    <m/>
    <m/>
    <x v="24"/>
  </r>
  <r>
    <s v="Fantastic Beasts: The Secrets of Dumbledore"/>
    <x v="59"/>
    <s v="Wizarding World"/>
    <s v="Fantastic Beasts"/>
    <x v="11"/>
    <s v="Family"/>
    <m/>
    <m/>
    <x v="3"/>
  </r>
  <r>
    <s v="X-Men: Apocalypse"/>
    <x v="59"/>
    <s v="Marvel"/>
    <s v="X-Men"/>
    <x v="1"/>
    <m/>
    <m/>
    <m/>
    <x v="21"/>
  </r>
  <r>
    <s v="Bee Movie"/>
    <x v="59"/>
    <s v="Dreamworks"/>
    <m/>
    <x v="0"/>
    <m/>
    <m/>
    <m/>
    <x v="32"/>
  </r>
  <r>
    <s v="Aladdin 2: The Return of Jafar"/>
    <x v="60"/>
    <s v="Disney"/>
    <s v="Disney Animation"/>
    <x v="0"/>
    <s v="Princess"/>
    <m/>
    <s v="Disney Home Entertainment"/>
    <x v="15"/>
  </r>
  <r>
    <s v="Friday the 13th Part 2"/>
    <x v="60"/>
    <s v="Freddy vs. Jason"/>
    <s v="Friday the 13th"/>
    <x v="4"/>
    <s v="Slasher"/>
    <m/>
    <m/>
    <x v="7"/>
  </r>
  <r>
    <s v="Jurassic Park III"/>
    <x v="60"/>
    <s v="Jurassic Park"/>
    <m/>
    <x v="2"/>
    <s v="Action"/>
    <m/>
    <m/>
    <x v="4"/>
  </r>
  <r>
    <s v="Rumble"/>
    <x v="60"/>
    <m/>
    <m/>
    <x v="0"/>
    <m/>
    <m/>
    <s v="Paramount+"/>
    <x v="35"/>
  </r>
  <r>
    <s v="White Chicks"/>
    <x v="61"/>
    <m/>
    <m/>
    <x v="9"/>
    <m/>
    <m/>
    <m/>
    <x v="18"/>
  </r>
  <r>
    <s v="Diary of A Wimpy Kid: Rodrick Rules"/>
    <x v="61"/>
    <s v="20th Century Studios"/>
    <s v="Diary of a Wimpy Kid"/>
    <x v="0"/>
    <m/>
    <m/>
    <s v="Disney+"/>
    <x v="3"/>
  </r>
  <r>
    <s v="Don't Worry Darling"/>
    <x v="61"/>
    <m/>
    <m/>
    <x v="4"/>
    <s v="Thriller"/>
    <m/>
    <m/>
    <x v="3"/>
  </r>
  <r>
    <s v="Dinosaur"/>
    <x v="61"/>
    <s v="Disney"/>
    <s v="Disney Animation"/>
    <x v="0"/>
    <m/>
    <m/>
    <m/>
    <x v="40"/>
  </r>
  <r>
    <s v="Jurassic World: Dominion"/>
    <x v="61"/>
    <s v="Jurassic Park"/>
    <m/>
    <x v="2"/>
    <s v="Action"/>
    <m/>
    <m/>
    <x v="3"/>
  </r>
  <r>
    <s v="Diary of A Wimpy Kid"/>
    <x v="62"/>
    <s v="20th Century Studios"/>
    <s v="Diary of a Wimpy Kid"/>
    <x v="0"/>
    <m/>
    <m/>
    <s v="Disney+"/>
    <x v="35"/>
  </r>
  <r>
    <s v="Maleficent: Mistress of Evil"/>
    <x v="62"/>
    <s v="Disney"/>
    <s v="Disney Live Action Remake"/>
    <x v="5"/>
    <s v="Princess"/>
    <m/>
    <m/>
    <x v="16"/>
  </r>
  <r>
    <s v="Kronk’s New Groove"/>
    <x v="62"/>
    <s v="Disney"/>
    <s v="Disney Animation"/>
    <x v="0"/>
    <m/>
    <m/>
    <s v="Disney Home Entertainment"/>
    <x v="38"/>
  </r>
  <r>
    <s v="Wonder Woman 1984"/>
    <x v="62"/>
    <s v="DC"/>
    <s v="DCEU"/>
    <x v="1"/>
    <m/>
    <m/>
    <s v="HBO Max"/>
    <x v="39"/>
  </r>
  <r>
    <s v="The Fan"/>
    <x v="62"/>
    <m/>
    <m/>
    <x v="14"/>
    <s v="Thriller"/>
    <m/>
    <m/>
    <x v="51"/>
  </r>
  <r>
    <s v="Swordfish"/>
    <x v="63"/>
    <m/>
    <m/>
    <x v="10"/>
    <s v="Thriller"/>
    <m/>
    <m/>
    <x v="4"/>
  </r>
  <r>
    <s v="American Underdog"/>
    <x v="63"/>
    <m/>
    <m/>
    <x v="5"/>
    <s v="Sports"/>
    <m/>
    <m/>
    <x v="35"/>
  </r>
  <r>
    <s v="Space Jam: A New Legacy"/>
    <x v="63"/>
    <s v="Looney Tunes"/>
    <m/>
    <x v="14"/>
    <s v="Family"/>
    <m/>
    <m/>
    <x v="35"/>
  </r>
  <r>
    <s v="X-Men: Dark Phoenix"/>
    <x v="63"/>
    <s v="Marvel"/>
    <s v="X-Men"/>
    <x v="1"/>
    <m/>
    <m/>
    <m/>
    <x v="16"/>
  </r>
  <r>
    <s v="Coffee &amp; Kareem"/>
    <x v="64"/>
    <m/>
    <m/>
    <x v="9"/>
    <s v="Action"/>
    <m/>
    <s v="Netflix"/>
    <x v="39"/>
  </r>
  <r>
    <s v="Blankman"/>
    <x v="64"/>
    <m/>
    <m/>
    <x v="1"/>
    <s v="Comedy"/>
    <m/>
    <m/>
    <x v="15"/>
  </r>
  <r>
    <s v="Along for the Ride"/>
    <x v="64"/>
    <m/>
    <m/>
    <x v="7"/>
    <s v="Coming-of-Age"/>
    <m/>
    <s v="Netflix"/>
    <x v="3"/>
  </r>
  <r>
    <s v="6 Underground"/>
    <x v="65"/>
    <m/>
    <m/>
    <x v="6"/>
    <s v="Comedy"/>
    <m/>
    <s v="Netflix"/>
    <x v="16"/>
  </r>
  <r>
    <s v="Takers"/>
    <x v="65"/>
    <m/>
    <m/>
    <x v="10"/>
    <m/>
    <m/>
    <m/>
    <x v="12"/>
  </r>
  <r>
    <s v="Reindeer Games"/>
    <x v="65"/>
    <m/>
    <m/>
    <x v="10"/>
    <s v="Action"/>
    <s v="Christmas"/>
    <m/>
    <x v="40"/>
  </r>
  <r>
    <s v="Men in Black: International"/>
    <x v="66"/>
    <s v="Men in Black"/>
    <m/>
    <x v="2"/>
    <s v="Comedy"/>
    <m/>
    <m/>
    <x v="16"/>
  </r>
  <r>
    <s v="Class Act"/>
    <x v="66"/>
    <m/>
    <m/>
    <x v="9"/>
    <m/>
    <m/>
    <m/>
    <x v="33"/>
  </r>
  <r>
    <s v="Bedtime Stories"/>
    <x v="66"/>
    <s v="Sandlerverse"/>
    <s v="Disney Live Action"/>
    <x v="9"/>
    <s v="Family"/>
    <m/>
    <m/>
    <x v="13"/>
  </r>
  <r>
    <s v="Hulk"/>
    <x v="66"/>
    <m/>
    <m/>
    <x v="1"/>
    <m/>
    <m/>
    <m/>
    <x v="25"/>
  </r>
  <r>
    <s v="Coming 2 America"/>
    <x v="67"/>
    <s v="Coming to America"/>
    <m/>
    <x v="9"/>
    <m/>
    <m/>
    <s v="Amazon Prime"/>
    <x v="35"/>
  </r>
  <r>
    <s v="Star Wars: Episode II - Attack of the Clones"/>
    <x v="67"/>
    <s v="Disney"/>
    <s v="Star Wars"/>
    <x v="2"/>
    <m/>
    <m/>
    <m/>
    <x v="26"/>
  </r>
  <r>
    <s v="Primal"/>
    <x v="67"/>
    <m/>
    <m/>
    <x v="6"/>
    <s v="Thriller"/>
    <m/>
    <m/>
    <x v="16"/>
  </r>
  <r>
    <s v="Employee of the Month"/>
    <x v="67"/>
    <m/>
    <m/>
    <x v="9"/>
    <m/>
    <m/>
    <m/>
    <x v="20"/>
  </r>
  <r>
    <s v="TMNT"/>
    <x v="68"/>
    <s v="TMNT"/>
    <m/>
    <x v="1"/>
    <s v="Animated"/>
    <m/>
    <m/>
    <x v="32"/>
  </r>
  <r>
    <s v="Terminator 3: Rise of the Machines"/>
    <x v="68"/>
    <s v="Terminator"/>
    <m/>
    <x v="2"/>
    <s v="Action"/>
    <m/>
    <m/>
    <x v="25"/>
  </r>
  <r>
    <s v="Money Train"/>
    <x v="68"/>
    <m/>
    <m/>
    <x v="6"/>
    <m/>
    <m/>
    <m/>
    <x v="0"/>
  </r>
  <r>
    <s v="Cocktail"/>
    <x v="69"/>
    <m/>
    <m/>
    <x v="7"/>
    <s v="Drama"/>
    <m/>
    <m/>
    <x v="23"/>
  </r>
  <r>
    <s v="The Hating Game"/>
    <x v="69"/>
    <m/>
    <m/>
    <x v="7"/>
    <m/>
    <m/>
    <m/>
    <x v="35"/>
  </r>
  <r>
    <s v="The Goods: Live Hard, Sell Hard"/>
    <x v="69"/>
    <m/>
    <m/>
    <x v="9"/>
    <m/>
    <s v="Independence Day"/>
    <m/>
    <x v="11"/>
  </r>
  <r>
    <s v="The Little Drummer Boy"/>
    <x v="70"/>
    <s v="Rankin-Bass"/>
    <m/>
    <x v="0"/>
    <s v="Animagic"/>
    <s v="Christmas"/>
    <m/>
    <x v="69"/>
  </r>
  <r>
    <s v="Money Plane"/>
    <x v="70"/>
    <m/>
    <m/>
    <x v="10"/>
    <s v="Action"/>
    <m/>
    <m/>
    <x v="39"/>
  </r>
  <r>
    <s v="The Little Mermaid 2"/>
    <x v="70"/>
    <s v="Disney"/>
    <s v="Disney Animation"/>
    <x v="0"/>
    <s v="Princess"/>
    <m/>
    <s v="Disney Home Entertainment"/>
    <x v="40"/>
  </r>
  <r>
    <s v="Terminator Salvation"/>
    <x v="70"/>
    <s v="Terminator"/>
    <m/>
    <x v="2"/>
    <s v="Action"/>
    <m/>
    <m/>
    <x v="11"/>
  </r>
  <r>
    <s v="Fallen"/>
    <x v="70"/>
    <m/>
    <m/>
    <x v="2"/>
    <s v="Thriller"/>
    <m/>
    <m/>
    <x v="44"/>
  </r>
  <r>
    <s v="Fantastic Four: Rise of the Silver Surfer"/>
    <x v="71"/>
    <s v="Marvel"/>
    <s v="Non-MCU"/>
    <x v="1"/>
    <m/>
    <m/>
    <m/>
    <x v="32"/>
  </r>
  <r>
    <s v="Gemini Man"/>
    <x v="71"/>
    <m/>
    <m/>
    <x v="2"/>
    <s v="Action"/>
    <m/>
    <m/>
    <x v="16"/>
  </r>
  <r>
    <s v="Never Back Down"/>
    <x v="71"/>
    <m/>
    <m/>
    <x v="14"/>
    <s v="Action"/>
    <m/>
    <m/>
    <x v="13"/>
  </r>
  <r>
    <s v="Four Christmases"/>
    <x v="72"/>
    <m/>
    <m/>
    <x v="7"/>
    <s v="Family"/>
    <s v="Christmas"/>
    <m/>
    <x v="13"/>
  </r>
  <r>
    <s v="The Fast and The Furious: Tokyo Drift"/>
    <x v="72"/>
    <s v="Fast Saga"/>
    <m/>
    <x v="10"/>
    <s v="Action"/>
    <m/>
    <m/>
    <x v="20"/>
  </r>
  <r>
    <s v="Pinocchio"/>
    <x v="72"/>
    <s v="Disney"/>
    <s v="Disney Live Action Remake"/>
    <x v="11"/>
    <s v="Family"/>
    <m/>
    <s v="Disney+"/>
    <x v="3"/>
  </r>
  <r>
    <s v="The Three Caballeros"/>
    <x v="72"/>
    <s v="Disney"/>
    <s v="Disney Animation"/>
    <x v="0"/>
    <m/>
    <m/>
    <m/>
    <x v="70"/>
  </r>
  <r>
    <s v="Superman III"/>
    <x v="72"/>
    <s v="DC"/>
    <s v="Superman"/>
    <x v="1"/>
    <m/>
    <m/>
    <m/>
    <x v="45"/>
  </r>
  <r>
    <s v="Scary Movie 3"/>
    <x v="73"/>
    <s v="Scary Movie"/>
    <m/>
    <x v="9"/>
    <s v="Parody"/>
    <m/>
    <m/>
    <x v="25"/>
  </r>
  <r>
    <s v="Taken 2"/>
    <x v="73"/>
    <s v="20th Century Studios"/>
    <s v="Taken"/>
    <x v="6"/>
    <s v="Thriller"/>
    <m/>
    <m/>
    <x v="31"/>
  </r>
  <r>
    <s v="Kiss of Death"/>
    <x v="73"/>
    <s v="20th Century Studios"/>
    <s v="20th Century Studios Live Action"/>
    <x v="6"/>
    <s v="Thriller"/>
    <m/>
    <m/>
    <x v="0"/>
  </r>
  <r>
    <s v="Blacklight"/>
    <x v="73"/>
    <m/>
    <m/>
    <x v="6"/>
    <m/>
    <m/>
    <m/>
    <x v="3"/>
  </r>
  <r>
    <s v="Predator 2"/>
    <x v="74"/>
    <s v="20th Century Studios"/>
    <s v="Alien vs Predator"/>
    <x v="2"/>
    <s v="Action"/>
    <m/>
    <m/>
    <x v="37"/>
  </r>
  <r>
    <s v="Anaconda"/>
    <x v="74"/>
    <m/>
    <m/>
    <x v="4"/>
    <m/>
    <m/>
    <m/>
    <x v="43"/>
  </r>
  <r>
    <s v="The Cobbler"/>
    <x v="74"/>
    <s v="Sandlerverse"/>
    <m/>
    <x v="11"/>
    <s v="Dark Comedy"/>
    <m/>
    <m/>
    <x v="8"/>
  </r>
  <r>
    <s v="Inferno"/>
    <x v="74"/>
    <s v="The Da Vinci Code Trilogy "/>
    <m/>
    <x v="13"/>
    <s v="Thriller"/>
    <m/>
    <m/>
    <x v="21"/>
  </r>
  <r>
    <s v="Song of the South"/>
    <x v="74"/>
    <s v="Disney"/>
    <s v="Disney Hybrid"/>
    <x v="0"/>
    <m/>
    <m/>
    <m/>
    <x v="30"/>
  </r>
  <r>
    <s v="The League of Extraordinary Gentlemen"/>
    <x v="75"/>
    <s v="20th Century Studios"/>
    <s v="20th Century Studios Live Action"/>
    <x v="1"/>
    <m/>
    <m/>
    <m/>
    <x v="25"/>
  </r>
  <r>
    <s v="Man on Fire"/>
    <x v="75"/>
    <m/>
    <m/>
    <x v="6"/>
    <s v="Thriller"/>
    <m/>
    <m/>
    <x v="18"/>
  </r>
  <r>
    <s v="Fred Claus"/>
    <x v="75"/>
    <m/>
    <m/>
    <x v="9"/>
    <s v="Family"/>
    <s v="Christmas"/>
    <m/>
    <x v="32"/>
  </r>
  <r>
    <s v="Teen Witch"/>
    <x v="75"/>
    <m/>
    <m/>
    <x v="16"/>
    <s v="Comedy"/>
    <m/>
    <m/>
    <x v="41"/>
  </r>
  <r>
    <s v="Suicide Squad"/>
    <x v="75"/>
    <s v="DC"/>
    <s v="DCEU"/>
    <x v="1"/>
    <m/>
    <m/>
    <m/>
    <x v="21"/>
  </r>
  <r>
    <s v="Nestor the Long Eared Christmas Donkey"/>
    <x v="75"/>
    <s v="Rankin-Bass"/>
    <m/>
    <x v="0"/>
    <s v="Animagic"/>
    <s v="Christmas"/>
    <m/>
    <x v="6"/>
  </r>
  <r>
    <s v="Mortal Kombat"/>
    <x v="76"/>
    <s v="Mortal Kombat"/>
    <m/>
    <x v="6"/>
    <s v="Video Game"/>
    <m/>
    <m/>
    <x v="0"/>
  </r>
  <r>
    <s v="Santa Paws"/>
    <x v="76"/>
    <s v="Disney"/>
    <s v="Disney Live Action"/>
    <x v="9"/>
    <s v="Family"/>
    <s v="Christmas"/>
    <m/>
    <x v="12"/>
  </r>
  <r>
    <s v="Fantastic Four"/>
    <x v="76"/>
    <s v="Marvel"/>
    <s v="Non-MCU"/>
    <x v="1"/>
    <m/>
    <m/>
    <m/>
    <x v="38"/>
  </r>
  <r>
    <s v="Daddy's Home"/>
    <x v="76"/>
    <s v="Daddy's Home"/>
    <m/>
    <x v="9"/>
    <m/>
    <m/>
    <m/>
    <x v="22"/>
  </r>
  <r>
    <s v="A Low Down Dirty Shame"/>
    <x v="76"/>
    <m/>
    <m/>
    <x v="9"/>
    <s v="Action"/>
    <m/>
    <m/>
    <x v="15"/>
  </r>
  <r>
    <s v="Legion"/>
    <x v="77"/>
    <m/>
    <m/>
    <x v="4"/>
    <m/>
    <s v="Christmas"/>
    <m/>
    <x v="12"/>
  </r>
  <r>
    <s v="Paul Blart: Mall Cop"/>
    <x v="77"/>
    <s v="Sandlerverse"/>
    <s v="Paul Blart"/>
    <x v="9"/>
    <m/>
    <s v="Thanksgiving"/>
    <m/>
    <x v="11"/>
  </r>
  <r>
    <s v="Frosty’s Winter Wonderland"/>
    <x v="77"/>
    <s v="Rankin-Bass"/>
    <s v="Frosty the Snowman"/>
    <x v="0"/>
    <m/>
    <s v="Christmas"/>
    <m/>
    <x v="71"/>
  </r>
  <r>
    <s v="Ghosts of Girlfriends Past"/>
    <x v="77"/>
    <m/>
    <m/>
    <x v="7"/>
    <m/>
    <m/>
    <m/>
    <x v="11"/>
  </r>
  <r>
    <s v="Deuce Bigalow: Male Gigolo"/>
    <x v="77"/>
    <s v="Sandlerverse"/>
    <m/>
    <x v="7"/>
    <m/>
    <m/>
    <m/>
    <x v="5"/>
  </r>
  <r>
    <s v="X-Men Origins: Wolverine"/>
    <x v="78"/>
    <s v="Marvel"/>
    <s v="X-Men"/>
    <x v="1"/>
    <m/>
    <m/>
    <m/>
    <x v="11"/>
  </r>
  <r>
    <s v="Moonfall"/>
    <x v="78"/>
    <m/>
    <m/>
    <x v="2"/>
    <s v="Disaster"/>
    <m/>
    <m/>
    <x v="3"/>
  </r>
  <r>
    <s v="The Poison Rose"/>
    <x v="78"/>
    <m/>
    <m/>
    <x v="10"/>
    <s v="Thriller"/>
    <m/>
    <m/>
    <x v="16"/>
  </r>
  <r>
    <s v="Virtuosity"/>
    <x v="78"/>
    <m/>
    <m/>
    <x v="2"/>
    <s v="Action"/>
    <m/>
    <m/>
    <x v="0"/>
  </r>
  <r>
    <s v="After We Collided"/>
    <x v="78"/>
    <s v="After"/>
    <m/>
    <x v="5"/>
    <s v="Romance"/>
    <m/>
    <m/>
    <x v="39"/>
  </r>
  <r>
    <s v="Cop Out"/>
    <x v="78"/>
    <m/>
    <m/>
    <x v="10"/>
    <s v="Comedy"/>
    <m/>
    <m/>
    <x v="12"/>
  </r>
  <r>
    <s v="Leprechaun"/>
    <x v="79"/>
    <s v="Leprechaun"/>
    <m/>
    <x v="4"/>
    <m/>
    <s v="St. Patrick's Day"/>
    <m/>
    <x v="10"/>
  </r>
  <r>
    <s v="Frosty Returns"/>
    <x v="79"/>
    <s v="Rankin-Bass"/>
    <s v="Frosty the Snowman"/>
    <x v="0"/>
    <m/>
    <s v="Christmas"/>
    <m/>
    <x v="33"/>
  </r>
  <r>
    <s v="Bad Moms Christmas"/>
    <x v="79"/>
    <s v="Bad Moms"/>
    <m/>
    <x v="9"/>
    <m/>
    <s v="Christmas"/>
    <m/>
    <x v="19"/>
  </r>
  <r>
    <s v="What to Expect When You're Expecting"/>
    <x v="79"/>
    <m/>
    <m/>
    <x v="7"/>
    <m/>
    <m/>
    <m/>
    <x v="31"/>
  </r>
  <r>
    <s v="Memory"/>
    <x v="79"/>
    <m/>
    <m/>
    <x v="6"/>
    <s v="Thriller"/>
    <m/>
    <m/>
    <x v="3"/>
  </r>
  <r>
    <s v="What Men Want"/>
    <x v="79"/>
    <s v="What Women Want"/>
    <m/>
    <x v="7"/>
    <m/>
    <m/>
    <m/>
    <x v="16"/>
  </r>
  <r>
    <s v="Fantastic Beasts: The Crimes of Grindelwald"/>
    <x v="79"/>
    <s v="Wizarding World"/>
    <s v="Fantastic Beasts"/>
    <x v="11"/>
    <s v="Family"/>
    <m/>
    <m/>
    <x v="1"/>
  </r>
  <r>
    <s v="The 355"/>
    <x v="80"/>
    <m/>
    <m/>
    <x v="6"/>
    <s v="Spy"/>
    <m/>
    <m/>
    <x v="3"/>
  </r>
  <r>
    <s v="Daredevil"/>
    <x v="80"/>
    <s v="Marvel"/>
    <s v="Non-MCU"/>
    <x v="1"/>
    <m/>
    <m/>
    <m/>
    <x v="25"/>
  </r>
  <r>
    <s v="Playmobil: The Movie"/>
    <x v="80"/>
    <m/>
    <m/>
    <x v="0"/>
    <m/>
    <m/>
    <m/>
    <x v="16"/>
  </r>
  <r>
    <s v="Pixels"/>
    <x v="80"/>
    <s v="Sandlerverse"/>
    <m/>
    <x v="9"/>
    <m/>
    <m/>
    <m/>
    <x v="22"/>
  </r>
  <r>
    <s v="Morbius"/>
    <x v="80"/>
    <s v="Marvel"/>
    <s v="SPUMM"/>
    <x v="1"/>
    <m/>
    <m/>
    <m/>
    <x v="3"/>
  </r>
  <r>
    <s v="The Hurricane Heist"/>
    <x v="81"/>
    <m/>
    <m/>
    <x v="10"/>
    <s v="Action"/>
    <m/>
    <m/>
    <x v="1"/>
  </r>
  <r>
    <s v="Ghost Rider Spirit of Vengeance"/>
    <x v="81"/>
    <s v="Marvel"/>
    <s v="Non-MCU"/>
    <x v="1"/>
    <m/>
    <m/>
    <m/>
    <x v="29"/>
  </r>
  <r>
    <s v="Ghost Rider"/>
    <x v="81"/>
    <s v="Marvel"/>
    <s v="Non-MCU"/>
    <x v="1"/>
    <m/>
    <m/>
    <m/>
    <x v="32"/>
  </r>
  <r>
    <s v="Howard the Duck"/>
    <x v="81"/>
    <s v="Marvel"/>
    <s v="Non-MCU"/>
    <x v="1"/>
    <s v="Sci-Fi"/>
    <m/>
    <m/>
    <x v="24"/>
  </r>
  <r>
    <s v="After"/>
    <x v="81"/>
    <s v="After"/>
    <m/>
    <x v="5"/>
    <s v="Romance"/>
    <m/>
    <m/>
    <x v="16"/>
  </r>
  <r>
    <s v="Keeping Up With The Joneses"/>
    <x v="81"/>
    <m/>
    <m/>
    <x v="6"/>
    <s v="Comedy"/>
    <m/>
    <m/>
    <x v="21"/>
  </r>
  <r>
    <s v="Scooby-Doo 2: Monsters Unleashed"/>
    <x v="82"/>
    <s v="Scooby-Doo"/>
    <m/>
    <x v="9"/>
    <s v="Family"/>
    <m/>
    <m/>
    <x v="18"/>
  </r>
  <r>
    <s v="Friday the 13th: The Final Chapter"/>
    <x v="82"/>
    <s v="Freddy vs. Jason"/>
    <s v="Friday the 13th"/>
    <x v="4"/>
    <s v="Slasher"/>
    <m/>
    <m/>
    <x v="17"/>
  </r>
  <r>
    <s v="Heart Condition"/>
    <x v="82"/>
    <m/>
    <m/>
    <x v="11"/>
    <s v="Comedy"/>
    <m/>
    <m/>
    <x v="37"/>
  </r>
  <r>
    <s v="A Nightmare on Elm Street 2: Freddy's Revenge"/>
    <x v="82"/>
    <s v="A Nightmare on Elm Street"/>
    <m/>
    <x v="4"/>
    <s v="Slasher"/>
    <m/>
    <m/>
    <x v="57"/>
  </r>
  <r>
    <s v="The Fanatic"/>
    <x v="82"/>
    <m/>
    <m/>
    <x v="10"/>
    <s v="Thriller"/>
    <m/>
    <m/>
    <x v="16"/>
  </r>
  <r>
    <s v="Blade: Trinity"/>
    <x v="83"/>
    <s v="Marvel"/>
    <s v="Blade"/>
    <x v="1"/>
    <m/>
    <m/>
    <m/>
    <x v="18"/>
  </r>
  <r>
    <s v="Richie Rich"/>
    <x v="83"/>
    <m/>
    <m/>
    <x v="9"/>
    <s v="Family"/>
    <m/>
    <m/>
    <x v="15"/>
  </r>
  <r>
    <s v="The Watcher"/>
    <x v="83"/>
    <m/>
    <m/>
    <x v="8"/>
    <m/>
    <m/>
    <m/>
    <x v="40"/>
  </r>
  <r>
    <s v="Envy"/>
    <x v="83"/>
    <m/>
    <m/>
    <x v="9"/>
    <s v="Dark Comedy"/>
    <m/>
    <m/>
    <x v="18"/>
  </r>
  <r>
    <s v="Drillbit Taylor"/>
    <x v="83"/>
    <s v="Judd Apatow"/>
    <m/>
    <x v="9"/>
    <m/>
    <m/>
    <m/>
    <x v="13"/>
  </r>
  <r>
    <s v="Soul Plane"/>
    <x v="83"/>
    <m/>
    <m/>
    <x v="9"/>
    <m/>
    <m/>
    <m/>
    <x v="18"/>
  </r>
  <r>
    <s v="Choose or Die"/>
    <x v="84"/>
    <m/>
    <m/>
    <x v="4"/>
    <s v="Thriller"/>
    <m/>
    <s v="Netflix"/>
    <x v="3"/>
  </r>
  <r>
    <s v="Home Sweet Home Alone"/>
    <x v="84"/>
    <s v="20th Century Studios"/>
    <s v="Home Alone"/>
    <x v="9"/>
    <s v="Family"/>
    <s v="Christmas"/>
    <s v="Disney+"/>
    <x v="35"/>
  </r>
  <r>
    <s v="Dear Evan Hansen"/>
    <x v="84"/>
    <m/>
    <m/>
    <x v="5"/>
    <s v="Musical"/>
    <m/>
    <m/>
    <x v="35"/>
  </r>
  <r>
    <s v="Terminator: Genisys"/>
    <x v="84"/>
    <s v="Terminator"/>
    <m/>
    <x v="2"/>
    <s v="Action"/>
    <m/>
    <m/>
    <x v="22"/>
  </r>
  <r>
    <s v="American Ninja"/>
    <x v="84"/>
    <s v="American Ninja"/>
    <m/>
    <x v="6"/>
    <m/>
    <m/>
    <m/>
    <x v="57"/>
  </r>
  <r>
    <s v="Barnyard"/>
    <x v="85"/>
    <s v="Nickelodeon"/>
    <m/>
    <x v="0"/>
    <m/>
    <m/>
    <m/>
    <x v="20"/>
  </r>
  <r>
    <s v="Staying Alive"/>
    <x v="85"/>
    <s v="Saturday Night Fever"/>
    <m/>
    <x v="5"/>
    <s v="Music"/>
    <m/>
    <m/>
    <x v="45"/>
  </r>
  <r>
    <s v="Killing Season"/>
    <x v="85"/>
    <m/>
    <m/>
    <x v="6"/>
    <s v="Thriller"/>
    <m/>
    <m/>
    <x v="42"/>
  </r>
  <r>
    <s v="The Bubble"/>
    <x v="85"/>
    <s v="Judd Apatow"/>
    <m/>
    <x v="9"/>
    <m/>
    <m/>
    <s v="Netflix"/>
    <x v="3"/>
  </r>
  <r>
    <s v="The Haunted Mansion"/>
    <x v="85"/>
    <s v="Disney"/>
    <s v="Disney Parks"/>
    <x v="9"/>
    <s v="Family"/>
    <m/>
    <m/>
    <x v="25"/>
  </r>
  <r>
    <s v="Grown Ups"/>
    <x v="86"/>
    <s v="Sandlerverse"/>
    <s v="Grown Ups"/>
    <x v="9"/>
    <m/>
    <m/>
    <m/>
    <x v="12"/>
  </r>
  <r>
    <s v="The Kissing Booth"/>
    <x v="86"/>
    <s v="The Kissing Booth"/>
    <m/>
    <x v="7"/>
    <m/>
    <m/>
    <s v="Netflix"/>
    <x v="1"/>
  </r>
  <r>
    <s v="Batman Forever"/>
    <x v="86"/>
    <s v="DC"/>
    <s v="Batman"/>
    <x v="1"/>
    <m/>
    <s v="Halloween"/>
    <m/>
    <x v="0"/>
  </r>
  <r>
    <s v="Movie 43"/>
    <x v="86"/>
    <m/>
    <m/>
    <x v="9"/>
    <m/>
    <m/>
    <m/>
    <x v="42"/>
  </r>
  <r>
    <s v="Scary Movie 4"/>
    <x v="87"/>
    <s v="Scary Movie"/>
    <m/>
    <x v="9"/>
    <s v="Parody"/>
    <m/>
    <m/>
    <x v="20"/>
  </r>
  <r>
    <s v="Jade"/>
    <x v="87"/>
    <m/>
    <m/>
    <x v="13"/>
    <s v="Thriller"/>
    <m/>
    <m/>
    <x v="0"/>
  </r>
  <r>
    <s v="The Santa Clause 3: The Escape Clause"/>
    <x v="87"/>
    <s v="Disney"/>
    <s v="Disney Live Action"/>
    <x v="9"/>
    <s v="Family"/>
    <s v="Christmas"/>
    <m/>
    <x v="20"/>
  </r>
  <r>
    <s v="Home Team"/>
    <x v="87"/>
    <s v="Sandlerverse"/>
    <m/>
    <x v="14"/>
    <s v="Comedy"/>
    <m/>
    <s v="Netflix"/>
    <x v="3"/>
  </r>
  <r>
    <s v="Teen Wolf Too"/>
    <x v="88"/>
    <s v="Teen Wolf"/>
    <m/>
    <x v="14"/>
    <s v="Comedy"/>
    <m/>
    <m/>
    <x v="36"/>
  </r>
  <r>
    <s v="Green Lantern"/>
    <x v="88"/>
    <s v="DC"/>
    <s v="Non-DCEU"/>
    <x v="1"/>
    <m/>
    <m/>
    <m/>
    <x v="29"/>
  </r>
  <r>
    <s v="Tall Girl 2"/>
    <x v="88"/>
    <s v="Tall Girl"/>
    <m/>
    <x v="9"/>
    <s v="Coming-of-Age"/>
    <m/>
    <s v="Netflix"/>
    <x v="3"/>
  </r>
  <r>
    <s v="Showgirls"/>
    <x v="88"/>
    <m/>
    <m/>
    <x v="5"/>
    <m/>
    <m/>
    <m/>
    <x v="0"/>
  </r>
  <r>
    <s v="Kangaroo Jack"/>
    <x v="88"/>
    <s v="Kangaroo Jack"/>
    <m/>
    <x v="9"/>
    <s v="Family"/>
    <m/>
    <m/>
    <x v="25"/>
  </r>
  <r>
    <s v="R.I.P.D."/>
    <x v="88"/>
    <m/>
    <m/>
    <x v="2"/>
    <s v="Comedy"/>
    <m/>
    <m/>
    <x v="42"/>
  </r>
  <r>
    <s v="Tall Girl"/>
    <x v="89"/>
    <s v="Tall Girl"/>
    <m/>
    <x v="7"/>
    <m/>
    <m/>
    <s v="Netflix"/>
    <x v="16"/>
  </r>
  <r>
    <s v="Lucy"/>
    <x v="89"/>
    <m/>
    <m/>
    <x v="2"/>
    <s v="Action"/>
    <m/>
    <m/>
    <x v="8"/>
  </r>
  <r>
    <s v="Daddy's Home 2"/>
    <x v="89"/>
    <s v="Daddy's Home"/>
    <m/>
    <x v="9"/>
    <m/>
    <s v="Christmas"/>
    <m/>
    <x v="19"/>
  </r>
  <r>
    <s v="Taken 3"/>
    <x v="89"/>
    <m/>
    <m/>
    <x v="19"/>
    <m/>
    <m/>
    <m/>
    <x v="72"/>
  </r>
  <r>
    <s v="He's All That"/>
    <x v="89"/>
    <s v="She's All That"/>
    <m/>
    <x v="7"/>
    <m/>
    <m/>
    <s v="Netflix"/>
    <x v="35"/>
  </r>
  <r>
    <s v="Senior Year"/>
    <x v="89"/>
    <m/>
    <m/>
    <x v="9"/>
    <m/>
    <m/>
    <s v="Netflix"/>
    <x v="3"/>
  </r>
  <r>
    <s v="The Lawnmower Man"/>
    <x v="90"/>
    <m/>
    <m/>
    <x v="2"/>
    <s v="Horror"/>
    <m/>
    <m/>
    <x v="33"/>
  </r>
  <r>
    <s v="Battleship"/>
    <x v="90"/>
    <m/>
    <m/>
    <x v="2"/>
    <s v="Action"/>
    <m/>
    <m/>
    <x v="31"/>
  </r>
  <r>
    <s v="Look Who's Talking Too"/>
    <x v="90"/>
    <s v="Look Who's Talking"/>
    <m/>
    <x v="9"/>
    <s v="Family"/>
    <m/>
    <m/>
    <x v="37"/>
  </r>
  <r>
    <s v="Leprechaun 2"/>
    <x v="90"/>
    <s v="Leprechaun"/>
    <m/>
    <x v="4"/>
    <m/>
    <s v="St. Patrick's Day"/>
    <m/>
    <x v="15"/>
  </r>
  <r>
    <s v="Valentine's Day"/>
    <x v="90"/>
    <m/>
    <m/>
    <x v="7"/>
    <m/>
    <s v="Valentine's Day"/>
    <m/>
    <x v="12"/>
  </r>
  <r>
    <s v="Knowing"/>
    <x v="90"/>
    <m/>
    <m/>
    <x v="2"/>
    <s v="Thriller"/>
    <m/>
    <m/>
    <x v="11"/>
  </r>
  <r>
    <s v="Christmas with the Kranks"/>
    <x v="91"/>
    <m/>
    <m/>
    <x v="9"/>
    <m/>
    <s v="Christmas"/>
    <m/>
    <x v="18"/>
  </r>
  <r>
    <s v="Home Alone 3"/>
    <x v="91"/>
    <s v="20th Century Studios"/>
    <s v="Home Alone"/>
    <x v="9"/>
    <s v="Family"/>
    <s v="Christmas"/>
    <m/>
    <x v="43"/>
  </r>
  <r>
    <s v="The Wicker Man"/>
    <x v="91"/>
    <m/>
    <m/>
    <x v="4"/>
    <s v="Mystery"/>
    <m/>
    <m/>
    <x v="20"/>
  </r>
  <r>
    <s v="Johnny Be Good"/>
    <x v="91"/>
    <m/>
    <m/>
    <x v="14"/>
    <s v="Parody"/>
    <m/>
    <m/>
    <x v="23"/>
  </r>
  <r>
    <s v="My Best Friend's Girl"/>
    <x v="92"/>
    <m/>
    <m/>
    <x v="7"/>
    <m/>
    <m/>
    <m/>
    <x v="13"/>
  </r>
  <r>
    <s v="Shark Tale"/>
    <x v="92"/>
    <s v="Dreamworks"/>
    <m/>
    <x v="0"/>
    <m/>
    <m/>
    <m/>
    <x v="18"/>
  </r>
  <r>
    <s v="That’s My Boy"/>
    <x v="92"/>
    <s v="Sandlerverse"/>
    <m/>
    <x v="9"/>
    <m/>
    <m/>
    <m/>
    <x v="31"/>
  </r>
  <r>
    <s v="Blended"/>
    <x v="92"/>
    <s v="Sandlerverse"/>
    <m/>
    <x v="7"/>
    <m/>
    <m/>
    <m/>
    <x v="8"/>
  </r>
  <r>
    <s v="Bangkok Dangerous"/>
    <x v="92"/>
    <m/>
    <m/>
    <x v="10"/>
    <m/>
    <m/>
    <m/>
    <x v="13"/>
  </r>
  <r>
    <s v="Deck The Halls"/>
    <x v="93"/>
    <m/>
    <m/>
    <x v="9"/>
    <m/>
    <s v="Christmas"/>
    <m/>
    <x v="20"/>
  </r>
  <r>
    <s v="Batman &amp; Robin"/>
    <x v="93"/>
    <s v="DC"/>
    <s v="Batman"/>
    <x v="1"/>
    <m/>
    <m/>
    <m/>
    <x v="43"/>
  </r>
  <r>
    <s v="Soul Man"/>
    <x v="93"/>
    <m/>
    <m/>
    <x v="9"/>
    <m/>
    <m/>
    <m/>
    <x v="24"/>
  </r>
  <r>
    <s v="Wild Wild West"/>
    <x v="93"/>
    <m/>
    <m/>
    <x v="18"/>
    <s v="Comedy"/>
    <m/>
    <m/>
    <x v="5"/>
  </r>
  <r>
    <s v="Jupiter Ascending"/>
    <x v="93"/>
    <m/>
    <m/>
    <x v="2"/>
    <m/>
    <m/>
    <m/>
    <x v="22"/>
  </r>
  <r>
    <s v="Belly"/>
    <x v="93"/>
    <m/>
    <m/>
    <x v="10"/>
    <s v="Drama"/>
    <m/>
    <m/>
    <x v="44"/>
  </r>
  <r>
    <s v="Friday the 13th Part III"/>
    <x v="93"/>
    <s v="Freddy vs. Jason"/>
    <s v="Friday the 13th"/>
    <x v="4"/>
    <s v="Slasher"/>
    <m/>
    <m/>
    <x v="34"/>
  </r>
  <r>
    <s v="Teenage Mutant Ninja Turtles III"/>
    <x v="94"/>
    <s v="TMNT"/>
    <m/>
    <x v="1"/>
    <m/>
    <m/>
    <m/>
    <x v="10"/>
  </r>
  <r>
    <s v="Hercules in New York"/>
    <x v="94"/>
    <m/>
    <m/>
    <x v="11"/>
    <s v="Comedy"/>
    <m/>
    <m/>
    <x v="58"/>
  </r>
  <r>
    <s v="The Spy Next Door"/>
    <x v="94"/>
    <m/>
    <m/>
    <x v="6"/>
    <s v="Family"/>
    <m/>
    <m/>
    <x v="12"/>
  </r>
  <r>
    <s v="White Man's Burden"/>
    <x v="94"/>
    <m/>
    <m/>
    <x v="5"/>
    <m/>
    <m/>
    <m/>
    <x v="0"/>
  </r>
  <r>
    <s v="Scary Movie 2"/>
    <x v="94"/>
    <s v="Scary Movie"/>
    <m/>
    <x v="9"/>
    <s v="Parody"/>
    <m/>
    <m/>
    <x v="4"/>
  </r>
  <r>
    <s v="Cats"/>
    <x v="94"/>
    <m/>
    <m/>
    <x v="5"/>
    <s v="Musical"/>
    <m/>
    <m/>
    <x v="16"/>
  </r>
  <r>
    <s v="The Adventures of Pluto Nash"/>
    <x v="94"/>
    <m/>
    <m/>
    <x v="2"/>
    <s v="Action"/>
    <m/>
    <m/>
    <x v="26"/>
  </r>
  <r>
    <s v="Grown Ups 2"/>
    <x v="95"/>
    <s v="Sandlerverse"/>
    <s v="Grown Ups"/>
    <x v="9"/>
    <m/>
    <m/>
    <m/>
    <x v="42"/>
  </r>
  <r>
    <s v="You Get Me"/>
    <x v="95"/>
    <m/>
    <m/>
    <x v="8"/>
    <m/>
    <m/>
    <s v="Netflix"/>
    <x v="19"/>
  </r>
  <r>
    <s v="I am Wrath"/>
    <x v="95"/>
    <m/>
    <m/>
    <x v="6"/>
    <m/>
    <m/>
    <m/>
    <x v="21"/>
  </r>
  <r>
    <s v="After Earth"/>
    <x v="95"/>
    <s v="M Night Shyamalan"/>
    <m/>
    <x v="6"/>
    <s v="Apocalypse"/>
    <m/>
    <m/>
    <x v="42"/>
  </r>
  <r>
    <s v="Elektra"/>
    <x v="95"/>
    <s v="Marvel"/>
    <s v="Non-MCU"/>
    <x v="1"/>
    <m/>
    <s v="Christmas"/>
    <m/>
    <x v="38"/>
  </r>
  <r>
    <s v="Fant4stic"/>
    <x v="95"/>
    <s v="Marvel"/>
    <s v="Non-MCU"/>
    <x v="1"/>
    <m/>
    <m/>
    <m/>
    <x v="22"/>
  </r>
  <r>
    <s v="Superman IV: The Quest for Peace"/>
    <x v="95"/>
    <s v="DC"/>
    <s v="Superman"/>
    <x v="1"/>
    <m/>
    <m/>
    <m/>
    <x v="36"/>
  </r>
  <r>
    <s v="Zookeeper"/>
    <x v="95"/>
    <s v="Sandlerverse"/>
    <m/>
    <x v="9"/>
    <m/>
    <m/>
    <m/>
    <x v="29"/>
  </r>
  <r>
    <s v="Mr. Magoo"/>
    <x v="95"/>
    <s v="Disney"/>
    <s v="Disney Live Action"/>
    <x v="9"/>
    <s v="Family"/>
    <m/>
    <m/>
    <x v="43"/>
  </r>
  <r>
    <s v="Deadfall"/>
    <x v="95"/>
    <m/>
    <m/>
    <x v="10"/>
    <s v="Drama"/>
    <m/>
    <m/>
    <x v="10"/>
  </r>
  <r>
    <s v="Nick Fury: Agent of Shield"/>
    <x v="96"/>
    <s v="Marvel"/>
    <s v="Non-MCU"/>
    <x v="1"/>
    <m/>
    <m/>
    <m/>
    <x v="44"/>
  </r>
  <r>
    <s v="Taxi"/>
    <x v="96"/>
    <s v="20th Century Studios"/>
    <s v="20th Century Studios Live Action"/>
    <x v="10"/>
    <s v="Comedy"/>
    <m/>
    <m/>
    <x v="18"/>
  </r>
  <r>
    <s v="Maximum Overdrive"/>
    <x v="96"/>
    <m/>
    <m/>
    <x v="4"/>
    <s v="Comedy"/>
    <m/>
    <m/>
    <x v="24"/>
  </r>
  <r>
    <s v="The Kissing Booth 3"/>
    <x v="96"/>
    <s v="The Kissing Booth"/>
    <m/>
    <x v="7"/>
    <m/>
    <m/>
    <s v="Netflix"/>
    <x v="35"/>
  </r>
  <r>
    <s v="Kangaroo Jack: G'Day U.S.A.!"/>
    <x v="96"/>
    <s v="Kangaroo Jack"/>
    <m/>
    <x v="0"/>
    <m/>
    <m/>
    <m/>
    <x v="18"/>
  </r>
  <r>
    <s v="Ballistic: Ecks vs. Sever"/>
    <x v="97"/>
    <m/>
    <m/>
    <x v="2"/>
    <s v="Thriller"/>
    <m/>
    <m/>
    <x v="26"/>
  </r>
  <r>
    <s v="Theodore Rex"/>
    <x v="97"/>
    <m/>
    <m/>
    <x v="2"/>
    <s v="Family"/>
    <m/>
    <m/>
    <x v="0"/>
  </r>
  <r>
    <s v="The Kissing Booth 2"/>
    <x v="97"/>
    <s v="The Kissing Booth"/>
    <m/>
    <x v="7"/>
    <m/>
    <m/>
    <s v="Netflix"/>
    <x v="39"/>
  </r>
  <r>
    <s v="Emoji Movie"/>
    <x v="97"/>
    <m/>
    <m/>
    <x v="0"/>
    <m/>
    <m/>
    <m/>
    <x v="19"/>
  </r>
  <r>
    <s v="Jonah Hex"/>
    <x v="97"/>
    <s v="DC"/>
    <s v="Non-DCEU"/>
    <x v="1"/>
    <m/>
    <m/>
    <m/>
    <x v="12"/>
  </r>
  <r>
    <s v="Look Who's Talking Now"/>
    <x v="98"/>
    <s v="Look Who's Talking"/>
    <m/>
    <x v="7"/>
    <m/>
    <s v="Christmas"/>
    <m/>
    <x v="10"/>
  </r>
  <r>
    <s v="Problem Child"/>
    <x v="98"/>
    <m/>
    <m/>
    <x v="9"/>
    <s v="Family"/>
    <m/>
    <m/>
    <x v="37"/>
  </r>
  <r>
    <s v="Gigli"/>
    <x v="98"/>
    <m/>
    <m/>
    <x v="10"/>
    <s v="Romance"/>
    <m/>
    <m/>
    <x v="25"/>
  </r>
  <r>
    <s v="Good Luck Chuck"/>
    <x v="98"/>
    <m/>
    <m/>
    <x v="7"/>
    <m/>
    <m/>
    <m/>
    <x v="32"/>
  </r>
  <r>
    <s v="After We Fell"/>
    <x v="98"/>
    <s v="After"/>
    <m/>
    <x v="5"/>
    <s v="Romance"/>
    <m/>
    <m/>
    <x v="35"/>
  </r>
  <r>
    <s v="Deuce Bigalow: European Gigolo"/>
    <x v="98"/>
    <s v="Sandlerverse"/>
    <m/>
    <x v="9"/>
    <m/>
    <m/>
    <m/>
    <x v="38"/>
  </r>
  <r>
    <s v="Independence Day: Resurgence"/>
    <x v="98"/>
    <s v="20th Century Studios"/>
    <s v="20th Century Studios Live Action"/>
    <x v="2"/>
    <s v="Action"/>
    <s v="Independence Day"/>
    <m/>
    <x v="21"/>
  </r>
  <r>
    <s v="Steel"/>
    <x v="99"/>
    <s v="DC"/>
    <s v="Non-DCEU"/>
    <x v="1"/>
    <m/>
    <m/>
    <m/>
    <x v="43"/>
  </r>
  <r>
    <s v="Suburban Commando"/>
    <x v="99"/>
    <m/>
    <m/>
    <x v="2"/>
    <s v="Comedy"/>
    <m/>
    <m/>
    <x v="14"/>
  </r>
  <r>
    <s v="Gotti"/>
    <x v="99"/>
    <m/>
    <m/>
    <x v="10"/>
    <s v="Drama"/>
    <m/>
    <m/>
    <x v="1"/>
  </r>
  <r>
    <s v="Catwoman"/>
    <x v="99"/>
    <s v="DC"/>
    <s v="Non-DCEU"/>
    <x v="1"/>
    <m/>
    <m/>
    <m/>
    <x v="18"/>
  </r>
  <r>
    <s v="Mortal Kombat: Annihilation"/>
    <x v="99"/>
    <s v="Mortal Kombat"/>
    <m/>
    <x v="6"/>
    <s v="Video Game"/>
    <m/>
    <m/>
    <x v="43"/>
  </r>
  <r>
    <s v="Supergirl"/>
    <x v="99"/>
    <s v="DC"/>
    <s v="Superman"/>
    <x v="1"/>
    <m/>
    <m/>
    <m/>
    <x v="17"/>
  </r>
  <r>
    <s v="Scary Movie V"/>
    <x v="99"/>
    <s v="Scary Movie"/>
    <m/>
    <x v="9"/>
    <s v="Parody"/>
    <m/>
    <m/>
    <x v="42"/>
  </r>
  <r>
    <s v="Futuresport"/>
    <x v="99"/>
    <m/>
    <m/>
    <x v="2"/>
    <s v="Sports"/>
    <m/>
    <m/>
    <x v="44"/>
  </r>
  <r>
    <s v="Home Alone 4"/>
    <x v="99"/>
    <s v="20th Century Studios"/>
    <s v="Home Alone"/>
    <x v="9"/>
    <s v="Family"/>
    <s v="Christmas"/>
    <m/>
    <x v="26"/>
  </r>
  <r>
    <s v="The Wrong Missy"/>
    <x v="100"/>
    <s v="Sandlerverse"/>
    <m/>
    <x v="9"/>
    <m/>
    <m/>
    <s v="Netflix"/>
    <x v="39"/>
  </r>
  <r>
    <s v="Tiptoes"/>
    <x v="100"/>
    <m/>
    <m/>
    <x v="12"/>
    <m/>
    <m/>
    <m/>
    <x v="18"/>
  </r>
  <r>
    <s v="The Master of Disguise"/>
    <x v="100"/>
    <s v="Sandlerverse"/>
    <m/>
    <x v="9"/>
    <s v="Family"/>
    <m/>
    <m/>
    <x v="26"/>
  </r>
  <r>
    <s v="Battlefield Earth"/>
    <x v="100"/>
    <m/>
    <m/>
    <x v="2"/>
    <m/>
    <m/>
    <m/>
    <x v="40"/>
  </r>
  <r>
    <s v="Troll 2"/>
    <x v="100"/>
    <m/>
    <m/>
    <x v="11"/>
    <s v="Horror"/>
    <m/>
    <m/>
    <x v="37"/>
  </r>
  <r>
    <s v="SPF-18"/>
    <x v="100"/>
    <m/>
    <m/>
    <x v="7"/>
    <s v="Coming-of-Age"/>
    <m/>
    <s v="Netflix"/>
    <x v="19"/>
  </r>
  <r>
    <s v="Left Behind"/>
    <x v="100"/>
    <m/>
    <m/>
    <x v="8"/>
    <s v="Apocalypse"/>
    <m/>
    <m/>
    <x v="8"/>
  </r>
  <r>
    <s v="Gallowwalkers"/>
    <x v="100"/>
    <m/>
    <m/>
    <x v="4"/>
    <s v="Western"/>
    <m/>
    <m/>
    <x v="31"/>
  </r>
  <r>
    <s v="Bobbleheads: The Movie"/>
    <x v="100"/>
    <m/>
    <m/>
    <x v="0"/>
    <m/>
    <m/>
    <m/>
    <x v="39"/>
  </r>
  <r>
    <s v="Jack and Jill"/>
    <x v="100"/>
    <s v="Sandlerverse"/>
    <m/>
    <x v="9"/>
    <m/>
    <s v="Thanksgiving"/>
    <m/>
    <x v="29"/>
  </r>
  <r>
    <s v="Delta Farce"/>
    <x v="100"/>
    <m/>
    <m/>
    <x v="9"/>
    <s v="War"/>
    <m/>
    <m/>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6"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4">
        <item x="53"/>
        <item x="49"/>
        <item x="50"/>
        <item x="62"/>
        <item x="70"/>
        <item x="30"/>
        <item x="66"/>
        <item x="52"/>
        <item x="64"/>
        <item x="63"/>
        <item x="54"/>
        <item x="61"/>
        <item x="28"/>
        <item x="60"/>
        <item x="48"/>
        <item x="65"/>
        <item x="47"/>
        <item x="59"/>
        <item x="56"/>
        <item x="69"/>
        <item x="67"/>
        <item x="58"/>
        <item x="68"/>
        <item x="55"/>
        <item x="9"/>
        <item x="71"/>
        <item x="6"/>
        <item x="46"/>
        <item x="27"/>
        <item x="2"/>
        <item x="7"/>
        <item x="34"/>
        <item x="45"/>
        <item x="17"/>
        <item x="57"/>
        <item x="24"/>
        <item x="36"/>
        <item x="23"/>
        <item x="41"/>
        <item x="37"/>
        <item x="14"/>
        <item x="33"/>
        <item x="10"/>
        <item x="15"/>
        <item x="0"/>
        <item x="51"/>
        <item x="43"/>
        <item x="44"/>
        <item x="5"/>
        <item x="40"/>
        <item x="4"/>
        <item x="26"/>
        <item x="25"/>
        <item x="18"/>
        <item x="38"/>
        <item x="20"/>
        <item x="32"/>
        <item x="13"/>
        <item x="11"/>
        <item x="12"/>
        <item x="29"/>
        <item x="31"/>
        <item x="42"/>
        <item x="8"/>
        <item x="22"/>
        <item x="21"/>
        <item x="19"/>
        <item x="1"/>
        <item x="16"/>
        <item x="39"/>
        <item x="35"/>
        <item x="3"/>
        <item x="72"/>
        <item t="default"/>
      </items>
    </pivotField>
  </pivotFields>
  <rowFields count="1">
    <field x="8"/>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0">
      <pivotArea outline="0" fieldPosition="0">
        <references count="2">
          <reference field="4294967294" count="1" selected="0">
            <x v="1"/>
          </reference>
          <reference field="8" count="0" selected="0"/>
        </references>
      </pivotArea>
    </format>
    <format dxfId="19">
      <pivotArea field="8" grandRow="1" outline="0" axis="axisRow" fieldPosition="0">
        <references count="1">
          <reference field="4294967294" count="1" selected="0">
            <x v="1"/>
          </reference>
        </references>
      </pivotArea>
    </format>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outline="0" fieldPosition="0">
        <references count="1">
          <reference field="8" count="1">
            <x v="58"/>
          </reference>
        </references>
      </pivotArea>
    </format>
    <format dxfId="14">
      <pivotArea dataOnly="0" labelOnly="1" outline="0" fieldPosition="0">
        <references count="1">
          <reference field="8" count="1">
            <x v="71"/>
          </reference>
        </references>
      </pivotArea>
    </format>
    <format dxfId="13">
      <pivotArea dataOnly="0" labelOnly="1" grandRow="1" outline="0" fieldPosition="0"/>
    </format>
    <format dxfId="12">
      <pivotArea dataOnly="0" labelOnly="1" outline="0" fieldPosition="0">
        <references count="1">
          <reference field="4294967294" count="1">
            <x v="1"/>
          </reference>
        </references>
      </pivotArea>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outline="0" fieldPosition="0">
        <references count="1">
          <reference field="8" count="1">
            <x v="58"/>
          </reference>
        </references>
      </pivotArea>
    </format>
    <format dxfId="7">
      <pivotArea dataOnly="0" labelOnly="1" outline="0" fieldPosition="0">
        <references count="1">
          <reference field="8" count="1">
            <x v="71"/>
          </reference>
        </references>
      </pivotArea>
    </format>
    <format dxfId="6">
      <pivotArea dataOnly="0" labelOnly="1" grandRow="1" outline="0" fieldPosition="0"/>
    </format>
    <format dxfId="5">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4" firstHeaderRow="1" firstDataRow="2" firstDataCol="1"/>
  <pivotFields count="9">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x="19"/>
        <item t="default"/>
      </items>
    </pivotField>
    <pivotField showAll="0"/>
    <pivotField showAll="0"/>
    <pivotField showAll="0"/>
    <pivotField showAl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axis="axisValues" fieldPosition="0"/>
    </format>
    <format dxfId="21">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825"/>
  <sheetViews>
    <sheetView tabSelected="1" topLeftCell="F1" zoomScaleNormal="100" zoomScaleSheetLayoutView="100" workbookViewId="0">
      <selection activeCell="J826" sqref="J826"/>
    </sheetView>
  </sheetViews>
  <sheetFormatPr defaultColWidth="8.90625" defaultRowHeight="14.5" x14ac:dyDescent="0.35"/>
  <cols>
    <col min="1" max="1" width="49.7265625" style="24" bestFit="1" customWidth="1"/>
    <col min="2" max="2" width="8.36328125" style="25" bestFit="1" customWidth="1"/>
    <col min="3" max="3" width="23" style="26" bestFit="1" customWidth="1"/>
    <col min="4" max="4" width="28" style="27" customWidth="1"/>
    <col min="5" max="5" width="10.6328125" style="28" customWidth="1"/>
    <col min="6" max="6" width="13.26953125" style="29" customWidth="1"/>
    <col min="7" max="7" width="16.36328125" style="1" customWidth="1"/>
    <col min="8" max="8" width="24.453125" style="2" bestFit="1" customWidth="1"/>
    <col min="9" max="9" width="7.36328125" style="30" customWidth="1"/>
    <col min="10" max="10" width="22.453125" style="32" customWidth="1"/>
    <col min="11" max="11" width="8.90625" style="33" customWidth="1"/>
    <col min="12" max="12" width="8.90625" style="51" customWidth="1"/>
    <col min="13" max="13" width="8.90625" style="40" customWidth="1"/>
    <col min="14" max="14" width="8.90625" style="44" customWidth="1"/>
    <col min="15" max="15" width="8.90625" style="38" customWidth="1"/>
    <col min="16" max="16" width="12.36328125" style="48" bestFit="1" customWidth="1"/>
    <col min="17" max="17" width="9.26953125" style="47" bestFit="1" customWidth="1"/>
    <col min="18" max="18" width="8.1796875" style="46" bestFit="1" customWidth="1"/>
    <col min="19" max="19" width="11.26953125" style="54" bestFit="1" customWidth="1"/>
  </cols>
  <sheetData>
    <row r="1" spans="1:19" s="12" customFormat="1" x14ac:dyDescent="0.35">
      <c r="A1" s="13" t="s">
        <v>0</v>
      </c>
      <c r="B1" s="14" t="s">
        <v>1</v>
      </c>
      <c r="C1" s="15" t="s">
        <v>2</v>
      </c>
      <c r="D1" s="16" t="s">
        <v>3</v>
      </c>
      <c r="E1" s="17" t="s">
        <v>4</v>
      </c>
      <c r="F1" s="18" t="s">
        <v>5</v>
      </c>
      <c r="G1" s="19" t="s">
        <v>6</v>
      </c>
      <c r="H1" s="20" t="s">
        <v>7</v>
      </c>
      <c r="I1" s="21" t="s">
        <v>8</v>
      </c>
      <c r="J1" s="22" t="s">
        <v>9</v>
      </c>
      <c r="K1" s="23" t="s">
        <v>10</v>
      </c>
      <c r="L1" s="49" t="s">
        <v>11</v>
      </c>
      <c r="M1" s="39" t="s">
        <v>12</v>
      </c>
      <c r="N1" s="41" t="s">
        <v>13</v>
      </c>
      <c r="O1" s="37" t="s">
        <v>14</v>
      </c>
      <c r="P1" s="36" t="s">
        <v>15</v>
      </c>
      <c r="Q1" s="42" t="s">
        <v>16</v>
      </c>
      <c r="R1" s="43" t="s">
        <v>17</v>
      </c>
      <c r="S1" s="53" t="s">
        <v>18</v>
      </c>
    </row>
    <row r="2" spans="1:19" hidden="1" x14ac:dyDescent="0.35">
      <c r="A2" s="24" t="s">
        <v>19</v>
      </c>
      <c r="B2" s="25">
        <v>100</v>
      </c>
      <c r="C2" s="26" t="s">
        <v>20</v>
      </c>
      <c r="D2" s="27" t="s">
        <v>21</v>
      </c>
      <c r="E2" s="28" t="s">
        <v>22</v>
      </c>
      <c r="I2" s="30">
        <v>1995</v>
      </c>
      <c r="J2" s="32" t="s">
        <v>23</v>
      </c>
      <c r="K2" s="31" t="s">
        <v>24</v>
      </c>
      <c r="L2" s="50" t="s">
        <v>25</v>
      </c>
      <c r="M2" s="40" t="s">
        <v>26</v>
      </c>
      <c r="N2" s="44" t="s">
        <v>27</v>
      </c>
      <c r="O2" s="38" t="s">
        <v>28</v>
      </c>
      <c r="P2" s="48" t="s">
        <v>29</v>
      </c>
      <c r="Q2" s="47" t="s">
        <v>30</v>
      </c>
      <c r="R2" s="46" t="s">
        <v>31</v>
      </c>
      <c r="S2" s="54" t="s">
        <v>32</v>
      </c>
    </row>
    <row r="3" spans="1:19" hidden="1" x14ac:dyDescent="0.35">
      <c r="A3" s="24" t="s">
        <v>33</v>
      </c>
      <c r="B3" s="25">
        <v>100</v>
      </c>
      <c r="C3" s="26" t="s">
        <v>34</v>
      </c>
      <c r="D3" s="27" t="s">
        <v>35</v>
      </c>
      <c r="E3" s="28" t="s">
        <v>36</v>
      </c>
      <c r="F3" s="29" t="s">
        <v>22</v>
      </c>
      <c r="I3" s="30">
        <v>2018</v>
      </c>
      <c r="J3" s="32" t="s">
        <v>37</v>
      </c>
      <c r="K3" s="45" t="s">
        <v>38</v>
      </c>
      <c r="L3" s="51" t="s">
        <v>39</v>
      </c>
      <c r="M3" s="40" t="s">
        <v>40</v>
      </c>
      <c r="N3" s="44" t="s">
        <v>41</v>
      </c>
      <c r="O3" s="38" t="s">
        <v>42</v>
      </c>
      <c r="P3" s="48" t="s">
        <v>43</v>
      </c>
      <c r="Q3" s="47" t="s">
        <v>44</v>
      </c>
      <c r="R3" s="46" t="s">
        <v>45</v>
      </c>
      <c r="S3" s="54" t="s">
        <v>46</v>
      </c>
    </row>
    <row r="4" spans="1:19" hidden="1" x14ac:dyDescent="0.35">
      <c r="A4" s="24" t="s">
        <v>47</v>
      </c>
      <c r="B4" s="25">
        <v>100</v>
      </c>
      <c r="C4" s="26" t="s">
        <v>20</v>
      </c>
      <c r="D4" s="27" t="s">
        <v>48</v>
      </c>
      <c r="E4" s="28" t="s">
        <v>49</v>
      </c>
      <c r="I4" s="30">
        <v>1980</v>
      </c>
      <c r="J4" s="32" t="s">
        <v>50</v>
      </c>
      <c r="K4" s="45" t="s">
        <v>51</v>
      </c>
      <c r="L4" s="51" t="s">
        <v>52</v>
      </c>
      <c r="M4" s="40" t="s">
        <v>53</v>
      </c>
      <c r="N4" s="44" t="s">
        <v>54</v>
      </c>
      <c r="O4" s="38" t="s">
        <v>55</v>
      </c>
      <c r="P4" s="48" t="s">
        <v>56</v>
      </c>
      <c r="Q4" s="47" t="s">
        <v>44</v>
      </c>
      <c r="R4" s="46" t="s">
        <v>57</v>
      </c>
      <c r="S4" s="54" t="s">
        <v>58</v>
      </c>
    </row>
    <row r="5" spans="1:19" hidden="1" x14ac:dyDescent="0.35">
      <c r="A5" s="24" t="s">
        <v>59</v>
      </c>
      <c r="B5" s="25">
        <v>100</v>
      </c>
      <c r="C5" s="26" t="s">
        <v>60</v>
      </c>
      <c r="E5" s="28" t="s">
        <v>49</v>
      </c>
      <c r="F5" s="29" t="s">
        <v>61</v>
      </c>
      <c r="I5" s="30">
        <v>2022</v>
      </c>
      <c r="J5" s="32" t="s">
        <v>62</v>
      </c>
      <c r="K5" s="45" t="s">
        <v>63</v>
      </c>
      <c r="L5" s="51" t="s">
        <v>64</v>
      </c>
      <c r="M5" s="40" t="s">
        <v>65</v>
      </c>
      <c r="N5" s="44" t="s">
        <v>66</v>
      </c>
      <c r="O5" s="38" t="s">
        <v>67</v>
      </c>
      <c r="P5" s="48" t="s">
        <v>68</v>
      </c>
      <c r="Q5" s="47" t="s">
        <v>69</v>
      </c>
      <c r="R5" s="46" t="s">
        <v>70</v>
      </c>
      <c r="S5" s="54" t="s">
        <v>71</v>
      </c>
    </row>
    <row r="6" spans="1:19" hidden="1" x14ac:dyDescent="0.35">
      <c r="A6" s="24" t="s">
        <v>72</v>
      </c>
      <c r="B6" s="25">
        <v>99</v>
      </c>
      <c r="C6" s="26" t="s">
        <v>20</v>
      </c>
      <c r="D6" s="27" t="s">
        <v>21</v>
      </c>
      <c r="E6" s="28" t="s">
        <v>22</v>
      </c>
      <c r="I6" s="30">
        <v>2001</v>
      </c>
      <c r="J6" s="32" t="s">
        <v>73</v>
      </c>
      <c r="K6" s="45" t="s">
        <v>74</v>
      </c>
      <c r="L6" s="51" t="s">
        <v>75</v>
      </c>
      <c r="M6" s="40" t="s">
        <v>76</v>
      </c>
      <c r="N6" s="44" t="s">
        <v>77</v>
      </c>
      <c r="O6" s="38" t="s">
        <v>78</v>
      </c>
      <c r="P6" s="48" t="s">
        <v>79</v>
      </c>
      <c r="Q6" s="47" t="s">
        <v>30</v>
      </c>
      <c r="R6" s="46" t="s">
        <v>80</v>
      </c>
      <c r="S6" s="54" t="s">
        <v>81</v>
      </c>
    </row>
    <row r="7" spans="1:19" hidden="1" x14ac:dyDescent="0.35">
      <c r="A7" s="24" t="s">
        <v>82</v>
      </c>
      <c r="B7" s="25">
        <v>99</v>
      </c>
      <c r="C7" s="26" t="s">
        <v>20</v>
      </c>
      <c r="D7" s="27" t="s">
        <v>21</v>
      </c>
      <c r="E7" s="28" t="s">
        <v>22</v>
      </c>
      <c r="I7" s="30">
        <v>1999</v>
      </c>
      <c r="J7" s="32" t="s">
        <v>83</v>
      </c>
      <c r="K7" s="34" t="s">
        <v>84</v>
      </c>
      <c r="L7" s="52" t="s">
        <v>85</v>
      </c>
      <c r="M7" s="40" t="s">
        <v>86</v>
      </c>
      <c r="N7" s="44" t="s">
        <v>87</v>
      </c>
      <c r="O7" s="38" t="s">
        <v>88</v>
      </c>
      <c r="P7" s="48" t="s">
        <v>89</v>
      </c>
      <c r="Q7" s="47" t="s">
        <v>30</v>
      </c>
      <c r="R7" s="46" t="s">
        <v>80</v>
      </c>
      <c r="S7" s="54" t="s">
        <v>46</v>
      </c>
    </row>
    <row r="8" spans="1:19" hidden="1" x14ac:dyDescent="0.35">
      <c r="A8" s="24" t="s">
        <v>48</v>
      </c>
      <c r="B8" s="25">
        <v>99</v>
      </c>
      <c r="C8" s="26" t="s">
        <v>20</v>
      </c>
      <c r="D8" s="27" t="s">
        <v>48</v>
      </c>
      <c r="E8" s="28" t="s">
        <v>49</v>
      </c>
      <c r="I8" s="30">
        <v>1977</v>
      </c>
      <c r="J8" s="32" t="s">
        <v>90</v>
      </c>
      <c r="K8" s="45" t="s">
        <v>91</v>
      </c>
      <c r="L8" s="51" t="s">
        <v>92</v>
      </c>
      <c r="M8" s="40" t="s">
        <v>93</v>
      </c>
      <c r="N8" s="44" t="s">
        <v>94</v>
      </c>
      <c r="O8" s="38" t="s">
        <v>95</v>
      </c>
      <c r="P8" s="48" t="s">
        <v>96</v>
      </c>
      <c r="Q8" s="47" t="s">
        <v>44</v>
      </c>
      <c r="R8" s="46" t="s">
        <v>97</v>
      </c>
      <c r="S8" s="54" t="s">
        <v>98</v>
      </c>
    </row>
    <row r="9" spans="1:19" hidden="1" x14ac:dyDescent="0.35">
      <c r="A9" s="24" t="s">
        <v>99</v>
      </c>
      <c r="B9" s="25">
        <v>99</v>
      </c>
      <c r="C9" s="26" t="s">
        <v>20</v>
      </c>
      <c r="D9" s="27" t="s">
        <v>100</v>
      </c>
      <c r="E9" s="28" t="s">
        <v>101</v>
      </c>
      <c r="I9" s="30">
        <v>1981</v>
      </c>
      <c r="J9" s="32" t="s">
        <v>102</v>
      </c>
      <c r="K9" s="45" t="s">
        <v>103</v>
      </c>
      <c r="L9" s="51" t="s">
        <v>104</v>
      </c>
      <c r="M9" s="40" t="s">
        <v>105</v>
      </c>
      <c r="N9" s="44" t="s">
        <v>106</v>
      </c>
      <c r="O9" s="38" t="s">
        <v>107</v>
      </c>
      <c r="P9" s="48" t="s">
        <v>108</v>
      </c>
      <c r="Q9" s="47" t="s">
        <v>44</v>
      </c>
      <c r="R9" s="46" t="s">
        <v>109</v>
      </c>
      <c r="S9" s="54" t="s">
        <v>58</v>
      </c>
    </row>
    <row r="10" spans="1:19" hidden="1" x14ac:dyDescent="0.35">
      <c r="A10" s="24" t="s">
        <v>110</v>
      </c>
      <c r="B10" s="25">
        <v>99</v>
      </c>
      <c r="C10" s="26" t="s">
        <v>34</v>
      </c>
      <c r="D10" s="27" t="s">
        <v>111</v>
      </c>
      <c r="E10" s="28" t="s">
        <v>36</v>
      </c>
      <c r="I10" s="30">
        <v>2014</v>
      </c>
      <c r="J10" s="32" t="s">
        <v>112</v>
      </c>
      <c r="K10" s="45" t="s">
        <v>113</v>
      </c>
      <c r="L10" s="51" t="s">
        <v>114</v>
      </c>
      <c r="M10" s="40" t="s">
        <v>115</v>
      </c>
      <c r="N10" s="44" t="s">
        <v>116</v>
      </c>
      <c r="O10" s="38" t="s">
        <v>117</v>
      </c>
      <c r="P10" s="48" t="s">
        <v>118</v>
      </c>
      <c r="Q10" s="47" t="s">
        <v>119</v>
      </c>
      <c r="R10" s="46" t="s">
        <v>97</v>
      </c>
      <c r="S10" s="54" t="s">
        <v>120</v>
      </c>
    </row>
    <row r="11" spans="1:19" hidden="1" x14ac:dyDescent="0.35">
      <c r="A11" s="24" t="s">
        <v>121</v>
      </c>
      <c r="B11" s="25">
        <v>99</v>
      </c>
      <c r="C11" s="26" t="s">
        <v>122</v>
      </c>
      <c r="D11" s="27" t="s">
        <v>121</v>
      </c>
      <c r="E11" s="28" t="s">
        <v>22</v>
      </c>
      <c r="F11" s="29" t="s">
        <v>123</v>
      </c>
      <c r="I11" s="30">
        <v>2001</v>
      </c>
      <c r="J11" s="32" t="s">
        <v>124</v>
      </c>
      <c r="K11" s="45" t="s">
        <v>125</v>
      </c>
      <c r="L11" s="51" t="s">
        <v>126</v>
      </c>
      <c r="M11" s="40" t="s">
        <v>127</v>
      </c>
      <c r="N11" s="44" t="s">
        <v>128</v>
      </c>
      <c r="O11" s="38" t="s">
        <v>129</v>
      </c>
      <c r="P11" s="48" t="s">
        <v>130</v>
      </c>
      <c r="Q11" s="47" t="s">
        <v>44</v>
      </c>
      <c r="R11" s="46" t="s">
        <v>131</v>
      </c>
      <c r="S11" s="54" t="s">
        <v>132</v>
      </c>
    </row>
    <row r="12" spans="1:19" hidden="1" x14ac:dyDescent="0.35">
      <c r="A12" s="24" t="s">
        <v>133</v>
      </c>
      <c r="B12" s="25">
        <v>99</v>
      </c>
      <c r="C12" s="26" t="s">
        <v>133</v>
      </c>
      <c r="E12" s="28" t="s">
        <v>134</v>
      </c>
      <c r="F12" s="29" t="s">
        <v>135</v>
      </c>
      <c r="I12" s="30">
        <v>1975</v>
      </c>
      <c r="J12" s="32" t="s">
        <v>136</v>
      </c>
      <c r="K12" s="45" t="s">
        <v>137</v>
      </c>
      <c r="L12" s="51" t="s">
        <v>138</v>
      </c>
      <c r="M12" s="40" t="s">
        <v>139</v>
      </c>
      <c r="N12" s="44" t="s">
        <v>106</v>
      </c>
      <c r="O12" s="38" t="s">
        <v>140</v>
      </c>
      <c r="P12" s="48" t="s">
        <v>141</v>
      </c>
      <c r="Q12" s="47" t="s">
        <v>44</v>
      </c>
      <c r="R12" s="46" t="s">
        <v>57</v>
      </c>
      <c r="S12" s="54" t="s">
        <v>142</v>
      </c>
    </row>
    <row r="13" spans="1:19" hidden="1" x14ac:dyDescent="0.35">
      <c r="A13" s="24" t="s">
        <v>143</v>
      </c>
      <c r="B13" s="25">
        <v>98</v>
      </c>
      <c r="C13" s="26" t="s">
        <v>143</v>
      </c>
      <c r="E13" s="28" t="s">
        <v>49</v>
      </c>
      <c r="F13" s="29" t="s">
        <v>61</v>
      </c>
      <c r="I13" s="30">
        <v>1993</v>
      </c>
      <c r="J13" s="32" t="s">
        <v>144</v>
      </c>
      <c r="K13" s="45" t="s">
        <v>145</v>
      </c>
      <c r="L13" s="51" t="s">
        <v>146</v>
      </c>
      <c r="M13" s="40" t="s">
        <v>147</v>
      </c>
      <c r="N13" s="44" t="s">
        <v>106</v>
      </c>
      <c r="O13" s="38" t="s">
        <v>148</v>
      </c>
      <c r="P13" s="48" t="s">
        <v>149</v>
      </c>
      <c r="Q13" s="47" t="s">
        <v>119</v>
      </c>
      <c r="R13" s="46" t="s">
        <v>150</v>
      </c>
      <c r="S13" s="54" t="s">
        <v>151</v>
      </c>
    </row>
    <row r="14" spans="1:19" hidden="1" x14ac:dyDescent="0.35">
      <c r="A14" s="24" t="s">
        <v>152</v>
      </c>
      <c r="B14" s="25">
        <v>98</v>
      </c>
      <c r="C14" s="26" t="s">
        <v>153</v>
      </c>
      <c r="E14" s="28" t="s">
        <v>154</v>
      </c>
      <c r="F14" s="29" t="s">
        <v>155</v>
      </c>
      <c r="I14" s="30">
        <v>2009</v>
      </c>
      <c r="J14" s="32" t="s">
        <v>156</v>
      </c>
      <c r="K14" s="45" t="s">
        <v>157</v>
      </c>
      <c r="L14" s="51" t="s">
        <v>158</v>
      </c>
      <c r="M14" s="40" t="s">
        <v>159</v>
      </c>
      <c r="N14" s="44" t="s">
        <v>153</v>
      </c>
      <c r="O14" s="38" t="s">
        <v>160</v>
      </c>
      <c r="P14" s="48" t="s">
        <v>161</v>
      </c>
      <c r="Q14" s="47" t="s">
        <v>69</v>
      </c>
      <c r="R14" s="46" t="s">
        <v>162</v>
      </c>
      <c r="S14" s="54" t="s">
        <v>163</v>
      </c>
    </row>
    <row r="15" spans="1:19" hidden="1" x14ac:dyDescent="0.35">
      <c r="A15" s="24" t="s">
        <v>164</v>
      </c>
      <c r="B15" s="25">
        <v>98</v>
      </c>
      <c r="E15" s="28" t="s">
        <v>61</v>
      </c>
      <c r="F15" s="29" t="s">
        <v>135</v>
      </c>
      <c r="I15" s="30">
        <v>2010</v>
      </c>
      <c r="J15" s="32" t="s">
        <v>165</v>
      </c>
      <c r="K15" s="45" t="s">
        <v>166</v>
      </c>
      <c r="L15" s="51" t="s">
        <v>167</v>
      </c>
      <c r="M15" s="40" t="s">
        <v>168</v>
      </c>
      <c r="N15" s="44" t="s">
        <v>169</v>
      </c>
      <c r="O15" s="38" t="s">
        <v>170</v>
      </c>
      <c r="P15" s="48" t="s">
        <v>171</v>
      </c>
      <c r="Q15" s="47" t="s">
        <v>119</v>
      </c>
      <c r="R15" s="46" t="s">
        <v>172</v>
      </c>
      <c r="S15" s="54" t="s">
        <v>173</v>
      </c>
    </row>
    <row r="16" spans="1:19" hidden="1" x14ac:dyDescent="0.35">
      <c r="A16" s="24" t="s">
        <v>174</v>
      </c>
      <c r="B16" s="25">
        <v>98</v>
      </c>
      <c r="C16" s="26" t="s">
        <v>175</v>
      </c>
      <c r="E16" s="28" t="s">
        <v>176</v>
      </c>
      <c r="I16" s="30">
        <v>2008</v>
      </c>
      <c r="J16" s="32" t="s">
        <v>177</v>
      </c>
      <c r="K16" s="45" t="s">
        <v>178</v>
      </c>
      <c r="L16" s="51" t="s">
        <v>179</v>
      </c>
      <c r="M16" s="40" t="s">
        <v>180</v>
      </c>
      <c r="N16" s="44" t="s">
        <v>181</v>
      </c>
      <c r="O16" s="38" t="s">
        <v>182</v>
      </c>
      <c r="P16" s="48" t="s">
        <v>183</v>
      </c>
      <c r="Q16" s="47" t="s">
        <v>69</v>
      </c>
      <c r="R16" s="46" t="s">
        <v>184</v>
      </c>
      <c r="S16" s="54" t="s">
        <v>32</v>
      </c>
    </row>
    <row r="17" spans="1:19" hidden="1" x14ac:dyDescent="0.35">
      <c r="A17" s="35" t="s">
        <v>185</v>
      </c>
      <c r="B17" s="25">
        <v>98</v>
      </c>
      <c r="C17" s="26" t="s">
        <v>186</v>
      </c>
      <c r="D17" s="27" t="s">
        <v>187</v>
      </c>
      <c r="E17" s="28" t="s">
        <v>36</v>
      </c>
      <c r="I17" s="30">
        <v>2008</v>
      </c>
      <c r="J17" s="32" t="s">
        <v>188</v>
      </c>
      <c r="K17" s="45" t="s">
        <v>189</v>
      </c>
      <c r="L17" s="51" t="s">
        <v>190</v>
      </c>
      <c r="M17" s="40" t="s">
        <v>191</v>
      </c>
      <c r="N17" s="44" t="s">
        <v>169</v>
      </c>
      <c r="O17" s="38" t="s">
        <v>192</v>
      </c>
      <c r="P17" s="48" t="s">
        <v>193</v>
      </c>
      <c r="Q17" s="47" t="s">
        <v>119</v>
      </c>
      <c r="R17" s="46" t="s">
        <v>194</v>
      </c>
      <c r="S17" s="54" t="s">
        <v>195</v>
      </c>
    </row>
    <row r="18" spans="1:19" hidden="1" x14ac:dyDescent="0.35">
      <c r="A18" s="24" t="s">
        <v>196</v>
      </c>
      <c r="B18" s="25">
        <v>98</v>
      </c>
      <c r="C18" s="26" t="s">
        <v>197</v>
      </c>
      <c r="E18" s="28" t="s">
        <v>49</v>
      </c>
      <c r="F18" s="29" t="s">
        <v>61</v>
      </c>
      <c r="I18" s="30">
        <v>1991</v>
      </c>
      <c r="J18" s="32" t="s">
        <v>198</v>
      </c>
      <c r="K18" s="45" t="s">
        <v>199</v>
      </c>
      <c r="L18" s="51" t="s">
        <v>200</v>
      </c>
      <c r="M18" s="40" t="s">
        <v>201</v>
      </c>
      <c r="N18" s="44" t="s">
        <v>202</v>
      </c>
      <c r="O18" s="38" t="s">
        <v>203</v>
      </c>
      <c r="P18" s="48" t="s">
        <v>204</v>
      </c>
      <c r="Q18" s="47" t="s">
        <v>69</v>
      </c>
      <c r="R18" s="46" t="s">
        <v>205</v>
      </c>
      <c r="S18" s="54" t="s">
        <v>206</v>
      </c>
    </row>
    <row r="19" spans="1:19" hidden="1" x14ac:dyDescent="0.35">
      <c r="A19" s="24" t="s">
        <v>207</v>
      </c>
      <c r="B19" s="25">
        <v>98</v>
      </c>
      <c r="C19" s="26" t="s">
        <v>20</v>
      </c>
      <c r="D19" s="27" t="s">
        <v>208</v>
      </c>
      <c r="E19" s="28" t="s">
        <v>22</v>
      </c>
      <c r="I19" s="30">
        <v>1994</v>
      </c>
      <c r="J19" s="32" t="s">
        <v>209</v>
      </c>
      <c r="K19" s="45" t="s">
        <v>210</v>
      </c>
      <c r="L19" s="51" t="s">
        <v>211</v>
      </c>
      <c r="M19" s="40" t="s">
        <v>212</v>
      </c>
      <c r="N19" s="44" t="s">
        <v>213</v>
      </c>
      <c r="O19" s="38" t="s">
        <v>214</v>
      </c>
      <c r="P19" s="48" t="s">
        <v>215</v>
      </c>
      <c r="Q19" s="47" t="s">
        <v>30</v>
      </c>
      <c r="R19" s="46" t="s">
        <v>216</v>
      </c>
      <c r="S19" s="54" t="s">
        <v>217</v>
      </c>
    </row>
    <row r="20" spans="1:19" hidden="1" x14ac:dyDescent="0.35">
      <c r="A20" s="24" t="s">
        <v>218</v>
      </c>
      <c r="B20" s="25">
        <v>98</v>
      </c>
      <c r="E20" s="28" t="s">
        <v>154</v>
      </c>
      <c r="F20" s="29" t="s">
        <v>135</v>
      </c>
      <c r="I20" s="30">
        <v>2019</v>
      </c>
      <c r="J20" s="32" t="s">
        <v>219</v>
      </c>
      <c r="K20" s="45" t="s">
        <v>220</v>
      </c>
      <c r="L20" s="51" t="s">
        <v>221</v>
      </c>
      <c r="M20" s="40" t="s">
        <v>222</v>
      </c>
      <c r="N20" s="44" t="s">
        <v>223</v>
      </c>
      <c r="O20" s="38" t="s">
        <v>224</v>
      </c>
      <c r="P20" s="48" t="s">
        <v>225</v>
      </c>
      <c r="Q20" s="47" t="s">
        <v>69</v>
      </c>
      <c r="R20" s="46" t="s">
        <v>226</v>
      </c>
      <c r="S20" s="54" t="s">
        <v>227</v>
      </c>
    </row>
    <row r="21" spans="1:19" hidden="1" x14ac:dyDescent="0.35">
      <c r="A21" s="24" t="s">
        <v>228</v>
      </c>
      <c r="B21" s="25">
        <v>97</v>
      </c>
      <c r="C21" s="26" t="s">
        <v>228</v>
      </c>
      <c r="E21" s="28" t="s">
        <v>135</v>
      </c>
      <c r="F21" s="29" t="s">
        <v>229</v>
      </c>
      <c r="I21" s="30">
        <v>2019</v>
      </c>
      <c r="J21" s="32" t="s">
        <v>230</v>
      </c>
      <c r="K21" s="45" t="s">
        <v>231</v>
      </c>
      <c r="L21" s="51" t="s">
        <v>232</v>
      </c>
      <c r="M21" s="40" t="s">
        <v>233</v>
      </c>
      <c r="N21" s="44" t="s">
        <v>234</v>
      </c>
      <c r="O21" s="38" t="s">
        <v>235</v>
      </c>
      <c r="P21" s="48" t="s">
        <v>236</v>
      </c>
      <c r="Q21" s="47" t="s">
        <v>119</v>
      </c>
      <c r="R21" s="46" t="s">
        <v>237</v>
      </c>
      <c r="S21" s="54" t="s">
        <v>238</v>
      </c>
    </row>
    <row r="22" spans="1:19" hidden="1" x14ac:dyDescent="0.35">
      <c r="A22" s="24" t="s">
        <v>239</v>
      </c>
      <c r="B22" s="25">
        <v>97</v>
      </c>
      <c r="C22" s="26" t="s">
        <v>197</v>
      </c>
      <c r="E22" s="28" t="s">
        <v>49</v>
      </c>
      <c r="F22" s="29" t="s">
        <v>61</v>
      </c>
      <c r="I22" s="30">
        <v>1984</v>
      </c>
      <c r="J22" s="32" t="s">
        <v>240</v>
      </c>
      <c r="K22" s="45" t="s">
        <v>241</v>
      </c>
      <c r="L22" s="51" t="s">
        <v>242</v>
      </c>
      <c r="M22" s="40" t="s">
        <v>243</v>
      </c>
      <c r="N22" s="44" t="s">
        <v>202</v>
      </c>
      <c r="O22" s="38" t="s">
        <v>244</v>
      </c>
      <c r="P22" s="48" t="s">
        <v>245</v>
      </c>
      <c r="Q22" s="47" t="s">
        <v>69</v>
      </c>
      <c r="R22" s="46" t="s">
        <v>246</v>
      </c>
      <c r="S22" s="54" t="s">
        <v>247</v>
      </c>
    </row>
    <row r="23" spans="1:19" hidden="1" x14ac:dyDescent="0.35">
      <c r="A23" s="24" t="s">
        <v>248</v>
      </c>
      <c r="B23" s="25">
        <v>97</v>
      </c>
      <c r="E23" s="28" t="s">
        <v>249</v>
      </c>
      <c r="I23" s="30">
        <v>1980</v>
      </c>
      <c r="J23" s="32" t="s">
        <v>250</v>
      </c>
      <c r="K23" s="45" t="s">
        <v>251</v>
      </c>
      <c r="L23" s="51" t="s">
        <v>252</v>
      </c>
      <c r="M23" s="40" t="s">
        <v>253</v>
      </c>
      <c r="N23" s="44" t="s">
        <v>254</v>
      </c>
      <c r="O23" s="38" t="s">
        <v>255</v>
      </c>
      <c r="P23" s="48" t="s">
        <v>256</v>
      </c>
      <c r="Q23" s="47" t="s">
        <v>69</v>
      </c>
      <c r="R23" s="46" t="s">
        <v>257</v>
      </c>
      <c r="S23" s="54" t="s">
        <v>258</v>
      </c>
    </row>
    <row r="24" spans="1:19" hidden="1" x14ac:dyDescent="0.35">
      <c r="A24" s="24" t="s">
        <v>259</v>
      </c>
      <c r="B24" s="25">
        <v>97</v>
      </c>
      <c r="C24" s="26" t="s">
        <v>20</v>
      </c>
      <c r="D24" s="27" t="s">
        <v>21</v>
      </c>
      <c r="E24" s="28" t="s">
        <v>36</v>
      </c>
      <c r="F24" s="29" t="s">
        <v>22</v>
      </c>
      <c r="I24" s="30">
        <v>2004</v>
      </c>
      <c r="J24" s="32" t="s">
        <v>260</v>
      </c>
      <c r="K24" s="45" t="s">
        <v>261</v>
      </c>
      <c r="L24" s="51" t="s">
        <v>262</v>
      </c>
      <c r="M24" s="40" t="s">
        <v>263</v>
      </c>
      <c r="N24" s="44" t="s">
        <v>264</v>
      </c>
      <c r="O24" s="38" t="s">
        <v>265</v>
      </c>
      <c r="P24" s="48" t="s">
        <v>266</v>
      </c>
      <c r="Q24" s="47" t="s">
        <v>44</v>
      </c>
      <c r="R24" s="46" t="s">
        <v>109</v>
      </c>
      <c r="S24" s="54" t="s">
        <v>267</v>
      </c>
    </row>
    <row r="25" spans="1:19" hidden="1" x14ac:dyDescent="0.35">
      <c r="A25" s="24" t="s">
        <v>268</v>
      </c>
      <c r="B25" s="25">
        <v>97</v>
      </c>
      <c r="E25" s="28" t="s">
        <v>135</v>
      </c>
      <c r="F25" s="29" t="s">
        <v>269</v>
      </c>
      <c r="I25" s="30">
        <v>2017</v>
      </c>
      <c r="J25" s="32" t="s">
        <v>270</v>
      </c>
      <c r="K25" s="45" t="s">
        <v>271</v>
      </c>
      <c r="L25" s="51" t="s">
        <v>272</v>
      </c>
      <c r="M25" s="40" t="s">
        <v>273</v>
      </c>
      <c r="N25" s="44" t="s">
        <v>274</v>
      </c>
      <c r="O25" s="38" t="s">
        <v>275</v>
      </c>
      <c r="P25" s="48" t="s">
        <v>276</v>
      </c>
      <c r="Q25" s="47" t="s">
        <v>69</v>
      </c>
      <c r="R25" s="46" t="s">
        <v>246</v>
      </c>
      <c r="S25" s="54" t="s">
        <v>98</v>
      </c>
    </row>
    <row r="26" spans="1:19" hidden="1" x14ac:dyDescent="0.35">
      <c r="A26" s="24" t="s">
        <v>277</v>
      </c>
      <c r="B26" s="25">
        <v>97</v>
      </c>
      <c r="E26" s="28" t="s">
        <v>278</v>
      </c>
      <c r="F26" s="29" t="s">
        <v>135</v>
      </c>
      <c r="I26" s="30">
        <v>2006</v>
      </c>
      <c r="J26" s="32" t="s">
        <v>279</v>
      </c>
      <c r="K26" s="45" t="s">
        <v>280</v>
      </c>
      <c r="L26" s="51" t="s">
        <v>281</v>
      </c>
      <c r="M26" s="40" t="s">
        <v>282</v>
      </c>
      <c r="N26" s="44" t="s">
        <v>283</v>
      </c>
      <c r="O26" s="38" t="s">
        <v>284</v>
      </c>
      <c r="P26" s="48" t="s">
        <v>285</v>
      </c>
      <c r="Q26" s="47" t="s">
        <v>69</v>
      </c>
      <c r="R26" s="46" t="s">
        <v>286</v>
      </c>
      <c r="S26" s="54" t="s">
        <v>46</v>
      </c>
    </row>
    <row r="27" spans="1:19" hidden="1" x14ac:dyDescent="0.35">
      <c r="A27" s="24" t="s">
        <v>287</v>
      </c>
      <c r="B27" s="25">
        <v>97</v>
      </c>
      <c r="C27" s="26" t="s">
        <v>288</v>
      </c>
      <c r="E27" s="28" t="s">
        <v>22</v>
      </c>
      <c r="F27" s="29" t="s">
        <v>289</v>
      </c>
      <c r="I27" s="30">
        <v>2016</v>
      </c>
      <c r="J27" s="32" t="s">
        <v>290</v>
      </c>
      <c r="K27" s="45" t="s">
        <v>291</v>
      </c>
      <c r="L27" s="51" t="s">
        <v>292</v>
      </c>
      <c r="M27" s="40" t="s">
        <v>293</v>
      </c>
      <c r="N27" s="44" t="s">
        <v>294</v>
      </c>
      <c r="O27" s="38" t="s">
        <v>295</v>
      </c>
      <c r="P27" s="48" t="s">
        <v>296</v>
      </c>
      <c r="Q27" s="47" t="s">
        <v>297</v>
      </c>
      <c r="R27" s="46" t="s">
        <v>298</v>
      </c>
      <c r="S27" s="54" t="s">
        <v>299</v>
      </c>
    </row>
    <row r="28" spans="1:19" hidden="1" x14ac:dyDescent="0.35">
      <c r="A28" s="24" t="s">
        <v>300</v>
      </c>
      <c r="B28" s="25">
        <v>97</v>
      </c>
      <c r="E28" s="28" t="s">
        <v>154</v>
      </c>
      <c r="F28" s="29" t="s">
        <v>301</v>
      </c>
      <c r="I28" s="30">
        <v>2016</v>
      </c>
      <c r="J28" s="32" t="s">
        <v>302</v>
      </c>
      <c r="K28" s="45" t="s">
        <v>303</v>
      </c>
      <c r="L28" s="51" t="s">
        <v>304</v>
      </c>
      <c r="M28" s="40" t="s">
        <v>305</v>
      </c>
      <c r="N28" s="44" t="s">
        <v>306</v>
      </c>
      <c r="O28" s="38" t="s">
        <v>307</v>
      </c>
      <c r="P28" s="48" t="s">
        <v>308</v>
      </c>
      <c r="Q28" s="47" t="s">
        <v>309</v>
      </c>
      <c r="R28" s="46" t="s">
        <v>310</v>
      </c>
      <c r="S28" s="54" t="s">
        <v>311</v>
      </c>
    </row>
    <row r="29" spans="1:19" hidden="1" x14ac:dyDescent="0.35">
      <c r="A29" s="24" t="s">
        <v>312</v>
      </c>
      <c r="B29" s="25">
        <v>97</v>
      </c>
      <c r="C29" s="26" t="s">
        <v>313</v>
      </c>
      <c r="E29" s="28" t="s">
        <v>134</v>
      </c>
      <c r="F29" s="29" t="s">
        <v>135</v>
      </c>
      <c r="I29" s="30">
        <v>2017</v>
      </c>
      <c r="J29" s="32" t="s">
        <v>314</v>
      </c>
      <c r="K29" t="s">
        <v>315</v>
      </c>
      <c r="L29" t="s">
        <v>316</v>
      </c>
      <c r="M29" t="s">
        <v>317</v>
      </c>
      <c r="N29" t="s">
        <v>318</v>
      </c>
      <c r="O29" t="s">
        <v>319</v>
      </c>
      <c r="P29" t="s">
        <v>320</v>
      </c>
      <c r="Q29" t="s">
        <v>69</v>
      </c>
      <c r="R29" t="s">
        <v>321</v>
      </c>
      <c r="S29" t="s">
        <v>322</v>
      </c>
    </row>
    <row r="30" spans="1:19" hidden="1" x14ac:dyDescent="0.35">
      <c r="A30" s="24" t="s">
        <v>323</v>
      </c>
      <c r="B30" s="25">
        <v>96</v>
      </c>
      <c r="C30" s="26" t="s">
        <v>20</v>
      </c>
      <c r="D30" s="27" t="s">
        <v>21</v>
      </c>
      <c r="E30" s="28" t="s">
        <v>22</v>
      </c>
      <c r="I30" s="30">
        <v>2017</v>
      </c>
      <c r="J30" s="32" t="s">
        <v>324</v>
      </c>
      <c r="K30" s="45" t="s">
        <v>325</v>
      </c>
      <c r="L30" s="51" t="s">
        <v>326</v>
      </c>
      <c r="M30" s="40" t="s">
        <v>327</v>
      </c>
      <c r="N30" s="44" t="s">
        <v>328</v>
      </c>
      <c r="O30" s="38" t="s">
        <v>329</v>
      </c>
      <c r="P30" s="48" t="s">
        <v>330</v>
      </c>
      <c r="Q30" s="47" t="s">
        <v>44</v>
      </c>
      <c r="R30" s="46" t="s">
        <v>331</v>
      </c>
      <c r="S30" s="54" t="s">
        <v>332</v>
      </c>
    </row>
    <row r="31" spans="1:19" hidden="1" x14ac:dyDescent="0.35">
      <c r="A31" s="24" t="s">
        <v>333</v>
      </c>
      <c r="B31" s="25">
        <v>96</v>
      </c>
      <c r="C31" s="26" t="s">
        <v>20</v>
      </c>
      <c r="D31" s="27" t="s">
        <v>21</v>
      </c>
      <c r="E31" s="28" t="s">
        <v>22</v>
      </c>
      <c r="I31" s="30">
        <v>2010</v>
      </c>
      <c r="J31" s="32" t="s">
        <v>334</v>
      </c>
      <c r="K31" s="45" t="s">
        <v>335</v>
      </c>
      <c r="L31" s="51" t="s">
        <v>336</v>
      </c>
      <c r="M31" s="40" t="s">
        <v>337</v>
      </c>
      <c r="N31" s="44" t="s">
        <v>338</v>
      </c>
      <c r="O31" s="38" t="s">
        <v>339</v>
      </c>
      <c r="P31" s="48" t="s">
        <v>340</v>
      </c>
      <c r="Q31" s="47" t="s">
        <v>30</v>
      </c>
      <c r="R31" s="46" t="s">
        <v>341</v>
      </c>
      <c r="S31" s="54" t="s">
        <v>342</v>
      </c>
    </row>
    <row r="32" spans="1:19" hidden="1" x14ac:dyDescent="0.35">
      <c r="A32" s="24" t="s">
        <v>343</v>
      </c>
      <c r="B32" s="25">
        <v>96</v>
      </c>
      <c r="E32" s="28" t="s">
        <v>154</v>
      </c>
      <c r="I32" s="30">
        <v>2015</v>
      </c>
      <c r="J32" s="32" t="s">
        <v>344</v>
      </c>
      <c r="K32" s="45" t="s">
        <v>345</v>
      </c>
      <c r="L32" s="51" t="s">
        <v>346</v>
      </c>
      <c r="M32" s="40" t="s">
        <v>347</v>
      </c>
      <c r="N32" s="44" t="s">
        <v>348</v>
      </c>
      <c r="O32" s="38" t="s">
        <v>349</v>
      </c>
      <c r="P32" s="48" t="s">
        <v>350</v>
      </c>
      <c r="Q32" s="47" t="s">
        <v>69</v>
      </c>
      <c r="R32" s="46" t="s">
        <v>237</v>
      </c>
      <c r="S32" s="54" t="s">
        <v>351</v>
      </c>
    </row>
    <row r="33" spans="1:19" hidden="1" x14ac:dyDescent="0.35">
      <c r="A33" s="24" t="s">
        <v>352</v>
      </c>
      <c r="B33" s="25">
        <v>96</v>
      </c>
      <c r="C33" s="26" t="s">
        <v>353</v>
      </c>
      <c r="D33" s="27" t="s">
        <v>352</v>
      </c>
      <c r="E33" s="28" t="s">
        <v>61</v>
      </c>
      <c r="F33" s="29" t="s">
        <v>135</v>
      </c>
      <c r="G33" s="1" t="s">
        <v>354</v>
      </c>
      <c r="I33" s="30">
        <v>1988</v>
      </c>
      <c r="J33" s="32" t="s">
        <v>355</v>
      </c>
      <c r="K33" s="55" t="s">
        <v>356</v>
      </c>
      <c r="L33" s="55" t="s">
        <v>357</v>
      </c>
      <c r="M33" s="55" t="s">
        <v>358</v>
      </c>
      <c r="N33" s="55" t="s">
        <v>359</v>
      </c>
      <c r="O33" s="55" t="s">
        <v>360</v>
      </c>
      <c r="P33" s="55" t="s">
        <v>361</v>
      </c>
      <c r="Q33" s="55" t="s">
        <v>69</v>
      </c>
      <c r="R33" s="55" t="s">
        <v>226</v>
      </c>
      <c r="S33" s="64" t="s">
        <v>351</v>
      </c>
    </row>
    <row r="34" spans="1:19" hidden="1" x14ac:dyDescent="0.35">
      <c r="A34" s="24" t="s">
        <v>362</v>
      </c>
      <c r="B34" s="25">
        <v>96</v>
      </c>
      <c r="C34" s="26" t="s">
        <v>353</v>
      </c>
      <c r="D34" s="27" t="s">
        <v>363</v>
      </c>
      <c r="E34" s="28" t="s">
        <v>49</v>
      </c>
      <c r="F34" s="29" t="s">
        <v>61</v>
      </c>
      <c r="I34" s="30">
        <v>1986</v>
      </c>
      <c r="J34" s="32" t="s">
        <v>364</v>
      </c>
      <c r="K34" s="45" t="s">
        <v>365</v>
      </c>
      <c r="L34" s="51" t="s">
        <v>366</v>
      </c>
      <c r="M34" s="40" t="s">
        <v>367</v>
      </c>
      <c r="N34" s="44" t="s">
        <v>202</v>
      </c>
      <c r="O34" s="38" t="s">
        <v>368</v>
      </c>
      <c r="P34" s="48" t="s">
        <v>369</v>
      </c>
      <c r="Q34" s="47" t="s">
        <v>69</v>
      </c>
      <c r="R34" s="46" t="s">
        <v>205</v>
      </c>
      <c r="S34" s="54" t="s">
        <v>370</v>
      </c>
    </row>
    <row r="35" spans="1:19" hidden="1" x14ac:dyDescent="0.35">
      <c r="A35" s="24" t="s">
        <v>371</v>
      </c>
      <c r="B35" s="25">
        <v>96</v>
      </c>
      <c r="C35" s="26" t="s">
        <v>372</v>
      </c>
      <c r="D35" s="27" t="s">
        <v>373</v>
      </c>
      <c r="E35" s="28" t="s">
        <v>374</v>
      </c>
      <c r="F35" s="29" t="s">
        <v>101</v>
      </c>
      <c r="I35" s="30">
        <v>2003</v>
      </c>
      <c r="J35" s="32" t="s">
        <v>375</v>
      </c>
      <c r="K35" s="45" t="s">
        <v>376</v>
      </c>
      <c r="L35" s="51" t="s">
        <v>377</v>
      </c>
      <c r="M35" s="40" t="s">
        <v>378</v>
      </c>
      <c r="N35" s="44" t="s">
        <v>379</v>
      </c>
      <c r="O35" s="38" t="s">
        <v>380</v>
      </c>
      <c r="P35" s="48" t="s">
        <v>381</v>
      </c>
      <c r="Q35" s="47" t="s">
        <v>119</v>
      </c>
      <c r="R35" s="46" t="s">
        <v>382</v>
      </c>
      <c r="S35" s="54" t="s">
        <v>383</v>
      </c>
    </row>
    <row r="36" spans="1:19" hidden="1" x14ac:dyDescent="0.35">
      <c r="A36" s="24" t="s">
        <v>384</v>
      </c>
      <c r="B36" s="25">
        <v>96</v>
      </c>
      <c r="C36" s="26" t="s">
        <v>372</v>
      </c>
      <c r="D36" s="27" t="s">
        <v>373</v>
      </c>
      <c r="E36" s="28" t="s">
        <v>374</v>
      </c>
      <c r="F36" s="29" t="s">
        <v>101</v>
      </c>
      <c r="I36" s="30">
        <v>2002</v>
      </c>
      <c r="J36" s="32" t="s">
        <v>385</v>
      </c>
      <c r="K36" s="45" t="s">
        <v>386</v>
      </c>
      <c r="L36" s="51" t="s">
        <v>387</v>
      </c>
      <c r="M36" s="40" t="s">
        <v>388</v>
      </c>
      <c r="N36" s="44" t="s">
        <v>379</v>
      </c>
      <c r="O36" s="38" t="s">
        <v>389</v>
      </c>
      <c r="P36" s="48" t="s">
        <v>390</v>
      </c>
      <c r="Q36" s="47" t="s">
        <v>119</v>
      </c>
      <c r="R36" s="46" t="s">
        <v>391</v>
      </c>
      <c r="S36" s="54" t="s">
        <v>392</v>
      </c>
    </row>
    <row r="37" spans="1:19" hidden="1" x14ac:dyDescent="0.35">
      <c r="A37" s="24" t="s">
        <v>393</v>
      </c>
      <c r="B37" s="25">
        <v>96</v>
      </c>
      <c r="C37" s="26" t="s">
        <v>353</v>
      </c>
      <c r="D37" s="27" t="s">
        <v>363</v>
      </c>
      <c r="E37" s="28" t="s">
        <v>49</v>
      </c>
      <c r="F37" s="29" t="s">
        <v>134</v>
      </c>
      <c r="I37" s="30">
        <v>1979</v>
      </c>
      <c r="J37" s="32" t="s">
        <v>394</v>
      </c>
      <c r="K37" s="45" t="s">
        <v>395</v>
      </c>
      <c r="L37" s="51" t="s">
        <v>396</v>
      </c>
      <c r="M37" s="40" t="s">
        <v>397</v>
      </c>
      <c r="N37" s="44" t="s">
        <v>398</v>
      </c>
      <c r="O37" s="38" t="s">
        <v>399</v>
      </c>
      <c r="P37" s="48" t="s">
        <v>400</v>
      </c>
      <c r="Q37" s="47" t="s">
        <v>69</v>
      </c>
      <c r="R37" s="46" t="s">
        <v>45</v>
      </c>
      <c r="S37" s="54" t="s">
        <v>98</v>
      </c>
    </row>
    <row r="38" spans="1:19" hidden="1" x14ac:dyDescent="0.35">
      <c r="A38" s="24" t="s">
        <v>401</v>
      </c>
      <c r="B38" s="25">
        <v>95</v>
      </c>
      <c r="C38" s="26" t="s">
        <v>20</v>
      </c>
      <c r="D38" s="27" t="s">
        <v>21</v>
      </c>
      <c r="E38" s="28" t="s">
        <v>22</v>
      </c>
      <c r="I38" s="30">
        <v>2003</v>
      </c>
      <c r="J38" s="32" t="s">
        <v>402</v>
      </c>
      <c r="K38" s="45" t="s">
        <v>403</v>
      </c>
      <c r="L38" s="51" t="s">
        <v>404</v>
      </c>
      <c r="M38" s="40" t="s">
        <v>405</v>
      </c>
      <c r="N38" s="44" t="s">
        <v>406</v>
      </c>
      <c r="O38" s="38" t="s">
        <v>407</v>
      </c>
      <c r="P38" s="48" t="s">
        <v>408</v>
      </c>
      <c r="Q38" s="47" t="s">
        <v>30</v>
      </c>
      <c r="R38" s="46" t="s">
        <v>409</v>
      </c>
      <c r="S38" s="54" t="s">
        <v>383</v>
      </c>
    </row>
    <row r="39" spans="1:19" hidden="1" x14ac:dyDescent="0.35">
      <c r="A39" s="24" t="s">
        <v>410</v>
      </c>
      <c r="B39" s="25">
        <v>95</v>
      </c>
      <c r="C39" s="26" t="s">
        <v>274</v>
      </c>
      <c r="E39" s="28" t="s">
        <v>278</v>
      </c>
      <c r="F39" s="29" t="s">
        <v>269</v>
      </c>
      <c r="I39" s="30">
        <v>2016</v>
      </c>
      <c r="J39" s="32" t="s">
        <v>411</v>
      </c>
      <c r="K39" s="45" t="s">
        <v>412</v>
      </c>
      <c r="L39" s="51" t="s">
        <v>413</v>
      </c>
      <c r="M39" s="40" t="s">
        <v>414</v>
      </c>
      <c r="N39" s="44" t="s">
        <v>415</v>
      </c>
      <c r="O39" s="38" t="s">
        <v>416</v>
      </c>
      <c r="P39" s="48" t="s">
        <v>417</v>
      </c>
      <c r="Q39" s="47" t="s">
        <v>69</v>
      </c>
      <c r="R39" s="46" t="s">
        <v>418</v>
      </c>
      <c r="S39" s="54" t="s">
        <v>419</v>
      </c>
    </row>
    <row r="40" spans="1:19" hidden="1" x14ac:dyDescent="0.35">
      <c r="A40" s="24" t="s">
        <v>420</v>
      </c>
      <c r="B40" s="25">
        <v>95</v>
      </c>
      <c r="E40" s="28" t="s">
        <v>249</v>
      </c>
      <c r="I40" s="30">
        <v>2010</v>
      </c>
      <c r="J40" s="32" t="s">
        <v>421</v>
      </c>
      <c r="K40" s="45" t="s">
        <v>422</v>
      </c>
      <c r="L40" s="51" t="s">
        <v>423</v>
      </c>
      <c r="M40" s="40" t="s">
        <v>424</v>
      </c>
      <c r="N40" s="44" t="s">
        <v>348</v>
      </c>
      <c r="O40" s="38" t="s">
        <v>425</v>
      </c>
      <c r="P40" s="48" t="s">
        <v>426</v>
      </c>
      <c r="Q40" s="47" t="s">
        <v>119</v>
      </c>
      <c r="R40" s="46" t="s">
        <v>246</v>
      </c>
      <c r="S40" s="54" t="s">
        <v>427</v>
      </c>
    </row>
    <row r="41" spans="1:19" hidden="1" x14ac:dyDescent="0.35">
      <c r="A41" s="24" t="s">
        <v>428</v>
      </c>
      <c r="B41" s="25">
        <v>95</v>
      </c>
      <c r="C41" s="26" t="s">
        <v>429</v>
      </c>
      <c r="D41" s="27" t="s">
        <v>428</v>
      </c>
      <c r="E41" s="28" t="s">
        <v>134</v>
      </c>
      <c r="I41" s="30">
        <v>1960</v>
      </c>
      <c r="J41" s="32" t="s">
        <v>430</v>
      </c>
      <c r="K41" s="45" t="s">
        <v>431</v>
      </c>
      <c r="L41" s="51" t="s">
        <v>432</v>
      </c>
      <c r="M41" s="40" t="s">
        <v>433</v>
      </c>
      <c r="N41" s="44" t="s">
        <v>429</v>
      </c>
      <c r="O41" s="38" t="s">
        <v>434</v>
      </c>
      <c r="P41" s="48" t="s">
        <v>435</v>
      </c>
      <c r="Q41" s="47" t="s">
        <v>69</v>
      </c>
      <c r="R41" s="46" t="s">
        <v>436</v>
      </c>
      <c r="S41" s="54" t="s">
        <v>437</v>
      </c>
    </row>
    <row r="42" spans="1:19" hidden="1" x14ac:dyDescent="0.35">
      <c r="A42" s="24" t="s">
        <v>438</v>
      </c>
      <c r="B42" s="25">
        <v>95</v>
      </c>
      <c r="C42" s="26" t="s">
        <v>34</v>
      </c>
      <c r="D42" s="27" t="s">
        <v>111</v>
      </c>
      <c r="E42" s="28" t="s">
        <v>36</v>
      </c>
      <c r="I42" s="30">
        <v>2019</v>
      </c>
      <c r="J42" s="32" t="s">
        <v>439</v>
      </c>
      <c r="K42" s="45" t="s">
        <v>440</v>
      </c>
      <c r="L42" s="51" t="s">
        <v>441</v>
      </c>
      <c r="M42" s="40" t="s">
        <v>442</v>
      </c>
      <c r="N42" s="44" t="s">
        <v>443</v>
      </c>
      <c r="O42" s="38" t="s">
        <v>444</v>
      </c>
      <c r="P42" s="48" t="s">
        <v>445</v>
      </c>
      <c r="Q42" s="47" t="s">
        <v>119</v>
      </c>
      <c r="R42" s="46" t="s">
        <v>446</v>
      </c>
      <c r="S42" s="54" t="s">
        <v>447</v>
      </c>
    </row>
    <row r="43" spans="1:19" hidden="1" x14ac:dyDescent="0.35">
      <c r="A43" s="24" t="s">
        <v>448</v>
      </c>
      <c r="B43" s="25">
        <v>95</v>
      </c>
      <c r="C43" s="26" t="s">
        <v>372</v>
      </c>
      <c r="D43" s="27" t="s">
        <v>373</v>
      </c>
      <c r="E43" s="28" t="s">
        <v>374</v>
      </c>
      <c r="F43" s="29" t="s">
        <v>101</v>
      </c>
      <c r="I43" s="30">
        <v>2001</v>
      </c>
      <c r="J43" s="32" t="s">
        <v>449</v>
      </c>
      <c r="K43" s="45" t="s">
        <v>450</v>
      </c>
      <c r="L43" s="51" t="s">
        <v>451</v>
      </c>
      <c r="M43" s="40" t="s">
        <v>452</v>
      </c>
      <c r="N43" s="44" t="s">
        <v>379</v>
      </c>
      <c r="O43" s="38" t="s">
        <v>453</v>
      </c>
      <c r="P43" s="48" t="s">
        <v>454</v>
      </c>
      <c r="Q43" s="47" t="s">
        <v>119</v>
      </c>
      <c r="R43" s="46" t="s">
        <v>455</v>
      </c>
      <c r="S43" s="54" t="s">
        <v>456</v>
      </c>
    </row>
    <row r="44" spans="1:19" hidden="1" x14ac:dyDescent="0.35">
      <c r="A44" s="24" t="s">
        <v>457</v>
      </c>
      <c r="B44" s="25">
        <v>95</v>
      </c>
      <c r="E44" s="28" t="s">
        <v>154</v>
      </c>
      <c r="F44" s="29" t="s">
        <v>458</v>
      </c>
      <c r="I44" s="30">
        <v>2011</v>
      </c>
      <c r="J44" s="32" t="s">
        <v>459</v>
      </c>
      <c r="K44" s="45" t="s">
        <v>460</v>
      </c>
      <c r="L44" s="51" t="s">
        <v>461</v>
      </c>
      <c r="M44" s="40" t="s">
        <v>462</v>
      </c>
      <c r="N44" s="44" t="s">
        <v>463</v>
      </c>
      <c r="O44" s="38" t="s">
        <v>464</v>
      </c>
      <c r="P44" s="48" t="s">
        <v>465</v>
      </c>
      <c r="Q44" s="47" t="s">
        <v>119</v>
      </c>
      <c r="R44" s="46" t="s">
        <v>466</v>
      </c>
      <c r="S44" s="54" t="s">
        <v>435</v>
      </c>
    </row>
    <row r="45" spans="1:19" hidden="1" x14ac:dyDescent="0.35">
      <c r="A45" s="24" t="s">
        <v>467</v>
      </c>
      <c r="B45" s="25">
        <v>95</v>
      </c>
      <c r="C45" s="26" t="s">
        <v>20</v>
      </c>
      <c r="D45" s="27" t="s">
        <v>208</v>
      </c>
      <c r="E45" s="28" t="s">
        <v>22</v>
      </c>
      <c r="F45" s="29" t="s">
        <v>123</v>
      </c>
      <c r="I45" s="30">
        <v>2016</v>
      </c>
      <c r="J45" s="32" t="s">
        <v>468</v>
      </c>
      <c r="K45" s="45" t="s">
        <v>469</v>
      </c>
      <c r="L45" s="51" t="s">
        <v>470</v>
      </c>
      <c r="M45" s="40" t="s">
        <v>471</v>
      </c>
      <c r="N45" s="44" t="s">
        <v>472</v>
      </c>
      <c r="O45" s="38" t="s">
        <v>473</v>
      </c>
      <c r="P45" s="48" t="s">
        <v>474</v>
      </c>
      <c r="Q45" s="47" t="s">
        <v>44</v>
      </c>
      <c r="R45" s="46" t="s">
        <v>246</v>
      </c>
      <c r="S45" s="54" t="s">
        <v>475</v>
      </c>
    </row>
    <row r="46" spans="1:19" hidden="1" x14ac:dyDescent="0.35">
      <c r="A46" s="24" t="s">
        <v>476</v>
      </c>
      <c r="B46" s="25">
        <v>95</v>
      </c>
      <c r="E46" s="28" t="s">
        <v>154</v>
      </c>
      <c r="G46" s="1" t="s">
        <v>354</v>
      </c>
      <c r="I46" s="30">
        <v>1946</v>
      </c>
      <c r="J46" s="32" t="s">
        <v>477</v>
      </c>
      <c r="K46" s="45" t="s">
        <v>478</v>
      </c>
      <c r="L46" s="51" t="s">
        <v>479</v>
      </c>
      <c r="M46" s="40" t="s">
        <v>480</v>
      </c>
      <c r="N46" s="44" t="s">
        <v>481</v>
      </c>
      <c r="O46" s="38" t="s">
        <v>482</v>
      </c>
      <c r="P46" s="48" t="s">
        <v>483</v>
      </c>
      <c r="Q46" s="47" t="s">
        <v>44</v>
      </c>
      <c r="R46" s="46" t="s">
        <v>237</v>
      </c>
      <c r="S46" s="54" t="s">
        <v>484</v>
      </c>
    </row>
    <row r="47" spans="1:19" hidden="1" x14ac:dyDescent="0.35">
      <c r="A47" s="24" t="s">
        <v>485</v>
      </c>
      <c r="B47" s="25">
        <v>95</v>
      </c>
      <c r="C47" s="26" t="s">
        <v>486</v>
      </c>
      <c r="E47" s="28" t="s">
        <v>249</v>
      </c>
      <c r="I47" s="30">
        <v>1975</v>
      </c>
      <c r="J47" s="32" t="s">
        <v>487</v>
      </c>
      <c r="K47" s="45" t="s">
        <v>488</v>
      </c>
      <c r="L47" s="51" t="s">
        <v>489</v>
      </c>
      <c r="M47" s="40" t="s">
        <v>490</v>
      </c>
      <c r="N47" s="44" t="s">
        <v>491</v>
      </c>
      <c r="O47" s="38" t="s">
        <v>492</v>
      </c>
      <c r="P47" s="48" t="s">
        <v>493</v>
      </c>
      <c r="Q47" s="47" t="s">
        <v>44</v>
      </c>
      <c r="R47" s="46" t="s">
        <v>494</v>
      </c>
      <c r="S47" s="54" t="s">
        <v>495</v>
      </c>
    </row>
    <row r="48" spans="1:19" hidden="1" x14ac:dyDescent="0.35">
      <c r="A48" s="24" t="s">
        <v>496</v>
      </c>
      <c r="B48" s="25">
        <v>94</v>
      </c>
      <c r="C48" s="26" t="s">
        <v>34</v>
      </c>
      <c r="D48" s="27" t="s">
        <v>497</v>
      </c>
      <c r="E48" s="28" t="s">
        <v>36</v>
      </c>
      <c r="I48" s="30">
        <v>2017</v>
      </c>
      <c r="J48" s="32" t="s">
        <v>498</v>
      </c>
      <c r="K48" s="45" t="s">
        <v>499</v>
      </c>
      <c r="L48" s="51" t="s">
        <v>500</v>
      </c>
      <c r="M48" s="40" t="s">
        <v>501</v>
      </c>
      <c r="N48" s="44" t="s">
        <v>502</v>
      </c>
      <c r="O48" s="38" t="s">
        <v>503</v>
      </c>
      <c r="P48" s="48" t="s">
        <v>504</v>
      </c>
      <c r="Q48" s="47" t="s">
        <v>69</v>
      </c>
      <c r="R48" s="46" t="s">
        <v>205</v>
      </c>
      <c r="S48" s="54" t="s">
        <v>505</v>
      </c>
    </row>
    <row r="49" spans="1:19" hidden="1" x14ac:dyDescent="0.35">
      <c r="A49" s="24" t="s">
        <v>506</v>
      </c>
      <c r="B49" s="25">
        <v>94</v>
      </c>
      <c r="E49" s="28" t="s">
        <v>249</v>
      </c>
      <c r="F49" s="29" t="s">
        <v>229</v>
      </c>
      <c r="G49" s="1" t="s">
        <v>354</v>
      </c>
      <c r="I49" s="30">
        <v>2016</v>
      </c>
      <c r="J49" s="32" t="s">
        <v>507</v>
      </c>
      <c r="K49" s="45" t="s">
        <v>508</v>
      </c>
      <c r="L49" s="51" t="s">
        <v>509</v>
      </c>
      <c r="M49" s="40" t="s">
        <v>510</v>
      </c>
      <c r="N49" s="44" t="s">
        <v>511</v>
      </c>
      <c r="O49" s="38" t="s">
        <v>512</v>
      </c>
      <c r="P49" s="48" t="s">
        <v>513</v>
      </c>
      <c r="Q49" s="47" t="s">
        <v>69</v>
      </c>
      <c r="R49" s="46" t="s">
        <v>514</v>
      </c>
      <c r="S49" s="54" t="s">
        <v>435</v>
      </c>
    </row>
    <row r="50" spans="1:19" hidden="1" x14ac:dyDescent="0.35">
      <c r="A50" s="24" t="s">
        <v>515</v>
      </c>
      <c r="B50" s="25">
        <v>94</v>
      </c>
      <c r="C50" s="26" t="s">
        <v>122</v>
      </c>
      <c r="D50" s="27" t="s">
        <v>121</v>
      </c>
      <c r="E50" s="28" t="s">
        <v>22</v>
      </c>
      <c r="I50" s="30">
        <v>2022</v>
      </c>
      <c r="J50" s="32" t="s">
        <v>516</v>
      </c>
      <c r="K50" t="s">
        <v>517</v>
      </c>
      <c r="L50" t="s">
        <v>518</v>
      </c>
      <c r="M50" t="s">
        <v>519</v>
      </c>
      <c r="N50" t="s">
        <v>520</v>
      </c>
      <c r="O50" t="s">
        <v>521</v>
      </c>
      <c r="P50" t="s">
        <v>522</v>
      </c>
      <c r="Q50" t="s">
        <v>44</v>
      </c>
      <c r="R50" t="s">
        <v>418</v>
      </c>
      <c r="S50" t="s">
        <v>46</v>
      </c>
    </row>
    <row r="51" spans="1:19" hidden="1" x14ac:dyDescent="0.35">
      <c r="A51" s="24" t="s">
        <v>523</v>
      </c>
      <c r="B51" s="25">
        <v>94</v>
      </c>
      <c r="C51" s="26" t="s">
        <v>34</v>
      </c>
      <c r="D51" s="27" t="s">
        <v>111</v>
      </c>
      <c r="E51" s="28" t="s">
        <v>36</v>
      </c>
      <c r="I51" s="30">
        <v>2018</v>
      </c>
      <c r="J51" s="32" t="s">
        <v>524</v>
      </c>
      <c r="K51" s="45" t="s">
        <v>525</v>
      </c>
      <c r="L51" s="51" t="s">
        <v>526</v>
      </c>
      <c r="M51" s="40" t="s">
        <v>527</v>
      </c>
      <c r="N51" s="44" t="s">
        <v>443</v>
      </c>
      <c r="O51" s="38" t="s">
        <v>528</v>
      </c>
      <c r="P51" s="48" t="s">
        <v>529</v>
      </c>
      <c r="Q51" s="47" t="s">
        <v>119</v>
      </c>
      <c r="R51" s="46" t="s">
        <v>530</v>
      </c>
      <c r="S51" s="54" t="s">
        <v>531</v>
      </c>
    </row>
    <row r="52" spans="1:19" hidden="1" x14ac:dyDescent="0.35">
      <c r="A52" s="24" t="s">
        <v>532</v>
      </c>
      <c r="B52" s="25">
        <v>94</v>
      </c>
      <c r="C52" s="26" t="s">
        <v>533</v>
      </c>
      <c r="E52" s="28" t="s">
        <v>61</v>
      </c>
      <c r="F52" s="29" t="s">
        <v>155</v>
      </c>
      <c r="I52" s="30">
        <v>2022</v>
      </c>
      <c r="J52" s="32" t="s">
        <v>534</v>
      </c>
      <c r="K52" s="45" t="s">
        <v>535</v>
      </c>
      <c r="L52" s="51" t="s">
        <v>536</v>
      </c>
      <c r="M52" s="40" t="s">
        <v>537</v>
      </c>
      <c r="N52" s="44" t="s">
        <v>538</v>
      </c>
      <c r="O52" s="38" t="s">
        <v>539</v>
      </c>
      <c r="P52" s="48" t="s">
        <v>540</v>
      </c>
      <c r="Q52" s="47" t="s">
        <v>119</v>
      </c>
      <c r="R52" s="46" t="s">
        <v>237</v>
      </c>
      <c r="S52" s="54" t="s">
        <v>120</v>
      </c>
    </row>
    <row r="53" spans="1:19" hidden="1" x14ac:dyDescent="0.35">
      <c r="A53" s="24" t="s">
        <v>541</v>
      </c>
      <c r="B53" s="25">
        <v>94</v>
      </c>
      <c r="C53" s="26" t="s">
        <v>34</v>
      </c>
      <c r="D53" s="27" t="s">
        <v>111</v>
      </c>
      <c r="E53" s="28" t="s">
        <v>36</v>
      </c>
      <c r="I53" s="30">
        <v>2017</v>
      </c>
      <c r="J53" s="32" t="s">
        <v>542</v>
      </c>
      <c r="K53" s="45" t="s">
        <v>543</v>
      </c>
      <c r="L53" s="51" t="s">
        <v>544</v>
      </c>
      <c r="M53" s="40" t="s">
        <v>545</v>
      </c>
      <c r="N53" s="44" t="s">
        <v>546</v>
      </c>
      <c r="O53" s="38" t="s">
        <v>547</v>
      </c>
      <c r="P53" s="48" t="s">
        <v>548</v>
      </c>
      <c r="Q53" s="47" t="s">
        <v>119</v>
      </c>
      <c r="R53" s="46" t="s">
        <v>237</v>
      </c>
      <c r="S53" s="54" t="s">
        <v>549</v>
      </c>
    </row>
    <row r="54" spans="1:19" hidden="1" x14ac:dyDescent="0.35">
      <c r="A54" s="24" t="s">
        <v>550</v>
      </c>
      <c r="B54" s="25">
        <v>94</v>
      </c>
      <c r="C54" s="26" t="s">
        <v>551</v>
      </c>
      <c r="E54" s="28" t="s">
        <v>249</v>
      </c>
      <c r="I54" s="30">
        <v>2012</v>
      </c>
      <c r="J54" s="32" t="s">
        <v>552</v>
      </c>
      <c r="K54" s="45" t="s">
        <v>553</v>
      </c>
      <c r="L54" s="51" t="s">
        <v>554</v>
      </c>
      <c r="M54" s="40" t="s">
        <v>555</v>
      </c>
      <c r="N54" s="44" t="s">
        <v>556</v>
      </c>
      <c r="O54" s="38" t="s">
        <v>557</v>
      </c>
      <c r="P54" s="48" t="s">
        <v>558</v>
      </c>
      <c r="Q54" s="47" t="s">
        <v>69</v>
      </c>
      <c r="R54" s="46" t="s">
        <v>436</v>
      </c>
      <c r="S54" s="54" t="s">
        <v>559</v>
      </c>
    </row>
    <row r="55" spans="1:19" hidden="1" x14ac:dyDescent="0.35">
      <c r="A55" s="24" t="s">
        <v>560</v>
      </c>
      <c r="B55" s="25">
        <v>94</v>
      </c>
      <c r="C55" s="26" t="s">
        <v>353</v>
      </c>
      <c r="D55" s="27" t="s">
        <v>561</v>
      </c>
      <c r="E55" s="28" t="s">
        <v>249</v>
      </c>
      <c r="F55" s="29" t="s">
        <v>155</v>
      </c>
      <c r="I55" s="30">
        <v>2019</v>
      </c>
      <c r="K55" s="45" t="s">
        <v>562</v>
      </c>
      <c r="L55" s="51" t="s">
        <v>563</v>
      </c>
      <c r="M55" s="40" t="s">
        <v>564</v>
      </c>
      <c r="N55" s="44" t="s">
        <v>546</v>
      </c>
      <c r="O55" s="38" t="s">
        <v>565</v>
      </c>
      <c r="P55" s="48" t="s">
        <v>566</v>
      </c>
      <c r="Q55" s="47" t="s">
        <v>119</v>
      </c>
      <c r="R55" s="46" t="s">
        <v>567</v>
      </c>
      <c r="S55" s="54" t="s">
        <v>568</v>
      </c>
    </row>
    <row r="56" spans="1:19" hidden="1" x14ac:dyDescent="0.35">
      <c r="A56" s="24" t="s">
        <v>569</v>
      </c>
      <c r="B56" s="25">
        <v>94</v>
      </c>
      <c r="C56" s="26" t="s">
        <v>288</v>
      </c>
      <c r="E56" s="28" t="s">
        <v>22</v>
      </c>
      <c r="F56" s="29" t="s">
        <v>289</v>
      </c>
      <c r="I56" s="30">
        <v>2019</v>
      </c>
      <c r="K56" s="45" t="s">
        <v>570</v>
      </c>
      <c r="L56" s="51" t="s">
        <v>571</v>
      </c>
      <c r="M56" s="40" t="s">
        <v>572</v>
      </c>
      <c r="N56" s="44" t="s">
        <v>294</v>
      </c>
      <c r="O56" s="38" t="s">
        <v>573</v>
      </c>
      <c r="P56" s="48" t="s">
        <v>574</v>
      </c>
      <c r="Q56" s="47" t="s">
        <v>119</v>
      </c>
      <c r="R56" s="46" t="s">
        <v>575</v>
      </c>
      <c r="S56" s="54" t="s">
        <v>299</v>
      </c>
    </row>
    <row r="57" spans="1:19" hidden="1" x14ac:dyDescent="0.35">
      <c r="A57" s="24" t="s">
        <v>576</v>
      </c>
      <c r="B57" s="25">
        <v>94</v>
      </c>
      <c r="C57" s="26" t="s">
        <v>20</v>
      </c>
      <c r="D57" s="27" t="s">
        <v>208</v>
      </c>
      <c r="E57" s="28" t="s">
        <v>22</v>
      </c>
      <c r="F57" s="29" t="s">
        <v>123</v>
      </c>
      <c r="I57" s="30">
        <v>2010</v>
      </c>
      <c r="K57" s="45" t="s">
        <v>577</v>
      </c>
      <c r="L57" s="51" t="s">
        <v>578</v>
      </c>
      <c r="M57" s="40" t="s">
        <v>579</v>
      </c>
      <c r="N57" s="44" t="s">
        <v>580</v>
      </c>
      <c r="O57" s="38" t="s">
        <v>581</v>
      </c>
      <c r="P57" s="48" t="s">
        <v>582</v>
      </c>
      <c r="Q57" s="47" t="s">
        <v>44</v>
      </c>
      <c r="R57" s="46" t="s">
        <v>409</v>
      </c>
      <c r="S57" s="54" t="s">
        <v>583</v>
      </c>
    </row>
    <row r="58" spans="1:19" hidden="1" x14ac:dyDescent="0.35">
      <c r="A58" s="24" t="s">
        <v>584</v>
      </c>
      <c r="B58" s="25">
        <v>94</v>
      </c>
      <c r="E58" s="28" t="s">
        <v>22</v>
      </c>
      <c r="F58" s="29" t="s">
        <v>585</v>
      </c>
      <c r="H58" s="2" t="s">
        <v>586</v>
      </c>
      <c r="I58" s="30">
        <v>2022</v>
      </c>
      <c r="J58" s="32" t="s">
        <v>587</v>
      </c>
      <c r="K58" t="s">
        <v>588</v>
      </c>
      <c r="L58" t="s">
        <v>589</v>
      </c>
      <c r="M58" t="s">
        <v>590</v>
      </c>
      <c r="N58" t="s">
        <v>591</v>
      </c>
      <c r="O58" t="s">
        <v>592</v>
      </c>
      <c r="P58" t="s">
        <v>299</v>
      </c>
      <c r="Q58" t="s">
        <v>44</v>
      </c>
      <c r="R58" t="s">
        <v>45</v>
      </c>
      <c r="S58" t="s">
        <v>593</v>
      </c>
    </row>
    <row r="59" spans="1:19" hidden="1" x14ac:dyDescent="0.35">
      <c r="A59" s="24" t="s">
        <v>594</v>
      </c>
      <c r="B59" s="25">
        <v>94</v>
      </c>
      <c r="C59" s="26" t="s">
        <v>20</v>
      </c>
      <c r="D59" s="27" t="s">
        <v>21</v>
      </c>
      <c r="E59" s="28" t="s">
        <v>22</v>
      </c>
      <c r="I59" s="30">
        <v>2009</v>
      </c>
      <c r="K59" s="45" t="s">
        <v>595</v>
      </c>
      <c r="L59" s="51" t="s">
        <v>596</v>
      </c>
      <c r="M59" s="40" t="s">
        <v>597</v>
      </c>
      <c r="N59" s="44" t="s">
        <v>598</v>
      </c>
      <c r="O59" s="38" t="s">
        <v>599</v>
      </c>
      <c r="P59" s="48" t="s">
        <v>600</v>
      </c>
      <c r="Q59" s="47" t="s">
        <v>44</v>
      </c>
      <c r="R59" s="46" t="s">
        <v>601</v>
      </c>
      <c r="S59" s="54" t="s">
        <v>332</v>
      </c>
    </row>
    <row r="60" spans="1:19" hidden="1" x14ac:dyDescent="0.35">
      <c r="A60" s="24" t="s">
        <v>602</v>
      </c>
      <c r="B60" s="25">
        <v>94</v>
      </c>
      <c r="C60" s="26" t="s">
        <v>60</v>
      </c>
      <c r="E60" s="28" t="s">
        <v>154</v>
      </c>
      <c r="I60" s="30">
        <v>2019</v>
      </c>
      <c r="K60" s="45" t="s">
        <v>603</v>
      </c>
      <c r="L60" s="51" t="s">
        <v>604</v>
      </c>
      <c r="M60" s="40" t="s">
        <v>605</v>
      </c>
      <c r="N60" s="44" t="s">
        <v>606</v>
      </c>
      <c r="O60" s="38" t="s">
        <v>607</v>
      </c>
      <c r="P60" s="48" t="s">
        <v>608</v>
      </c>
      <c r="Q60" s="47" t="s">
        <v>44</v>
      </c>
      <c r="R60" s="46" t="s">
        <v>409</v>
      </c>
      <c r="S60" s="54" t="s">
        <v>609</v>
      </c>
    </row>
    <row r="61" spans="1:19" hidden="1" x14ac:dyDescent="0.35">
      <c r="A61" s="24" t="s">
        <v>610</v>
      </c>
      <c r="B61" s="25">
        <v>93</v>
      </c>
      <c r="C61" s="26" t="s">
        <v>274</v>
      </c>
      <c r="E61" s="28" t="s">
        <v>154</v>
      </c>
      <c r="F61" s="29" t="s">
        <v>269</v>
      </c>
      <c r="I61" s="30">
        <v>2015</v>
      </c>
      <c r="K61" s="45" t="s">
        <v>611</v>
      </c>
      <c r="L61" s="51" t="s">
        <v>612</v>
      </c>
      <c r="M61" s="40" t="s">
        <v>613</v>
      </c>
      <c r="N61" s="44" t="s">
        <v>614</v>
      </c>
      <c r="O61" s="38" t="s">
        <v>615</v>
      </c>
      <c r="P61" s="48" t="s">
        <v>616</v>
      </c>
      <c r="Q61" s="47" t="s">
        <v>69</v>
      </c>
      <c r="R61" s="46" t="s">
        <v>97</v>
      </c>
      <c r="S61" s="54" t="s">
        <v>32</v>
      </c>
    </row>
    <row r="62" spans="1:19" hidden="1" x14ac:dyDescent="0.35">
      <c r="A62" s="24" t="s">
        <v>617</v>
      </c>
      <c r="B62" s="25">
        <v>93</v>
      </c>
      <c r="C62" s="26" t="s">
        <v>20</v>
      </c>
      <c r="D62" s="27" t="s">
        <v>208</v>
      </c>
      <c r="E62" s="28" t="s">
        <v>22</v>
      </c>
      <c r="I62" s="30">
        <v>1991</v>
      </c>
      <c r="J62" s="32" t="s">
        <v>618</v>
      </c>
      <c r="K62" s="45" t="s">
        <v>619</v>
      </c>
      <c r="L62" s="51" t="s">
        <v>620</v>
      </c>
      <c r="M62" s="40" t="s">
        <v>621</v>
      </c>
      <c r="N62" s="44" t="s">
        <v>622</v>
      </c>
      <c r="O62" s="38" t="s">
        <v>623</v>
      </c>
      <c r="P62" s="48" t="s">
        <v>624</v>
      </c>
      <c r="Q62" s="47" t="s">
        <v>30</v>
      </c>
      <c r="R62" s="46" t="s">
        <v>625</v>
      </c>
      <c r="S62" s="54" t="s">
        <v>71</v>
      </c>
    </row>
    <row r="63" spans="1:19" hidden="1" x14ac:dyDescent="0.35">
      <c r="A63" s="24" t="s">
        <v>626</v>
      </c>
      <c r="B63" s="25">
        <v>93</v>
      </c>
      <c r="C63" s="26" t="s">
        <v>551</v>
      </c>
      <c r="E63" s="28" t="s">
        <v>249</v>
      </c>
      <c r="I63" s="30">
        <v>2014</v>
      </c>
      <c r="K63" s="45" t="s">
        <v>627</v>
      </c>
      <c r="L63" s="51" t="s">
        <v>628</v>
      </c>
      <c r="M63" s="40" t="s">
        <v>629</v>
      </c>
      <c r="N63" s="44" t="s">
        <v>556</v>
      </c>
      <c r="O63" s="38" t="s">
        <v>630</v>
      </c>
      <c r="P63" s="48" t="s">
        <v>631</v>
      </c>
      <c r="Q63" s="47" t="s">
        <v>69</v>
      </c>
      <c r="R63" s="46" t="s">
        <v>575</v>
      </c>
      <c r="S63" s="54" t="s">
        <v>435</v>
      </c>
    </row>
    <row r="64" spans="1:19" hidden="1" x14ac:dyDescent="0.35">
      <c r="A64" s="24" t="s">
        <v>632</v>
      </c>
      <c r="B64" s="25">
        <v>93</v>
      </c>
      <c r="E64" s="28" t="s">
        <v>154</v>
      </c>
      <c r="I64" s="30">
        <v>2015</v>
      </c>
      <c r="K64" s="45" t="s">
        <v>633</v>
      </c>
      <c r="L64" s="51" t="s">
        <v>634</v>
      </c>
      <c r="M64" s="40" t="s">
        <v>635</v>
      </c>
      <c r="N64" s="44" t="s">
        <v>636</v>
      </c>
      <c r="O64" s="38" t="s">
        <v>637</v>
      </c>
      <c r="P64" s="48" t="s">
        <v>638</v>
      </c>
      <c r="Q64" s="47" t="s">
        <v>69</v>
      </c>
      <c r="R64" s="46" t="s">
        <v>639</v>
      </c>
      <c r="S64" s="54" t="s">
        <v>640</v>
      </c>
    </row>
    <row r="65" spans="1:19" hidden="1" x14ac:dyDescent="0.35">
      <c r="A65" s="24" t="s">
        <v>641</v>
      </c>
      <c r="B65" s="25">
        <v>93</v>
      </c>
      <c r="E65" s="28" t="s">
        <v>49</v>
      </c>
      <c r="F65" s="29" t="s">
        <v>61</v>
      </c>
      <c r="I65" s="30">
        <v>2014</v>
      </c>
      <c r="K65" s="45" t="s">
        <v>642</v>
      </c>
      <c r="L65" s="51" t="s">
        <v>643</v>
      </c>
      <c r="M65" s="40" t="s">
        <v>644</v>
      </c>
      <c r="N65" s="44" t="s">
        <v>645</v>
      </c>
      <c r="O65" s="38" t="s">
        <v>646</v>
      </c>
      <c r="P65" s="48" t="s">
        <v>647</v>
      </c>
      <c r="Q65" s="47" t="s">
        <v>119</v>
      </c>
      <c r="R65" s="46" t="s">
        <v>648</v>
      </c>
      <c r="S65" s="54" t="s">
        <v>649</v>
      </c>
    </row>
    <row r="66" spans="1:19" hidden="1" x14ac:dyDescent="0.35">
      <c r="A66" s="24" t="s">
        <v>650</v>
      </c>
      <c r="B66" s="25">
        <v>93</v>
      </c>
      <c r="C66" s="26" t="s">
        <v>153</v>
      </c>
      <c r="E66" s="28" t="s">
        <v>278</v>
      </c>
      <c r="F66" s="29" t="s">
        <v>135</v>
      </c>
      <c r="I66" s="30">
        <v>1994</v>
      </c>
      <c r="K66" s="45" t="s">
        <v>651</v>
      </c>
      <c r="L66" s="51" t="s">
        <v>652</v>
      </c>
      <c r="M66" s="40" t="s">
        <v>653</v>
      </c>
      <c r="N66" s="44" t="s">
        <v>153</v>
      </c>
      <c r="O66" s="38" t="s">
        <v>654</v>
      </c>
      <c r="P66" s="48" t="s">
        <v>655</v>
      </c>
      <c r="Q66" s="47" t="s">
        <v>69</v>
      </c>
      <c r="R66" s="46" t="s">
        <v>656</v>
      </c>
      <c r="S66" s="54" t="s">
        <v>657</v>
      </c>
    </row>
    <row r="67" spans="1:19" hidden="1" x14ac:dyDescent="0.35">
      <c r="A67" s="24" t="s">
        <v>658</v>
      </c>
      <c r="B67" s="25">
        <v>93</v>
      </c>
      <c r="C67" s="26" t="s">
        <v>353</v>
      </c>
      <c r="D67" s="27" t="s">
        <v>561</v>
      </c>
      <c r="E67" s="28" t="s">
        <v>659</v>
      </c>
      <c r="I67" s="30">
        <v>2007</v>
      </c>
      <c r="K67" s="45" t="s">
        <v>660</v>
      </c>
      <c r="L67" s="51" t="s">
        <v>661</v>
      </c>
      <c r="M67" s="40" t="s">
        <v>662</v>
      </c>
      <c r="N67" s="44" t="s">
        <v>663</v>
      </c>
      <c r="O67" s="38" t="s">
        <v>664</v>
      </c>
      <c r="P67" s="48" t="s">
        <v>665</v>
      </c>
      <c r="Q67" s="47" t="s">
        <v>119</v>
      </c>
      <c r="R67" s="46" t="s">
        <v>601</v>
      </c>
      <c r="S67" s="54" t="s">
        <v>666</v>
      </c>
    </row>
    <row r="68" spans="1:19" hidden="1" x14ac:dyDescent="0.35">
      <c r="A68" s="24" t="s">
        <v>667</v>
      </c>
      <c r="B68" s="25">
        <v>93</v>
      </c>
      <c r="C68" s="26" t="s">
        <v>20</v>
      </c>
      <c r="D68" s="27" t="s">
        <v>668</v>
      </c>
      <c r="E68" s="28" t="s">
        <v>229</v>
      </c>
      <c r="F68" s="29" t="s">
        <v>669</v>
      </c>
      <c r="I68" s="30">
        <v>1988</v>
      </c>
      <c r="K68" s="45" t="s">
        <v>670</v>
      </c>
      <c r="L68" s="51" t="s">
        <v>671</v>
      </c>
      <c r="M68" s="40" t="s">
        <v>672</v>
      </c>
      <c r="N68" s="44" t="s">
        <v>673</v>
      </c>
      <c r="O68" s="38" t="s">
        <v>674</v>
      </c>
      <c r="P68" s="48" t="s">
        <v>675</v>
      </c>
      <c r="Q68" s="47" t="s">
        <v>44</v>
      </c>
      <c r="R68" s="46" t="s">
        <v>321</v>
      </c>
      <c r="S68" s="54" t="s">
        <v>163</v>
      </c>
    </row>
    <row r="69" spans="1:19" hidden="1" x14ac:dyDescent="0.35">
      <c r="A69" s="66" t="s">
        <v>676</v>
      </c>
      <c r="B69" s="25">
        <v>93</v>
      </c>
      <c r="E69" s="28" t="s">
        <v>154</v>
      </c>
      <c r="F69" s="29" t="s">
        <v>155</v>
      </c>
      <c r="I69" s="30">
        <v>2019</v>
      </c>
      <c r="J69" s="32" t="s">
        <v>677</v>
      </c>
      <c r="K69" s="45" t="s">
        <v>678</v>
      </c>
      <c r="L69" s="51" t="s">
        <v>679</v>
      </c>
      <c r="M69" s="40" t="s">
        <v>680</v>
      </c>
      <c r="N69" s="44" t="s">
        <v>681</v>
      </c>
      <c r="O69" s="38" t="s">
        <v>682</v>
      </c>
      <c r="P69" s="48" t="s">
        <v>683</v>
      </c>
      <c r="Q69" s="47" t="s">
        <v>69</v>
      </c>
      <c r="R69" s="46" t="s">
        <v>684</v>
      </c>
      <c r="S69" s="54" t="s">
        <v>427</v>
      </c>
    </row>
    <row r="70" spans="1:19" hidden="1" x14ac:dyDescent="0.35">
      <c r="A70" s="24" t="s">
        <v>685</v>
      </c>
      <c r="B70" s="25">
        <v>93</v>
      </c>
      <c r="C70" s="26" t="s">
        <v>175</v>
      </c>
      <c r="E70" s="28" t="s">
        <v>176</v>
      </c>
      <c r="F70" s="29" t="s">
        <v>686</v>
      </c>
      <c r="I70" s="30">
        <v>2017</v>
      </c>
      <c r="K70" s="45" t="s">
        <v>687</v>
      </c>
      <c r="L70" s="51" t="s">
        <v>688</v>
      </c>
      <c r="M70" s="40" t="s">
        <v>689</v>
      </c>
      <c r="N70" s="44" t="s">
        <v>690</v>
      </c>
      <c r="O70" s="38" t="s">
        <v>691</v>
      </c>
      <c r="P70" s="48" t="s">
        <v>692</v>
      </c>
      <c r="Q70" s="47" t="s">
        <v>69</v>
      </c>
      <c r="R70" s="46" t="s">
        <v>693</v>
      </c>
      <c r="S70" s="54" t="s">
        <v>694</v>
      </c>
    </row>
    <row r="71" spans="1:19" hidden="1" x14ac:dyDescent="0.35">
      <c r="A71" s="24" t="s">
        <v>695</v>
      </c>
      <c r="B71" s="25">
        <v>93</v>
      </c>
      <c r="C71" s="26" t="s">
        <v>486</v>
      </c>
      <c r="E71" s="28" t="s">
        <v>249</v>
      </c>
      <c r="I71" s="30">
        <v>1979</v>
      </c>
      <c r="K71" s="45" t="s">
        <v>696</v>
      </c>
      <c r="L71" s="51" t="s">
        <v>697</v>
      </c>
      <c r="M71" s="40" t="s">
        <v>698</v>
      </c>
      <c r="N71" s="44" t="s">
        <v>699</v>
      </c>
      <c r="O71" s="38" t="s">
        <v>700</v>
      </c>
      <c r="P71" s="48" t="s">
        <v>701</v>
      </c>
      <c r="Q71" s="47" t="s">
        <v>69</v>
      </c>
      <c r="R71" s="46" t="s">
        <v>702</v>
      </c>
      <c r="S71" s="54" t="s">
        <v>703</v>
      </c>
    </row>
    <row r="72" spans="1:19" hidden="1" x14ac:dyDescent="0.35">
      <c r="A72" s="24" t="s">
        <v>704</v>
      </c>
      <c r="B72" s="25">
        <v>93</v>
      </c>
      <c r="E72" s="28" t="s">
        <v>154</v>
      </c>
      <c r="F72" s="29" t="s">
        <v>705</v>
      </c>
      <c r="I72" s="30">
        <v>2022</v>
      </c>
      <c r="J72" s="32" t="s">
        <v>706</v>
      </c>
      <c r="K72" s="56" t="s">
        <v>707</v>
      </c>
      <c r="L72" s="57" t="s">
        <v>708</v>
      </c>
      <c r="M72" s="58" t="s">
        <v>709</v>
      </c>
      <c r="N72" s="59" t="s">
        <v>106</v>
      </c>
      <c r="O72" s="60" t="s">
        <v>710</v>
      </c>
      <c r="P72" s="61" t="s">
        <v>711</v>
      </c>
      <c r="Q72" s="62" t="s">
        <v>119</v>
      </c>
      <c r="R72" s="63" t="s">
        <v>286</v>
      </c>
      <c r="S72" s="65" t="s">
        <v>238</v>
      </c>
    </row>
    <row r="73" spans="1:19" hidden="1" x14ac:dyDescent="0.35">
      <c r="A73" s="24" t="s">
        <v>712</v>
      </c>
      <c r="B73" s="25">
        <v>92</v>
      </c>
      <c r="C73" s="26" t="s">
        <v>34</v>
      </c>
      <c r="D73" s="27" t="s">
        <v>111</v>
      </c>
      <c r="E73" s="28" t="s">
        <v>36</v>
      </c>
      <c r="I73" s="30">
        <v>2014</v>
      </c>
      <c r="K73" s="45" t="s">
        <v>713</v>
      </c>
      <c r="L73" s="51" t="s">
        <v>714</v>
      </c>
      <c r="M73" s="40" t="s">
        <v>715</v>
      </c>
      <c r="N73" s="44" t="s">
        <v>443</v>
      </c>
      <c r="O73" s="38" t="s">
        <v>716</v>
      </c>
      <c r="P73" s="48" t="s">
        <v>717</v>
      </c>
      <c r="Q73" s="47" t="s">
        <v>119</v>
      </c>
      <c r="R73" s="46" t="s">
        <v>718</v>
      </c>
      <c r="S73" s="54" t="s">
        <v>120</v>
      </c>
    </row>
    <row r="74" spans="1:19" hidden="1" x14ac:dyDescent="0.35">
      <c r="A74" s="24" t="s">
        <v>719</v>
      </c>
      <c r="B74" s="25">
        <v>92</v>
      </c>
      <c r="C74" s="26" t="s">
        <v>186</v>
      </c>
      <c r="D74" s="27" t="s">
        <v>720</v>
      </c>
      <c r="E74" s="28" t="s">
        <v>36</v>
      </c>
      <c r="I74" s="30">
        <v>2022</v>
      </c>
      <c r="J74" s="32" t="s">
        <v>721</v>
      </c>
      <c r="K74" s="45" t="s">
        <v>722</v>
      </c>
      <c r="L74" s="51" t="s">
        <v>723</v>
      </c>
      <c r="M74" s="40" t="s">
        <v>724</v>
      </c>
      <c r="N74" s="44" t="s">
        <v>725</v>
      </c>
      <c r="O74" s="38" t="s">
        <v>726</v>
      </c>
      <c r="P74" s="48" t="s">
        <v>727</v>
      </c>
      <c r="Q74" s="47" t="s">
        <v>119</v>
      </c>
      <c r="R74" s="46" t="s">
        <v>728</v>
      </c>
      <c r="S74" s="54" t="s">
        <v>195</v>
      </c>
    </row>
    <row r="75" spans="1:19" hidden="1" x14ac:dyDescent="0.35">
      <c r="A75" s="24" t="s">
        <v>729</v>
      </c>
      <c r="B75" s="25">
        <v>92</v>
      </c>
      <c r="C75" s="26" t="s">
        <v>730</v>
      </c>
      <c r="D75" s="27" t="s">
        <v>731</v>
      </c>
      <c r="E75" s="28" t="s">
        <v>249</v>
      </c>
      <c r="I75" s="30">
        <v>1992</v>
      </c>
      <c r="K75" s="45" t="s">
        <v>732</v>
      </c>
      <c r="L75" s="51" t="s">
        <v>733</v>
      </c>
      <c r="M75" s="40" t="s">
        <v>734</v>
      </c>
      <c r="N75" s="44" t="s">
        <v>735</v>
      </c>
      <c r="O75" s="38" t="s">
        <v>736</v>
      </c>
      <c r="P75" s="48" t="s">
        <v>737</v>
      </c>
      <c r="Q75" s="47" t="s">
        <v>119</v>
      </c>
      <c r="R75" s="46" t="s">
        <v>702</v>
      </c>
      <c r="S75" s="54" t="s">
        <v>640</v>
      </c>
    </row>
    <row r="76" spans="1:19" hidden="1" x14ac:dyDescent="0.35">
      <c r="A76" s="24" t="s">
        <v>738</v>
      </c>
      <c r="B76" s="25">
        <v>92</v>
      </c>
      <c r="E76" s="28" t="s">
        <v>458</v>
      </c>
      <c r="F76" s="29" t="s">
        <v>249</v>
      </c>
      <c r="I76" s="30">
        <v>2004</v>
      </c>
      <c r="K76" s="45" t="s">
        <v>739</v>
      </c>
      <c r="L76" s="51" t="s">
        <v>740</v>
      </c>
      <c r="M76" s="40" t="s">
        <v>741</v>
      </c>
      <c r="N76" s="44" t="s">
        <v>742</v>
      </c>
      <c r="O76" s="38" t="s">
        <v>743</v>
      </c>
      <c r="P76" s="48" t="s">
        <v>744</v>
      </c>
      <c r="Q76" s="47" t="s">
        <v>119</v>
      </c>
      <c r="R76" s="46" t="s">
        <v>80</v>
      </c>
      <c r="S76" s="54" t="s">
        <v>640</v>
      </c>
    </row>
    <row r="77" spans="1:19" hidden="1" x14ac:dyDescent="0.35">
      <c r="A77" s="24" t="s">
        <v>745</v>
      </c>
      <c r="B77" s="25">
        <v>92</v>
      </c>
      <c r="C77" s="26" t="s">
        <v>745</v>
      </c>
      <c r="E77" s="28" t="s">
        <v>61</v>
      </c>
      <c r="I77" s="30">
        <v>2014</v>
      </c>
      <c r="K77" s="45" t="s">
        <v>746</v>
      </c>
      <c r="L77" s="51" t="s">
        <v>747</v>
      </c>
      <c r="M77" s="40" t="s">
        <v>748</v>
      </c>
      <c r="N77" s="44" t="s">
        <v>749</v>
      </c>
      <c r="O77" s="38" t="s">
        <v>750</v>
      </c>
      <c r="P77" s="48" t="s">
        <v>751</v>
      </c>
      <c r="Q77" s="47" t="s">
        <v>69</v>
      </c>
      <c r="R77" s="46" t="s">
        <v>752</v>
      </c>
      <c r="S77" s="54" t="s">
        <v>640</v>
      </c>
    </row>
    <row r="78" spans="1:19" hidden="1" x14ac:dyDescent="0.35">
      <c r="A78" s="24" t="s">
        <v>753</v>
      </c>
      <c r="B78" s="25">
        <v>92</v>
      </c>
      <c r="C78" s="26" t="s">
        <v>754</v>
      </c>
      <c r="E78" s="28" t="s">
        <v>22</v>
      </c>
      <c r="I78" s="30">
        <v>2014</v>
      </c>
      <c r="K78" s="45" t="s">
        <v>755</v>
      </c>
      <c r="L78" s="51" t="s">
        <v>756</v>
      </c>
      <c r="M78" s="40" t="s">
        <v>757</v>
      </c>
      <c r="N78" s="44" t="s">
        <v>556</v>
      </c>
      <c r="O78" s="38" t="s">
        <v>758</v>
      </c>
      <c r="P78" s="48" t="s">
        <v>759</v>
      </c>
      <c r="Q78" s="47" t="s">
        <v>44</v>
      </c>
      <c r="R78" s="46" t="s">
        <v>409</v>
      </c>
      <c r="S78" s="54" t="s">
        <v>132</v>
      </c>
    </row>
    <row r="79" spans="1:19" hidden="1" x14ac:dyDescent="0.35">
      <c r="A79" s="24" t="s">
        <v>760</v>
      </c>
      <c r="B79" s="25">
        <v>92</v>
      </c>
      <c r="E79" s="28" t="s">
        <v>249</v>
      </c>
      <c r="F79" s="29" t="s">
        <v>61</v>
      </c>
      <c r="I79" s="30">
        <v>2022</v>
      </c>
      <c r="J79" s="32" t="s">
        <v>761</v>
      </c>
      <c r="K79" s="45" t="s">
        <v>762</v>
      </c>
      <c r="L79" s="51" t="s">
        <v>763</v>
      </c>
      <c r="M79" s="40" t="s">
        <v>764</v>
      </c>
      <c r="N79" s="44" t="s">
        <v>765</v>
      </c>
      <c r="O79" s="38" t="s">
        <v>766</v>
      </c>
      <c r="P79" s="48" t="s">
        <v>767</v>
      </c>
      <c r="Q79" s="47" t="s">
        <v>69</v>
      </c>
      <c r="R79" s="46" t="s">
        <v>246</v>
      </c>
      <c r="S79" s="54" t="s">
        <v>32</v>
      </c>
    </row>
    <row r="80" spans="1:19" hidden="1" x14ac:dyDescent="0.35">
      <c r="A80" s="24" t="s">
        <v>768</v>
      </c>
      <c r="B80" s="25">
        <v>92</v>
      </c>
      <c r="C80" s="26" t="s">
        <v>20</v>
      </c>
      <c r="D80" s="27" t="s">
        <v>208</v>
      </c>
      <c r="E80" s="28" t="s">
        <v>22</v>
      </c>
      <c r="F80" s="29" t="s">
        <v>123</v>
      </c>
      <c r="I80" s="30">
        <v>1992</v>
      </c>
      <c r="K80" s="45" t="s">
        <v>769</v>
      </c>
      <c r="L80" s="51" t="s">
        <v>770</v>
      </c>
      <c r="M80" s="40" t="s">
        <v>771</v>
      </c>
      <c r="N80" s="44" t="s">
        <v>772</v>
      </c>
      <c r="O80" s="38" t="s">
        <v>773</v>
      </c>
      <c r="P80" s="48" t="s">
        <v>774</v>
      </c>
      <c r="Q80" s="47" t="s">
        <v>30</v>
      </c>
      <c r="R80" s="46" t="s">
        <v>131</v>
      </c>
      <c r="S80" s="54" t="s">
        <v>351</v>
      </c>
    </row>
    <row r="81" spans="1:19" hidden="1" x14ac:dyDescent="0.35">
      <c r="A81" s="24" t="s">
        <v>775</v>
      </c>
      <c r="B81" s="25">
        <v>92</v>
      </c>
      <c r="C81" s="26" t="s">
        <v>775</v>
      </c>
      <c r="E81" s="28" t="s">
        <v>36</v>
      </c>
      <c r="F81" s="29" t="s">
        <v>249</v>
      </c>
      <c r="I81" s="30">
        <v>2010</v>
      </c>
      <c r="K81" s="45" t="s">
        <v>776</v>
      </c>
      <c r="L81" s="51" t="s">
        <v>777</v>
      </c>
      <c r="M81" s="40" t="s">
        <v>778</v>
      </c>
      <c r="N81" s="44" t="s">
        <v>779</v>
      </c>
      <c r="O81" s="38" t="s">
        <v>780</v>
      </c>
      <c r="P81" s="48" t="s">
        <v>781</v>
      </c>
      <c r="Q81" s="47" t="s">
        <v>69</v>
      </c>
      <c r="R81" s="46" t="s">
        <v>45</v>
      </c>
      <c r="S81" s="54" t="s">
        <v>351</v>
      </c>
    </row>
    <row r="82" spans="1:19" hidden="1" x14ac:dyDescent="0.35">
      <c r="A82" s="24" t="s">
        <v>782</v>
      </c>
      <c r="B82" s="25">
        <v>92</v>
      </c>
      <c r="C82" s="26" t="s">
        <v>20</v>
      </c>
      <c r="D82" s="27" t="s">
        <v>21</v>
      </c>
      <c r="E82" s="28" t="s">
        <v>22</v>
      </c>
      <c r="I82" s="30">
        <v>2015</v>
      </c>
      <c r="K82" s="45" t="s">
        <v>783</v>
      </c>
      <c r="L82" s="51" t="s">
        <v>784</v>
      </c>
      <c r="M82" s="40" t="s">
        <v>785</v>
      </c>
      <c r="N82" s="44" t="s">
        <v>786</v>
      </c>
      <c r="O82" s="38" t="s">
        <v>787</v>
      </c>
      <c r="P82" s="48" t="s">
        <v>788</v>
      </c>
      <c r="Q82" s="47" t="s">
        <v>44</v>
      </c>
      <c r="R82" s="46" t="s">
        <v>789</v>
      </c>
      <c r="S82" s="54" t="s">
        <v>332</v>
      </c>
    </row>
    <row r="83" spans="1:19" hidden="1" x14ac:dyDescent="0.35">
      <c r="A83" s="24" t="s">
        <v>790</v>
      </c>
      <c r="B83" s="25">
        <v>92</v>
      </c>
      <c r="C83" s="26" t="s">
        <v>34</v>
      </c>
      <c r="D83" s="27" t="s">
        <v>497</v>
      </c>
      <c r="E83" s="28" t="s">
        <v>36</v>
      </c>
      <c r="I83" s="30">
        <v>2014</v>
      </c>
      <c r="K83" s="45" t="s">
        <v>791</v>
      </c>
      <c r="L83" s="51" t="s">
        <v>792</v>
      </c>
      <c r="M83" s="40" t="s">
        <v>793</v>
      </c>
      <c r="N83" s="44" t="s">
        <v>794</v>
      </c>
      <c r="O83" s="38" t="s">
        <v>795</v>
      </c>
      <c r="P83" s="48" t="s">
        <v>796</v>
      </c>
      <c r="Q83" s="47" t="s">
        <v>119</v>
      </c>
      <c r="R83" s="46" t="s">
        <v>226</v>
      </c>
      <c r="S83" s="54" t="s">
        <v>797</v>
      </c>
    </row>
    <row r="84" spans="1:19" hidden="1" x14ac:dyDescent="0.35">
      <c r="A84" s="24" t="s">
        <v>798</v>
      </c>
      <c r="B84" s="25">
        <v>92</v>
      </c>
      <c r="E84" s="28" t="s">
        <v>278</v>
      </c>
      <c r="F84" s="29" t="s">
        <v>249</v>
      </c>
      <c r="I84" s="30">
        <v>2017</v>
      </c>
      <c r="K84" s="45" t="s">
        <v>799</v>
      </c>
      <c r="L84" s="51" t="s">
        <v>800</v>
      </c>
      <c r="M84" s="40" t="s">
        <v>801</v>
      </c>
      <c r="N84" s="44" t="s">
        <v>802</v>
      </c>
      <c r="O84" s="38" t="s">
        <v>803</v>
      </c>
      <c r="P84" s="48" t="s">
        <v>804</v>
      </c>
      <c r="Q84" s="47" t="s">
        <v>119</v>
      </c>
      <c r="R84" s="46" t="s">
        <v>805</v>
      </c>
      <c r="S84" s="54" t="s">
        <v>806</v>
      </c>
    </row>
    <row r="85" spans="1:19" hidden="1" x14ac:dyDescent="0.35">
      <c r="A85" s="24" t="s">
        <v>807</v>
      </c>
      <c r="B85" s="25">
        <v>92</v>
      </c>
      <c r="C85" s="26" t="s">
        <v>807</v>
      </c>
      <c r="E85" s="28" t="s">
        <v>49</v>
      </c>
      <c r="I85" s="30">
        <v>1982</v>
      </c>
      <c r="K85" s="45" t="s">
        <v>808</v>
      </c>
      <c r="L85" s="51" t="s">
        <v>809</v>
      </c>
      <c r="M85" s="40" t="s">
        <v>810</v>
      </c>
      <c r="N85" s="44" t="s">
        <v>398</v>
      </c>
      <c r="O85" s="38" t="s">
        <v>811</v>
      </c>
      <c r="P85" s="48" t="s">
        <v>812</v>
      </c>
      <c r="Q85" s="47" t="s">
        <v>69</v>
      </c>
      <c r="R85" s="46" t="s">
        <v>45</v>
      </c>
      <c r="S85" s="54" t="s">
        <v>351</v>
      </c>
    </row>
    <row r="86" spans="1:19" hidden="1" x14ac:dyDescent="0.35">
      <c r="A86" s="24" t="s">
        <v>813</v>
      </c>
      <c r="B86" s="25">
        <v>91</v>
      </c>
      <c r="C86" s="26" t="s">
        <v>34</v>
      </c>
      <c r="D86" s="27" t="s">
        <v>111</v>
      </c>
      <c r="E86" s="28" t="s">
        <v>36</v>
      </c>
      <c r="I86" s="30">
        <v>2017</v>
      </c>
      <c r="J86" s="32" t="s">
        <v>814</v>
      </c>
      <c r="K86" s="45" t="s">
        <v>815</v>
      </c>
      <c r="L86" s="51" t="s">
        <v>816</v>
      </c>
      <c r="M86" s="40" t="s">
        <v>817</v>
      </c>
      <c r="N86" s="44" t="s">
        <v>116</v>
      </c>
      <c r="O86" s="38" t="s">
        <v>818</v>
      </c>
      <c r="P86" s="48" t="s">
        <v>819</v>
      </c>
      <c r="Q86" s="47" t="s">
        <v>119</v>
      </c>
      <c r="R86" s="46" t="s">
        <v>718</v>
      </c>
      <c r="S86" s="54" t="s">
        <v>342</v>
      </c>
    </row>
    <row r="87" spans="1:19" hidden="1" x14ac:dyDescent="0.35">
      <c r="A87" s="24" t="s">
        <v>820</v>
      </c>
      <c r="B87" s="25">
        <v>91</v>
      </c>
      <c r="C87" s="26" t="s">
        <v>186</v>
      </c>
      <c r="D87" s="27" t="s">
        <v>821</v>
      </c>
      <c r="E87" s="28" t="s">
        <v>36</v>
      </c>
      <c r="I87" s="30">
        <v>2021</v>
      </c>
      <c r="K87" s="45" t="s">
        <v>822</v>
      </c>
      <c r="L87" s="51" t="s">
        <v>823</v>
      </c>
      <c r="M87" s="40" t="s">
        <v>824</v>
      </c>
      <c r="N87" s="44" t="s">
        <v>116</v>
      </c>
      <c r="O87" s="38" t="s">
        <v>825</v>
      </c>
      <c r="P87" s="48" t="s">
        <v>826</v>
      </c>
      <c r="Q87" s="47" t="s">
        <v>69</v>
      </c>
      <c r="R87" s="46" t="s">
        <v>226</v>
      </c>
      <c r="S87" s="54" t="s">
        <v>195</v>
      </c>
    </row>
    <row r="88" spans="1:19" hidden="1" x14ac:dyDescent="0.35">
      <c r="A88" s="24" t="s">
        <v>827</v>
      </c>
      <c r="B88" s="25">
        <v>91</v>
      </c>
      <c r="C88" s="26" t="s">
        <v>353</v>
      </c>
      <c r="D88" s="27" t="s">
        <v>363</v>
      </c>
      <c r="E88" s="28" t="s">
        <v>61</v>
      </c>
      <c r="I88" s="30">
        <v>1987</v>
      </c>
      <c r="K88" s="45" t="s">
        <v>828</v>
      </c>
      <c r="L88" s="51" t="s">
        <v>829</v>
      </c>
      <c r="M88" s="40" t="s">
        <v>830</v>
      </c>
      <c r="N88" s="44" t="s">
        <v>359</v>
      </c>
      <c r="O88" s="38" t="s">
        <v>831</v>
      </c>
      <c r="P88" s="48" t="s">
        <v>832</v>
      </c>
      <c r="Q88" s="47" t="s">
        <v>69</v>
      </c>
      <c r="R88" s="46" t="s">
        <v>246</v>
      </c>
      <c r="S88" s="54" t="s">
        <v>833</v>
      </c>
    </row>
    <row r="89" spans="1:19" hidden="1" x14ac:dyDescent="0.35">
      <c r="A89" s="24" t="s">
        <v>834</v>
      </c>
      <c r="B89" s="25">
        <v>91</v>
      </c>
      <c r="C89" s="26" t="s">
        <v>34</v>
      </c>
      <c r="D89" s="27" t="s">
        <v>111</v>
      </c>
      <c r="E89" s="28" t="s">
        <v>36</v>
      </c>
      <c r="I89" s="30">
        <v>2012</v>
      </c>
      <c r="K89" s="45" t="s">
        <v>835</v>
      </c>
      <c r="L89" s="51" t="s">
        <v>836</v>
      </c>
      <c r="M89" s="40" t="s">
        <v>837</v>
      </c>
      <c r="N89" s="44" t="s">
        <v>838</v>
      </c>
      <c r="O89" s="38" t="s">
        <v>839</v>
      </c>
      <c r="P89" s="48" t="s">
        <v>840</v>
      </c>
      <c r="Q89" s="47" t="s">
        <v>119</v>
      </c>
      <c r="R89" s="46" t="s">
        <v>841</v>
      </c>
      <c r="S89" s="54" t="s">
        <v>842</v>
      </c>
    </row>
    <row r="90" spans="1:19" hidden="1" x14ac:dyDescent="0.35">
      <c r="A90" s="24" t="s">
        <v>843</v>
      </c>
      <c r="B90" s="25">
        <v>91</v>
      </c>
      <c r="E90" s="28" t="s">
        <v>249</v>
      </c>
      <c r="I90" s="30">
        <v>2008</v>
      </c>
      <c r="K90" s="45" t="s">
        <v>844</v>
      </c>
      <c r="L90" s="51" t="s">
        <v>845</v>
      </c>
      <c r="M90" s="40" t="s">
        <v>846</v>
      </c>
      <c r="N90" s="44" t="s">
        <v>847</v>
      </c>
      <c r="O90" s="38" t="s">
        <v>848</v>
      </c>
      <c r="P90" s="48" t="s">
        <v>849</v>
      </c>
      <c r="Q90" s="47" t="s">
        <v>69</v>
      </c>
      <c r="R90" s="46" t="s">
        <v>850</v>
      </c>
      <c r="S90" s="54" t="s">
        <v>351</v>
      </c>
    </row>
    <row r="91" spans="1:19" hidden="1" x14ac:dyDescent="0.35">
      <c r="A91" s="24" t="s">
        <v>851</v>
      </c>
      <c r="B91" s="25">
        <v>91</v>
      </c>
      <c r="E91" s="28" t="s">
        <v>249</v>
      </c>
      <c r="I91" s="30">
        <v>2009</v>
      </c>
      <c r="K91" s="45" t="s">
        <v>852</v>
      </c>
      <c r="L91" s="51" t="s">
        <v>853</v>
      </c>
      <c r="M91" s="40" t="s">
        <v>854</v>
      </c>
      <c r="N91" s="44" t="s">
        <v>855</v>
      </c>
      <c r="O91" s="38" t="s">
        <v>856</v>
      </c>
      <c r="P91" s="48" t="s">
        <v>857</v>
      </c>
      <c r="Q91" s="47" t="s">
        <v>69</v>
      </c>
      <c r="R91" s="46" t="s">
        <v>331</v>
      </c>
      <c r="S91" s="54" t="s">
        <v>858</v>
      </c>
    </row>
    <row r="92" spans="1:19" hidden="1" x14ac:dyDescent="0.35">
      <c r="A92" s="24" t="s">
        <v>859</v>
      </c>
      <c r="B92" s="25">
        <v>91</v>
      </c>
      <c r="C92" s="26" t="s">
        <v>353</v>
      </c>
      <c r="D92" s="27" t="s">
        <v>859</v>
      </c>
      <c r="E92" s="28" t="s">
        <v>249</v>
      </c>
      <c r="F92" s="29" t="s">
        <v>669</v>
      </c>
      <c r="G92" s="1" t="s">
        <v>354</v>
      </c>
      <c r="I92" s="30">
        <v>1990</v>
      </c>
      <c r="K92" s="45" t="s">
        <v>860</v>
      </c>
      <c r="L92" s="51" t="s">
        <v>861</v>
      </c>
      <c r="M92" s="40" t="s">
        <v>862</v>
      </c>
      <c r="N92" s="44" t="s">
        <v>863</v>
      </c>
      <c r="O92" s="38" t="s">
        <v>864</v>
      </c>
      <c r="P92" s="48" t="s">
        <v>865</v>
      </c>
      <c r="Q92" s="47" t="s">
        <v>44</v>
      </c>
      <c r="R92" s="46" t="s">
        <v>341</v>
      </c>
      <c r="S92" s="54" t="s">
        <v>58</v>
      </c>
    </row>
    <row r="93" spans="1:19" hidden="1" x14ac:dyDescent="0.35">
      <c r="A93" s="24" t="s">
        <v>866</v>
      </c>
      <c r="B93" s="25">
        <v>91</v>
      </c>
      <c r="E93" s="28" t="s">
        <v>249</v>
      </c>
      <c r="I93" s="30">
        <v>2008</v>
      </c>
      <c r="K93" s="45" t="s">
        <v>867</v>
      </c>
      <c r="L93" s="51" t="s">
        <v>868</v>
      </c>
      <c r="M93" s="40" t="s">
        <v>869</v>
      </c>
      <c r="N93" s="44" t="s">
        <v>870</v>
      </c>
      <c r="O93" s="38" t="s">
        <v>871</v>
      </c>
      <c r="P93" s="48" t="s">
        <v>872</v>
      </c>
      <c r="Q93" s="47" t="s">
        <v>69</v>
      </c>
      <c r="R93" s="46" t="s">
        <v>246</v>
      </c>
      <c r="S93" s="54" t="s">
        <v>267</v>
      </c>
    </row>
    <row r="94" spans="1:19" hidden="1" x14ac:dyDescent="0.35">
      <c r="A94" s="24" t="s">
        <v>873</v>
      </c>
      <c r="B94" s="25">
        <v>91</v>
      </c>
      <c r="C94" s="26" t="s">
        <v>20</v>
      </c>
      <c r="D94" s="27" t="s">
        <v>874</v>
      </c>
      <c r="E94" s="28" t="s">
        <v>22</v>
      </c>
      <c r="F94" s="29" t="s">
        <v>289</v>
      </c>
      <c r="I94" s="30">
        <v>1988</v>
      </c>
      <c r="K94" s="45" t="s">
        <v>875</v>
      </c>
      <c r="L94" s="51" t="s">
        <v>876</v>
      </c>
      <c r="M94" s="40" t="s">
        <v>877</v>
      </c>
      <c r="N94" s="44" t="s">
        <v>878</v>
      </c>
      <c r="O94" s="38" t="s">
        <v>879</v>
      </c>
      <c r="P94" s="48" t="s">
        <v>217</v>
      </c>
      <c r="Q94" s="47" t="s">
        <v>30</v>
      </c>
      <c r="R94" s="46" t="s">
        <v>880</v>
      </c>
      <c r="S94" s="54" t="s">
        <v>881</v>
      </c>
    </row>
    <row r="95" spans="1:19" hidden="1" x14ac:dyDescent="0.35">
      <c r="A95" s="24" t="s">
        <v>882</v>
      </c>
      <c r="B95" s="25">
        <v>91</v>
      </c>
      <c r="C95" s="26" t="s">
        <v>175</v>
      </c>
      <c r="E95" s="28" t="s">
        <v>249</v>
      </c>
      <c r="I95" s="30">
        <v>2005</v>
      </c>
      <c r="K95" s="45" t="s">
        <v>883</v>
      </c>
      <c r="L95" s="51" t="s">
        <v>884</v>
      </c>
      <c r="M95" s="40" t="s">
        <v>885</v>
      </c>
      <c r="N95" s="44" t="s">
        <v>175</v>
      </c>
      <c r="O95" s="38" t="s">
        <v>886</v>
      </c>
      <c r="P95" s="48" t="s">
        <v>887</v>
      </c>
      <c r="Q95" s="47" t="s">
        <v>69</v>
      </c>
      <c r="R95" s="46" t="s">
        <v>514</v>
      </c>
      <c r="S95" s="54" t="s">
        <v>888</v>
      </c>
    </row>
    <row r="96" spans="1:19" hidden="1" x14ac:dyDescent="0.35">
      <c r="A96" s="24" t="s">
        <v>889</v>
      </c>
      <c r="B96" s="25">
        <v>91</v>
      </c>
      <c r="E96" s="28" t="s">
        <v>176</v>
      </c>
      <c r="H96" s="2" t="s">
        <v>890</v>
      </c>
      <c r="I96" s="30">
        <v>2020</v>
      </c>
      <c r="K96" s="45" t="s">
        <v>891</v>
      </c>
      <c r="L96" s="51" t="s">
        <v>892</v>
      </c>
      <c r="M96" s="40" t="s">
        <v>893</v>
      </c>
      <c r="N96" s="44" t="s">
        <v>894</v>
      </c>
      <c r="O96" s="38" t="s">
        <v>895</v>
      </c>
      <c r="P96" s="48" t="s">
        <v>896</v>
      </c>
      <c r="Q96" s="47" t="s">
        <v>69</v>
      </c>
      <c r="R96" s="46" t="s">
        <v>131</v>
      </c>
      <c r="S96" s="54" t="s">
        <v>299</v>
      </c>
    </row>
    <row r="97" spans="1:19" hidden="1" x14ac:dyDescent="0.35">
      <c r="A97" s="24" t="s">
        <v>897</v>
      </c>
      <c r="B97" s="25">
        <v>91</v>
      </c>
      <c r="E97" s="28" t="s">
        <v>249</v>
      </c>
      <c r="I97" s="30">
        <v>2019</v>
      </c>
      <c r="K97" s="45" t="s">
        <v>898</v>
      </c>
      <c r="L97" s="51" t="s">
        <v>899</v>
      </c>
      <c r="M97" s="40" t="s">
        <v>900</v>
      </c>
      <c r="N97" s="44" t="s">
        <v>901</v>
      </c>
      <c r="O97" s="38" t="s">
        <v>902</v>
      </c>
      <c r="P97" s="48" t="s">
        <v>903</v>
      </c>
      <c r="Q97" s="47" t="s">
        <v>69</v>
      </c>
      <c r="R97" s="46" t="s">
        <v>418</v>
      </c>
      <c r="S97" s="54" t="s">
        <v>258</v>
      </c>
    </row>
    <row r="98" spans="1:19" hidden="1" x14ac:dyDescent="0.35">
      <c r="A98" s="24" t="s">
        <v>904</v>
      </c>
      <c r="B98" s="25">
        <v>91</v>
      </c>
      <c r="E98" s="28" t="s">
        <v>154</v>
      </c>
      <c r="I98" s="30">
        <v>2010</v>
      </c>
      <c r="K98" s="45" t="s">
        <v>905</v>
      </c>
      <c r="L98" s="51" t="s">
        <v>906</v>
      </c>
      <c r="M98" s="40" t="s">
        <v>907</v>
      </c>
      <c r="N98" s="44" t="s">
        <v>908</v>
      </c>
      <c r="O98" s="38" t="s">
        <v>909</v>
      </c>
      <c r="P98" s="48" t="s">
        <v>910</v>
      </c>
      <c r="Q98" s="47" t="s">
        <v>119</v>
      </c>
      <c r="R98" s="46" t="s">
        <v>693</v>
      </c>
      <c r="S98" s="54" t="s">
        <v>238</v>
      </c>
    </row>
    <row r="99" spans="1:19" hidden="1" x14ac:dyDescent="0.35">
      <c r="A99" s="24" t="s">
        <v>911</v>
      </c>
      <c r="B99" s="25">
        <v>91</v>
      </c>
      <c r="E99" s="28" t="s">
        <v>135</v>
      </c>
      <c r="I99" s="30">
        <v>2000</v>
      </c>
      <c r="K99" s="45" t="s">
        <v>912</v>
      </c>
      <c r="L99" s="51" t="s">
        <v>913</v>
      </c>
      <c r="M99" s="40" t="s">
        <v>914</v>
      </c>
      <c r="N99" s="44" t="s">
        <v>169</v>
      </c>
      <c r="O99" s="38" t="s">
        <v>915</v>
      </c>
      <c r="P99" s="48" t="s">
        <v>916</v>
      </c>
      <c r="Q99" s="47" t="s">
        <v>69</v>
      </c>
      <c r="R99" s="46" t="s">
        <v>648</v>
      </c>
      <c r="S99" s="54" t="s">
        <v>917</v>
      </c>
    </row>
    <row r="100" spans="1:19" hidden="1" x14ac:dyDescent="0.35">
      <c r="A100" s="24" t="s">
        <v>918</v>
      </c>
      <c r="B100" s="25">
        <v>91</v>
      </c>
      <c r="C100" s="26" t="s">
        <v>122</v>
      </c>
      <c r="D100" s="27" t="s">
        <v>121</v>
      </c>
      <c r="E100" s="28" t="s">
        <v>22</v>
      </c>
      <c r="F100" s="29" t="s">
        <v>123</v>
      </c>
      <c r="I100" s="30">
        <v>2004</v>
      </c>
      <c r="K100" s="45" t="s">
        <v>919</v>
      </c>
      <c r="L100" s="51" t="s">
        <v>920</v>
      </c>
      <c r="M100" s="40" t="s">
        <v>921</v>
      </c>
      <c r="N100" s="44" t="s">
        <v>922</v>
      </c>
      <c r="O100" s="38" t="s">
        <v>923</v>
      </c>
      <c r="P100" s="48" t="s">
        <v>924</v>
      </c>
      <c r="Q100" s="47" t="s">
        <v>44</v>
      </c>
      <c r="R100" s="46" t="s">
        <v>925</v>
      </c>
      <c r="S100" s="54" t="s">
        <v>475</v>
      </c>
    </row>
    <row r="101" spans="1:19" hidden="1" x14ac:dyDescent="0.35">
      <c r="A101" s="24" t="s">
        <v>926</v>
      </c>
      <c r="B101" s="25">
        <v>90</v>
      </c>
      <c r="C101" s="26" t="s">
        <v>34</v>
      </c>
      <c r="D101" s="27" t="s">
        <v>111</v>
      </c>
      <c r="E101" s="28" t="s">
        <v>36</v>
      </c>
      <c r="I101" s="30">
        <v>2018</v>
      </c>
      <c r="K101" s="45" t="s">
        <v>927</v>
      </c>
      <c r="L101" s="51" t="s">
        <v>928</v>
      </c>
      <c r="M101" s="40" t="s">
        <v>929</v>
      </c>
      <c r="N101" s="44" t="s">
        <v>930</v>
      </c>
      <c r="O101" s="38" t="s">
        <v>931</v>
      </c>
      <c r="P101" s="48" t="s">
        <v>932</v>
      </c>
      <c r="Q101" s="47" t="s">
        <v>119</v>
      </c>
      <c r="R101" s="46" t="s">
        <v>933</v>
      </c>
      <c r="S101" s="54" t="s">
        <v>342</v>
      </c>
    </row>
    <row r="102" spans="1:19" hidden="1" x14ac:dyDescent="0.35">
      <c r="A102" s="24" t="s">
        <v>934</v>
      </c>
      <c r="B102" s="25">
        <v>90</v>
      </c>
      <c r="C102" s="26" t="s">
        <v>34</v>
      </c>
      <c r="D102" s="27" t="s">
        <v>111</v>
      </c>
      <c r="E102" s="28" t="s">
        <v>36</v>
      </c>
      <c r="I102" s="30">
        <v>2017</v>
      </c>
      <c r="K102" s="45" t="s">
        <v>935</v>
      </c>
      <c r="L102" s="51" t="s">
        <v>936</v>
      </c>
      <c r="M102" s="40" t="s">
        <v>937</v>
      </c>
      <c r="N102" s="44" t="s">
        <v>938</v>
      </c>
      <c r="O102" s="38" t="s">
        <v>939</v>
      </c>
      <c r="P102" s="48" t="s">
        <v>940</v>
      </c>
      <c r="Q102" s="47" t="s">
        <v>119</v>
      </c>
      <c r="R102" s="46" t="s">
        <v>466</v>
      </c>
      <c r="S102" s="54" t="s">
        <v>332</v>
      </c>
    </row>
    <row r="103" spans="1:19" hidden="1" x14ac:dyDescent="0.35">
      <c r="A103" s="24" t="s">
        <v>941</v>
      </c>
      <c r="B103" s="25">
        <v>90</v>
      </c>
      <c r="C103" s="26" t="s">
        <v>353</v>
      </c>
      <c r="D103" s="27" t="s">
        <v>942</v>
      </c>
      <c r="E103" s="28" t="s">
        <v>49</v>
      </c>
      <c r="I103" s="30">
        <v>2022</v>
      </c>
      <c r="J103" s="32" t="s">
        <v>943</v>
      </c>
      <c r="K103" s="55" t="s">
        <v>944</v>
      </c>
      <c r="L103" s="55" t="s">
        <v>945</v>
      </c>
      <c r="M103" s="55" t="s">
        <v>946</v>
      </c>
      <c r="N103" s="55" t="s">
        <v>202</v>
      </c>
      <c r="O103" s="55" t="s">
        <v>947</v>
      </c>
      <c r="P103" s="55" t="s">
        <v>948</v>
      </c>
      <c r="Q103" s="55" t="s">
        <v>119</v>
      </c>
      <c r="R103" s="55" t="s">
        <v>949</v>
      </c>
      <c r="S103" s="64" t="s">
        <v>950</v>
      </c>
    </row>
    <row r="104" spans="1:19" hidden="1" x14ac:dyDescent="0.35">
      <c r="A104" s="24" t="s">
        <v>951</v>
      </c>
      <c r="B104" s="25">
        <v>90</v>
      </c>
      <c r="C104" s="26" t="s">
        <v>20</v>
      </c>
      <c r="D104" s="27" t="s">
        <v>208</v>
      </c>
      <c r="E104" s="28" t="s">
        <v>22</v>
      </c>
      <c r="I104" s="30">
        <v>2016</v>
      </c>
      <c r="K104" s="45" t="s">
        <v>952</v>
      </c>
      <c r="L104" s="51" t="s">
        <v>953</v>
      </c>
      <c r="M104" s="40" t="s">
        <v>954</v>
      </c>
      <c r="N104" s="44" t="s">
        <v>955</v>
      </c>
      <c r="O104" s="38" t="s">
        <v>956</v>
      </c>
      <c r="P104" s="48" t="s">
        <v>957</v>
      </c>
      <c r="Q104" s="47" t="s">
        <v>44</v>
      </c>
      <c r="R104" s="46" t="s">
        <v>567</v>
      </c>
      <c r="S104" s="54" t="s">
        <v>475</v>
      </c>
    </row>
    <row r="105" spans="1:19" hidden="1" x14ac:dyDescent="0.35">
      <c r="A105" s="24" t="s">
        <v>958</v>
      </c>
      <c r="B105" s="25">
        <v>90</v>
      </c>
      <c r="C105" s="26" t="s">
        <v>20</v>
      </c>
      <c r="D105" s="27" t="s">
        <v>208</v>
      </c>
      <c r="E105" s="28" t="s">
        <v>22</v>
      </c>
      <c r="F105" s="29" t="s">
        <v>585</v>
      </c>
      <c r="G105" s="1" t="s">
        <v>354</v>
      </c>
      <c r="I105" s="30">
        <v>1993</v>
      </c>
      <c r="J105" s="32" t="s">
        <v>959</v>
      </c>
      <c r="K105" t="s">
        <v>960</v>
      </c>
      <c r="L105" t="s">
        <v>961</v>
      </c>
      <c r="M105" t="s">
        <v>962</v>
      </c>
      <c r="N105" t="s">
        <v>963</v>
      </c>
      <c r="O105" t="s">
        <v>964</v>
      </c>
      <c r="P105" t="s">
        <v>965</v>
      </c>
      <c r="Q105" t="s">
        <v>44</v>
      </c>
      <c r="R105" t="s">
        <v>966</v>
      </c>
      <c r="S105" t="s">
        <v>967</v>
      </c>
    </row>
    <row r="106" spans="1:19" hidden="1" x14ac:dyDescent="0.35">
      <c r="A106" s="24" t="s">
        <v>968</v>
      </c>
      <c r="B106" s="25">
        <v>90</v>
      </c>
      <c r="C106" s="26" t="s">
        <v>175</v>
      </c>
      <c r="E106" s="28" t="s">
        <v>249</v>
      </c>
      <c r="I106" s="30">
        <v>2004</v>
      </c>
      <c r="K106" s="45" t="s">
        <v>969</v>
      </c>
      <c r="L106" s="51" t="s">
        <v>970</v>
      </c>
      <c r="M106" s="40" t="s">
        <v>971</v>
      </c>
      <c r="N106" s="44" t="s">
        <v>348</v>
      </c>
      <c r="O106" s="38" t="s">
        <v>972</v>
      </c>
      <c r="P106" s="48" t="s">
        <v>973</v>
      </c>
      <c r="Q106" s="47" t="s">
        <v>119</v>
      </c>
      <c r="R106" s="46" t="s">
        <v>702</v>
      </c>
      <c r="S106" s="54" t="s">
        <v>888</v>
      </c>
    </row>
    <row r="107" spans="1:19" hidden="1" x14ac:dyDescent="0.35">
      <c r="A107" s="24" t="s">
        <v>974</v>
      </c>
      <c r="B107" s="25">
        <v>90</v>
      </c>
      <c r="C107" s="26" t="s">
        <v>34</v>
      </c>
      <c r="D107" s="27" t="s">
        <v>208</v>
      </c>
      <c r="E107" s="28" t="s">
        <v>36</v>
      </c>
      <c r="F107" s="29" t="s">
        <v>22</v>
      </c>
      <c r="I107" s="30">
        <v>2014</v>
      </c>
      <c r="K107" s="45" t="s">
        <v>975</v>
      </c>
      <c r="L107" s="51" t="s">
        <v>976</v>
      </c>
      <c r="M107" s="40" t="s">
        <v>977</v>
      </c>
      <c r="N107" s="44" t="s">
        <v>978</v>
      </c>
      <c r="O107" s="38" t="s">
        <v>979</v>
      </c>
      <c r="P107" s="48" t="s">
        <v>980</v>
      </c>
      <c r="Q107" s="47" t="s">
        <v>44</v>
      </c>
      <c r="R107" s="46" t="s">
        <v>418</v>
      </c>
      <c r="S107" s="54" t="s">
        <v>981</v>
      </c>
    </row>
    <row r="108" spans="1:19" hidden="1" x14ac:dyDescent="0.35">
      <c r="A108" s="24" t="s">
        <v>982</v>
      </c>
      <c r="B108" s="25">
        <v>90</v>
      </c>
      <c r="E108" s="28" t="s">
        <v>22</v>
      </c>
      <c r="F108" s="29" t="s">
        <v>983</v>
      </c>
      <c r="H108" s="2" t="s">
        <v>586</v>
      </c>
      <c r="I108" s="30">
        <v>2021</v>
      </c>
      <c r="K108" s="45" t="s">
        <v>984</v>
      </c>
      <c r="L108" s="51" t="s">
        <v>985</v>
      </c>
      <c r="M108" s="40" t="s">
        <v>986</v>
      </c>
      <c r="N108" s="44" t="s">
        <v>987</v>
      </c>
      <c r="O108" s="38" t="s">
        <v>988</v>
      </c>
      <c r="P108" s="48" t="s">
        <v>299</v>
      </c>
      <c r="Q108" s="47" t="s">
        <v>44</v>
      </c>
      <c r="R108" s="46" t="s">
        <v>989</v>
      </c>
      <c r="S108" s="54" t="s">
        <v>990</v>
      </c>
    </row>
    <row r="109" spans="1:19" hidden="1" x14ac:dyDescent="0.35">
      <c r="A109" s="24" t="s">
        <v>991</v>
      </c>
      <c r="B109" s="25">
        <v>90</v>
      </c>
      <c r="C109" s="26" t="s">
        <v>20</v>
      </c>
      <c r="D109" s="27" t="s">
        <v>21</v>
      </c>
      <c r="E109" s="28" t="s">
        <v>22</v>
      </c>
      <c r="I109" s="30">
        <v>2008</v>
      </c>
      <c r="K109" s="45" t="s">
        <v>992</v>
      </c>
      <c r="L109" s="51" t="s">
        <v>993</v>
      </c>
      <c r="M109" s="40" t="s">
        <v>994</v>
      </c>
      <c r="N109" s="44" t="s">
        <v>995</v>
      </c>
      <c r="O109" s="38" t="s">
        <v>996</v>
      </c>
      <c r="P109" s="48" t="s">
        <v>997</v>
      </c>
      <c r="Q109" s="47" t="s">
        <v>30</v>
      </c>
      <c r="R109" s="46" t="s">
        <v>257</v>
      </c>
      <c r="S109" s="54" t="s">
        <v>549</v>
      </c>
    </row>
    <row r="110" spans="1:19" hidden="1" x14ac:dyDescent="0.35">
      <c r="A110" s="24" t="s">
        <v>998</v>
      </c>
      <c r="B110" s="25">
        <v>90</v>
      </c>
      <c r="E110" s="28" t="s">
        <v>249</v>
      </c>
      <c r="F110" s="29" t="s">
        <v>101</v>
      </c>
      <c r="I110" s="30">
        <v>2016</v>
      </c>
      <c r="K110" s="45" t="s">
        <v>999</v>
      </c>
      <c r="L110" s="51" t="s">
        <v>1000</v>
      </c>
      <c r="M110" s="40" t="s">
        <v>1001</v>
      </c>
      <c r="N110" s="44" t="s">
        <v>546</v>
      </c>
      <c r="O110" s="38" t="s">
        <v>1002</v>
      </c>
      <c r="P110" s="48" t="s">
        <v>1003</v>
      </c>
      <c r="Q110" s="47" t="s">
        <v>119</v>
      </c>
      <c r="R110" s="46" t="s">
        <v>752</v>
      </c>
      <c r="S110" s="54" t="s">
        <v>1004</v>
      </c>
    </row>
    <row r="111" spans="1:19" hidden="1" x14ac:dyDescent="0.35">
      <c r="A111" s="24" t="s">
        <v>1005</v>
      </c>
      <c r="B111" s="25">
        <v>90</v>
      </c>
      <c r="C111" s="26" t="s">
        <v>353</v>
      </c>
      <c r="D111" s="27" t="s">
        <v>1006</v>
      </c>
      <c r="E111" s="28" t="s">
        <v>22</v>
      </c>
      <c r="F111" s="29" t="s">
        <v>585</v>
      </c>
      <c r="I111" s="30">
        <v>2009</v>
      </c>
      <c r="K111" s="45" t="s">
        <v>1007</v>
      </c>
      <c r="L111" s="51" t="s">
        <v>1008</v>
      </c>
      <c r="M111" s="40" t="s">
        <v>1009</v>
      </c>
      <c r="N111" s="44" t="s">
        <v>1010</v>
      </c>
      <c r="O111" s="38" t="s">
        <v>1011</v>
      </c>
      <c r="P111" s="48" t="s">
        <v>1012</v>
      </c>
      <c r="Q111" s="47" t="s">
        <v>44</v>
      </c>
      <c r="R111" s="46" t="s">
        <v>1013</v>
      </c>
      <c r="S111" s="54" t="s">
        <v>238</v>
      </c>
    </row>
    <row r="112" spans="1:19" hidden="1" x14ac:dyDescent="0.35">
      <c r="A112" s="24" t="s">
        <v>1014</v>
      </c>
      <c r="B112" s="25">
        <v>90</v>
      </c>
      <c r="C112" s="26" t="s">
        <v>20</v>
      </c>
      <c r="D112" s="27" t="s">
        <v>100</v>
      </c>
      <c r="E112" s="28" t="s">
        <v>101</v>
      </c>
      <c r="I112" s="30">
        <v>1989</v>
      </c>
      <c r="K112" s="45" t="s">
        <v>1015</v>
      </c>
      <c r="L112" s="51" t="s">
        <v>1016</v>
      </c>
      <c r="M112" s="40" t="s">
        <v>1017</v>
      </c>
      <c r="N112" s="44" t="s">
        <v>106</v>
      </c>
      <c r="O112" s="38" t="s">
        <v>1018</v>
      </c>
      <c r="P112" s="48" t="s">
        <v>1019</v>
      </c>
      <c r="Q112" s="47" t="s">
        <v>119</v>
      </c>
      <c r="R112" s="46" t="s">
        <v>150</v>
      </c>
      <c r="S112" s="54" t="s">
        <v>1020</v>
      </c>
    </row>
    <row r="113" spans="1:19" hidden="1" x14ac:dyDescent="0.35">
      <c r="A113" s="24" t="s">
        <v>1021</v>
      </c>
      <c r="B113" s="25">
        <v>90</v>
      </c>
      <c r="E113" s="28" t="s">
        <v>659</v>
      </c>
      <c r="I113" s="30">
        <v>2018</v>
      </c>
      <c r="K113" s="45" t="s">
        <v>1022</v>
      </c>
      <c r="L113" s="51" t="s">
        <v>1023</v>
      </c>
      <c r="M113" s="40" t="s">
        <v>1024</v>
      </c>
      <c r="N113" s="44" t="s">
        <v>1025</v>
      </c>
      <c r="O113" s="38" t="s">
        <v>1026</v>
      </c>
      <c r="P113" s="48" t="s">
        <v>299</v>
      </c>
      <c r="Q113" s="47" t="s">
        <v>69</v>
      </c>
      <c r="R113" s="46" t="s">
        <v>575</v>
      </c>
      <c r="S113" s="54" t="s">
        <v>299</v>
      </c>
    </row>
    <row r="114" spans="1:19" hidden="1" x14ac:dyDescent="0.35">
      <c r="A114" s="24" t="s">
        <v>1027</v>
      </c>
      <c r="B114" s="25">
        <v>90</v>
      </c>
      <c r="C114" s="26" t="s">
        <v>20</v>
      </c>
      <c r="D114" s="27" t="s">
        <v>208</v>
      </c>
      <c r="E114" s="28" t="s">
        <v>22</v>
      </c>
      <c r="I114" s="30">
        <v>2021</v>
      </c>
      <c r="K114" s="45" t="s">
        <v>1028</v>
      </c>
      <c r="L114" s="51" t="s">
        <v>1029</v>
      </c>
      <c r="M114" s="40" t="s">
        <v>1030</v>
      </c>
      <c r="N114" s="44" t="s">
        <v>1031</v>
      </c>
      <c r="O114" s="38" t="s">
        <v>1032</v>
      </c>
      <c r="P114" s="48" t="s">
        <v>1033</v>
      </c>
      <c r="Q114" s="47" t="s">
        <v>44</v>
      </c>
      <c r="R114" s="46" t="s">
        <v>418</v>
      </c>
      <c r="S114" s="54" t="s">
        <v>435</v>
      </c>
    </row>
    <row r="115" spans="1:19" hidden="1" x14ac:dyDescent="0.35">
      <c r="A115" s="24" t="s">
        <v>1034</v>
      </c>
      <c r="B115" s="25">
        <v>90</v>
      </c>
      <c r="E115" s="28" t="s">
        <v>154</v>
      </c>
      <c r="F115" s="29" t="s">
        <v>301</v>
      </c>
      <c r="H115" s="2" t="s">
        <v>586</v>
      </c>
      <c r="I115" s="30">
        <v>2019</v>
      </c>
      <c r="K115" s="45" t="s">
        <v>1035</v>
      </c>
      <c r="L115" s="51" t="s">
        <v>1036</v>
      </c>
      <c r="M115" s="40" t="s">
        <v>1037</v>
      </c>
      <c r="N115" s="44" t="s">
        <v>1038</v>
      </c>
      <c r="O115" s="38" t="s">
        <v>1039</v>
      </c>
      <c r="P115" s="48" t="s">
        <v>1040</v>
      </c>
      <c r="Q115" s="47" t="s">
        <v>69</v>
      </c>
      <c r="R115" s="46" t="s">
        <v>205</v>
      </c>
      <c r="S115" s="54" t="s">
        <v>58</v>
      </c>
    </row>
    <row r="116" spans="1:19" hidden="1" x14ac:dyDescent="0.35">
      <c r="A116" s="24" t="s">
        <v>1041</v>
      </c>
      <c r="B116" s="25">
        <v>90</v>
      </c>
      <c r="E116" s="28" t="s">
        <v>249</v>
      </c>
      <c r="F116" s="29" t="s">
        <v>1042</v>
      </c>
      <c r="I116" s="30">
        <v>2013</v>
      </c>
      <c r="K116" s="45" t="s">
        <v>1043</v>
      </c>
      <c r="L116" s="51" t="s">
        <v>1044</v>
      </c>
      <c r="M116" s="40" t="s">
        <v>1045</v>
      </c>
      <c r="N116" s="44" t="s">
        <v>1046</v>
      </c>
      <c r="O116" s="38" t="s">
        <v>1047</v>
      </c>
      <c r="P116" s="48" t="s">
        <v>1048</v>
      </c>
      <c r="Q116" s="47" t="s">
        <v>69</v>
      </c>
      <c r="R116" s="46" t="s">
        <v>321</v>
      </c>
      <c r="S116" s="54" t="s">
        <v>657</v>
      </c>
    </row>
    <row r="117" spans="1:19" hidden="1" x14ac:dyDescent="0.35">
      <c r="A117" s="24" t="s">
        <v>1049</v>
      </c>
      <c r="B117" s="25">
        <v>89</v>
      </c>
      <c r="C117" s="26" t="s">
        <v>186</v>
      </c>
      <c r="D117" s="27" t="s">
        <v>1050</v>
      </c>
      <c r="E117" s="28" t="s">
        <v>36</v>
      </c>
      <c r="F117" s="29" t="s">
        <v>22</v>
      </c>
      <c r="I117" s="30">
        <v>2017</v>
      </c>
      <c r="K117" s="45" t="s">
        <v>1051</v>
      </c>
      <c r="L117" s="51" t="s">
        <v>1052</v>
      </c>
      <c r="M117" s="40" t="s">
        <v>1053</v>
      </c>
      <c r="N117" s="44" t="s">
        <v>1054</v>
      </c>
      <c r="O117" s="38" t="s">
        <v>1055</v>
      </c>
      <c r="P117" s="48" t="s">
        <v>1056</v>
      </c>
      <c r="Q117" s="47" t="s">
        <v>44</v>
      </c>
      <c r="R117" s="46" t="s">
        <v>321</v>
      </c>
      <c r="S117" s="54" t="s">
        <v>1057</v>
      </c>
    </row>
    <row r="118" spans="1:19" hidden="1" x14ac:dyDescent="0.35">
      <c r="A118" s="24" t="s">
        <v>1058</v>
      </c>
      <c r="B118" s="25">
        <v>89</v>
      </c>
      <c r="C118" s="26" t="s">
        <v>1058</v>
      </c>
      <c r="E118" s="28" t="s">
        <v>49</v>
      </c>
      <c r="F118" s="29" t="s">
        <v>249</v>
      </c>
      <c r="I118" s="30">
        <v>1997</v>
      </c>
      <c r="K118" s="45" t="s">
        <v>1059</v>
      </c>
      <c r="L118" s="51" t="s">
        <v>1060</v>
      </c>
      <c r="M118" s="40" t="s">
        <v>1061</v>
      </c>
      <c r="N118" s="44" t="s">
        <v>1062</v>
      </c>
      <c r="O118" s="38" t="s">
        <v>1063</v>
      </c>
      <c r="P118" s="48" t="s">
        <v>1064</v>
      </c>
      <c r="Q118" s="47" t="s">
        <v>119</v>
      </c>
      <c r="R118" s="46" t="s">
        <v>257</v>
      </c>
      <c r="S118" s="54" t="s">
        <v>46</v>
      </c>
    </row>
    <row r="119" spans="1:19" hidden="1" x14ac:dyDescent="0.35">
      <c r="A119" s="24" t="s">
        <v>1065</v>
      </c>
      <c r="B119" s="25">
        <v>89</v>
      </c>
      <c r="C119" s="26" t="s">
        <v>60</v>
      </c>
      <c r="D119" s="27" t="s">
        <v>1065</v>
      </c>
      <c r="E119" s="28" t="s">
        <v>134</v>
      </c>
      <c r="F119" s="29" t="s">
        <v>1066</v>
      </c>
      <c r="I119" s="30">
        <v>2022</v>
      </c>
      <c r="K119" s="45" t="s">
        <v>1067</v>
      </c>
      <c r="L119" s="51" t="s">
        <v>1068</v>
      </c>
      <c r="M119" s="40" t="s">
        <v>1069</v>
      </c>
      <c r="N119" s="44" t="s">
        <v>1070</v>
      </c>
      <c r="O119" s="38" t="s">
        <v>1071</v>
      </c>
      <c r="P119" s="48" t="s">
        <v>1072</v>
      </c>
      <c r="Q119" s="47" t="s">
        <v>69</v>
      </c>
      <c r="R119" s="46" t="s">
        <v>331</v>
      </c>
      <c r="S119" s="54" t="s">
        <v>1073</v>
      </c>
    </row>
    <row r="120" spans="1:19" hidden="1" x14ac:dyDescent="0.35">
      <c r="A120" s="24" t="s">
        <v>1074</v>
      </c>
      <c r="B120" s="25">
        <v>89</v>
      </c>
      <c r="C120" s="26" t="s">
        <v>1075</v>
      </c>
      <c r="E120" s="28" t="s">
        <v>154</v>
      </c>
      <c r="H120" s="2" t="s">
        <v>586</v>
      </c>
      <c r="I120" s="30">
        <v>2019</v>
      </c>
      <c r="K120" s="45" t="s">
        <v>1076</v>
      </c>
      <c r="L120" s="51" t="s">
        <v>1077</v>
      </c>
      <c r="M120" s="40" t="s">
        <v>1078</v>
      </c>
      <c r="N120" s="44" t="s">
        <v>1079</v>
      </c>
      <c r="O120" s="38" t="s">
        <v>1080</v>
      </c>
      <c r="P120" s="48" t="s">
        <v>1081</v>
      </c>
      <c r="Q120" s="47" t="s">
        <v>69</v>
      </c>
      <c r="R120" s="46" t="s">
        <v>1082</v>
      </c>
      <c r="S120" s="54" t="s">
        <v>1083</v>
      </c>
    </row>
    <row r="121" spans="1:19" hidden="1" x14ac:dyDescent="0.35">
      <c r="A121" s="24" t="s">
        <v>1084</v>
      </c>
      <c r="B121" s="25">
        <v>89</v>
      </c>
      <c r="C121" s="26" t="s">
        <v>20</v>
      </c>
      <c r="D121" s="27" t="s">
        <v>1085</v>
      </c>
      <c r="E121" s="28" t="s">
        <v>61</v>
      </c>
      <c r="F121" s="29" t="s">
        <v>1086</v>
      </c>
      <c r="I121" s="30">
        <v>2003</v>
      </c>
      <c r="K121" s="45" t="s">
        <v>1087</v>
      </c>
      <c r="L121" s="51" t="s">
        <v>1088</v>
      </c>
      <c r="M121" s="40" t="s">
        <v>1089</v>
      </c>
      <c r="N121" s="44" t="s">
        <v>1090</v>
      </c>
      <c r="O121" s="38" t="s">
        <v>1091</v>
      </c>
      <c r="P121" s="48" t="s">
        <v>1092</v>
      </c>
      <c r="Q121" s="47" t="s">
        <v>119</v>
      </c>
      <c r="R121" s="46" t="s">
        <v>841</v>
      </c>
      <c r="S121" s="54" t="s">
        <v>1093</v>
      </c>
    </row>
    <row r="122" spans="1:19" hidden="1" x14ac:dyDescent="0.35">
      <c r="A122" s="24" t="s">
        <v>1094</v>
      </c>
      <c r="B122" s="25">
        <v>89</v>
      </c>
      <c r="C122" s="26" t="s">
        <v>20</v>
      </c>
      <c r="D122" s="27" t="s">
        <v>208</v>
      </c>
      <c r="E122" s="28" t="s">
        <v>22</v>
      </c>
      <c r="I122" s="30">
        <v>2012</v>
      </c>
      <c r="K122" s="45" t="s">
        <v>1095</v>
      </c>
      <c r="L122" s="51" t="s">
        <v>1096</v>
      </c>
      <c r="M122" s="40" t="s">
        <v>1097</v>
      </c>
      <c r="N122" s="44" t="s">
        <v>1098</v>
      </c>
      <c r="O122" s="38" t="s">
        <v>1099</v>
      </c>
      <c r="P122" s="48" t="s">
        <v>1100</v>
      </c>
      <c r="Q122" s="47" t="s">
        <v>44</v>
      </c>
      <c r="R122" s="46" t="s">
        <v>752</v>
      </c>
      <c r="S122" s="54" t="s">
        <v>981</v>
      </c>
    </row>
    <row r="123" spans="1:19" hidden="1" x14ac:dyDescent="0.35">
      <c r="A123" s="24" t="s">
        <v>1101</v>
      </c>
      <c r="B123" s="25">
        <v>89</v>
      </c>
      <c r="C123" s="26" t="s">
        <v>228</v>
      </c>
      <c r="E123" s="28" t="s">
        <v>229</v>
      </c>
      <c r="H123" s="2" t="s">
        <v>586</v>
      </c>
      <c r="I123" s="30">
        <v>2022</v>
      </c>
      <c r="J123" s="32" t="s">
        <v>1102</v>
      </c>
      <c r="K123" t="s">
        <v>1103</v>
      </c>
      <c r="L123" t="s">
        <v>1104</v>
      </c>
      <c r="M123" t="s">
        <v>1105</v>
      </c>
      <c r="N123" t="s">
        <v>234</v>
      </c>
      <c r="O123" t="s">
        <v>1106</v>
      </c>
      <c r="P123" t="s">
        <v>1107</v>
      </c>
      <c r="Q123" t="s">
        <v>119</v>
      </c>
      <c r="R123" t="s">
        <v>1108</v>
      </c>
      <c r="S123" t="s">
        <v>238</v>
      </c>
    </row>
    <row r="124" spans="1:19" hidden="1" x14ac:dyDescent="0.35">
      <c r="A124" s="24" t="s">
        <v>1109</v>
      </c>
      <c r="B124" s="25">
        <v>89</v>
      </c>
      <c r="C124" s="26" t="s">
        <v>20</v>
      </c>
      <c r="D124" s="27" t="s">
        <v>208</v>
      </c>
      <c r="E124" s="28" t="s">
        <v>22</v>
      </c>
      <c r="I124" s="30">
        <v>1999</v>
      </c>
      <c r="K124" s="45" t="s">
        <v>1110</v>
      </c>
      <c r="L124" s="51" t="s">
        <v>1111</v>
      </c>
      <c r="M124" s="40" t="s">
        <v>1112</v>
      </c>
      <c r="N124" s="44" t="s">
        <v>1113</v>
      </c>
      <c r="O124" s="38" t="s">
        <v>1114</v>
      </c>
      <c r="P124" s="48" t="s">
        <v>1115</v>
      </c>
      <c r="Q124" s="47" t="s">
        <v>30</v>
      </c>
      <c r="R124" s="46" t="s">
        <v>216</v>
      </c>
      <c r="S124" s="54" t="s">
        <v>1116</v>
      </c>
    </row>
    <row r="125" spans="1:19" hidden="1" x14ac:dyDescent="0.35">
      <c r="A125" s="24" t="s">
        <v>1117</v>
      </c>
      <c r="B125" s="25">
        <v>89</v>
      </c>
      <c r="C125" s="26" t="s">
        <v>20</v>
      </c>
      <c r="D125" s="27" t="s">
        <v>208</v>
      </c>
      <c r="E125" s="28" t="s">
        <v>22</v>
      </c>
      <c r="F125" s="29" t="s">
        <v>123</v>
      </c>
      <c r="I125" s="30">
        <v>1998</v>
      </c>
      <c r="K125" s="45" t="s">
        <v>1118</v>
      </c>
      <c r="L125" s="51" t="s">
        <v>1119</v>
      </c>
      <c r="M125" s="40" t="s">
        <v>1120</v>
      </c>
      <c r="N125" s="44" t="s">
        <v>1121</v>
      </c>
      <c r="O125" s="38" t="s">
        <v>1122</v>
      </c>
      <c r="P125" s="48" t="s">
        <v>1123</v>
      </c>
      <c r="Q125" s="47" t="s">
        <v>30</v>
      </c>
      <c r="R125" s="46" t="s">
        <v>216</v>
      </c>
      <c r="S125" s="54" t="s">
        <v>46</v>
      </c>
    </row>
    <row r="126" spans="1:19" hidden="1" x14ac:dyDescent="0.35">
      <c r="A126" s="24" t="s">
        <v>1124</v>
      </c>
      <c r="B126" s="25">
        <v>89</v>
      </c>
      <c r="E126" s="28" t="s">
        <v>154</v>
      </c>
      <c r="F126" s="29" t="s">
        <v>705</v>
      </c>
      <c r="I126" s="30">
        <v>2021</v>
      </c>
      <c r="K126" s="45" t="s">
        <v>1125</v>
      </c>
      <c r="L126" s="51" t="s">
        <v>1126</v>
      </c>
      <c r="M126" s="40" t="s">
        <v>1127</v>
      </c>
      <c r="N126" s="44" t="s">
        <v>1128</v>
      </c>
      <c r="O126" s="38" t="s">
        <v>1129</v>
      </c>
      <c r="P126" s="48" t="s">
        <v>1130</v>
      </c>
      <c r="Q126" s="47" t="s">
        <v>69</v>
      </c>
      <c r="R126" s="46" t="s">
        <v>466</v>
      </c>
      <c r="S126" s="54" t="s">
        <v>238</v>
      </c>
    </row>
    <row r="127" spans="1:19" hidden="1" x14ac:dyDescent="0.35">
      <c r="A127" s="24" t="s">
        <v>1131</v>
      </c>
      <c r="B127" s="25">
        <v>89</v>
      </c>
      <c r="C127" s="26" t="s">
        <v>34</v>
      </c>
      <c r="D127" s="27" t="s">
        <v>111</v>
      </c>
      <c r="E127" s="28" t="s">
        <v>36</v>
      </c>
      <c r="I127" s="30">
        <v>2008</v>
      </c>
      <c r="K127" s="45" t="s">
        <v>1132</v>
      </c>
      <c r="L127" s="51" t="s">
        <v>1133</v>
      </c>
      <c r="M127" s="40" t="s">
        <v>1134</v>
      </c>
      <c r="N127" s="44" t="s">
        <v>1135</v>
      </c>
      <c r="O127" s="38" t="s">
        <v>1136</v>
      </c>
      <c r="P127" s="48" t="s">
        <v>1137</v>
      </c>
      <c r="Q127" s="47" t="s">
        <v>119</v>
      </c>
      <c r="R127" s="46" t="s">
        <v>1138</v>
      </c>
      <c r="S127" s="54" t="s">
        <v>1093</v>
      </c>
    </row>
    <row r="128" spans="1:19" hidden="1" x14ac:dyDescent="0.35">
      <c r="A128" s="24" t="s">
        <v>1139</v>
      </c>
      <c r="B128" s="25">
        <v>89</v>
      </c>
      <c r="E128" s="28" t="s">
        <v>154</v>
      </c>
      <c r="F128" s="29" t="s">
        <v>705</v>
      </c>
      <c r="I128" s="30">
        <v>2016</v>
      </c>
      <c r="K128" s="45" t="s">
        <v>1140</v>
      </c>
      <c r="L128" s="51" t="s">
        <v>1141</v>
      </c>
      <c r="M128" s="40" t="s">
        <v>1142</v>
      </c>
      <c r="N128" s="44" t="s">
        <v>1143</v>
      </c>
      <c r="O128" s="38" t="s">
        <v>1144</v>
      </c>
      <c r="P128" s="48" t="s">
        <v>1145</v>
      </c>
      <c r="Q128" s="47" t="s">
        <v>69</v>
      </c>
      <c r="R128" s="46" t="s">
        <v>321</v>
      </c>
      <c r="S128" s="54" t="s">
        <v>917</v>
      </c>
    </row>
    <row r="129" spans="1:19" hidden="1" x14ac:dyDescent="0.35">
      <c r="A129" s="24" t="s">
        <v>1146</v>
      </c>
      <c r="B129" s="25">
        <v>89</v>
      </c>
      <c r="C129" s="26" t="s">
        <v>1146</v>
      </c>
      <c r="E129" s="28" t="s">
        <v>49</v>
      </c>
      <c r="I129" s="30">
        <v>2021</v>
      </c>
      <c r="K129" s="45" t="s">
        <v>1147</v>
      </c>
      <c r="L129" s="51" t="s">
        <v>1148</v>
      </c>
      <c r="M129" s="40" t="s">
        <v>1149</v>
      </c>
      <c r="N129" s="44" t="s">
        <v>614</v>
      </c>
      <c r="O129" s="38" t="s">
        <v>1150</v>
      </c>
      <c r="P129" s="48" t="s">
        <v>1151</v>
      </c>
      <c r="Q129" s="47" t="s">
        <v>119</v>
      </c>
      <c r="R129" s="46" t="s">
        <v>1152</v>
      </c>
      <c r="S129" s="54" t="s">
        <v>981</v>
      </c>
    </row>
    <row r="130" spans="1:19" hidden="1" x14ac:dyDescent="0.35">
      <c r="A130" s="24" t="s">
        <v>1153</v>
      </c>
      <c r="B130" s="25">
        <v>89</v>
      </c>
      <c r="C130" s="26" t="s">
        <v>1154</v>
      </c>
      <c r="E130" s="28" t="s">
        <v>249</v>
      </c>
      <c r="I130" s="30">
        <v>1983</v>
      </c>
      <c r="K130" s="45" t="s">
        <v>1155</v>
      </c>
      <c r="L130" s="51" t="s">
        <v>1156</v>
      </c>
      <c r="M130" s="40" t="s">
        <v>1157</v>
      </c>
      <c r="N130" s="44" t="s">
        <v>254</v>
      </c>
      <c r="O130" s="38" t="s">
        <v>1158</v>
      </c>
      <c r="P130" s="48" t="s">
        <v>1159</v>
      </c>
      <c r="Q130" s="47" t="s">
        <v>69</v>
      </c>
      <c r="R130" s="46" t="s">
        <v>257</v>
      </c>
      <c r="S130" s="54" t="s">
        <v>833</v>
      </c>
    </row>
    <row r="131" spans="1:19" hidden="1" x14ac:dyDescent="0.35">
      <c r="A131" s="24" t="s">
        <v>1160</v>
      </c>
      <c r="B131" s="25">
        <v>88</v>
      </c>
      <c r="E131" s="28" t="s">
        <v>278</v>
      </c>
      <c r="F131" s="29" t="s">
        <v>135</v>
      </c>
      <c r="I131" s="30">
        <v>1998</v>
      </c>
      <c r="K131" s="45" t="s">
        <v>1161</v>
      </c>
      <c r="L131" s="51" t="s">
        <v>1162</v>
      </c>
      <c r="M131" s="40" t="s">
        <v>1163</v>
      </c>
      <c r="N131" s="44" t="s">
        <v>1164</v>
      </c>
      <c r="O131" s="38" t="s">
        <v>1165</v>
      </c>
      <c r="P131" s="48" t="s">
        <v>1166</v>
      </c>
      <c r="Q131" s="47" t="s">
        <v>69</v>
      </c>
      <c r="R131" s="46" t="s">
        <v>684</v>
      </c>
      <c r="S131" s="54" t="s">
        <v>640</v>
      </c>
    </row>
    <row r="132" spans="1:19" hidden="1" x14ac:dyDescent="0.35">
      <c r="A132" s="24" t="s">
        <v>1167</v>
      </c>
      <c r="B132" s="25">
        <v>88</v>
      </c>
      <c r="E132" s="28" t="s">
        <v>176</v>
      </c>
      <c r="I132" s="30">
        <v>2011</v>
      </c>
      <c r="K132" s="45" t="s">
        <v>1168</v>
      </c>
      <c r="L132" s="51" t="s">
        <v>1169</v>
      </c>
      <c r="M132" s="40" t="s">
        <v>1170</v>
      </c>
      <c r="N132" s="44" t="s">
        <v>1171</v>
      </c>
      <c r="O132" s="38" t="s">
        <v>1172</v>
      </c>
      <c r="P132" s="48" t="s">
        <v>1173</v>
      </c>
      <c r="Q132" s="47" t="s">
        <v>119</v>
      </c>
      <c r="R132" s="46" t="s">
        <v>805</v>
      </c>
      <c r="S132" s="54" t="s">
        <v>435</v>
      </c>
    </row>
    <row r="133" spans="1:19" hidden="1" x14ac:dyDescent="0.35">
      <c r="A133" s="24" t="s">
        <v>1174</v>
      </c>
      <c r="B133" s="25">
        <v>88</v>
      </c>
      <c r="C133" s="26" t="s">
        <v>20</v>
      </c>
      <c r="D133" s="27" t="s">
        <v>1175</v>
      </c>
      <c r="E133" s="28" t="s">
        <v>249</v>
      </c>
      <c r="F133" s="29" t="s">
        <v>669</v>
      </c>
      <c r="I133" s="30">
        <v>2011</v>
      </c>
      <c r="K133" s="45" t="s">
        <v>1176</v>
      </c>
      <c r="L133" s="51" t="s">
        <v>1177</v>
      </c>
      <c r="M133" s="40" t="s">
        <v>1178</v>
      </c>
      <c r="N133" s="44" t="s">
        <v>1179</v>
      </c>
      <c r="O133" s="38" t="s">
        <v>1180</v>
      </c>
      <c r="P133" s="48" t="s">
        <v>1181</v>
      </c>
      <c r="Q133" s="47" t="s">
        <v>44</v>
      </c>
      <c r="R133" s="46" t="s">
        <v>341</v>
      </c>
      <c r="S133" s="54" t="s">
        <v>217</v>
      </c>
    </row>
    <row r="134" spans="1:19" x14ac:dyDescent="0.35">
      <c r="A134" s="24" t="s">
        <v>1182</v>
      </c>
      <c r="B134" s="25">
        <v>88</v>
      </c>
      <c r="C134" s="26" t="s">
        <v>60</v>
      </c>
      <c r="E134" s="28" t="s">
        <v>154</v>
      </c>
      <c r="I134" s="30">
        <v>2022</v>
      </c>
      <c r="J134" s="32" t="s">
        <v>1183</v>
      </c>
      <c r="K134" t="s">
        <v>1184</v>
      </c>
      <c r="L134" t="s">
        <v>1185</v>
      </c>
      <c r="M134" t="s">
        <v>1186</v>
      </c>
      <c r="N134" t="s">
        <v>1187</v>
      </c>
      <c r="O134" t="s">
        <v>1188</v>
      </c>
      <c r="P134" t="s">
        <v>299</v>
      </c>
      <c r="Q134" t="s">
        <v>69</v>
      </c>
      <c r="R134" t="s">
        <v>45</v>
      </c>
      <c r="S134" t="s">
        <v>299</v>
      </c>
    </row>
    <row r="135" spans="1:19" hidden="1" x14ac:dyDescent="0.35">
      <c r="A135" s="24" t="s">
        <v>1189</v>
      </c>
      <c r="B135" s="25">
        <v>88</v>
      </c>
      <c r="C135" s="26" t="s">
        <v>34</v>
      </c>
      <c r="D135" s="27" t="s">
        <v>497</v>
      </c>
      <c r="E135" s="28" t="s">
        <v>36</v>
      </c>
      <c r="F135" s="29" t="s">
        <v>249</v>
      </c>
      <c r="I135" s="30">
        <v>2016</v>
      </c>
      <c r="K135" s="45" t="s">
        <v>1190</v>
      </c>
      <c r="L135" s="51" t="s">
        <v>1191</v>
      </c>
      <c r="M135" s="40" t="s">
        <v>1192</v>
      </c>
      <c r="N135" s="44" t="s">
        <v>1193</v>
      </c>
      <c r="O135" s="38" t="s">
        <v>1194</v>
      </c>
      <c r="P135" s="48" t="s">
        <v>1195</v>
      </c>
      <c r="Q135" s="47" t="s">
        <v>69</v>
      </c>
      <c r="R135" s="46" t="s">
        <v>567</v>
      </c>
      <c r="S135" s="54" t="s">
        <v>1196</v>
      </c>
    </row>
    <row r="136" spans="1:19" hidden="1" x14ac:dyDescent="0.35">
      <c r="A136" s="24" t="s">
        <v>1197</v>
      </c>
      <c r="B136" s="25">
        <v>88</v>
      </c>
      <c r="C136" s="26" t="s">
        <v>1197</v>
      </c>
      <c r="E136" s="28" t="s">
        <v>176</v>
      </c>
      <c r="F136" s="29" t="s">
        <v>1042</v>
      </c>
      <c r="I136" s="30">
        <v>1978</v>
      </c>
      <c r="K136" s="45" t="s">
        <v>1198</v>
      </c>
      <c r="L136" s="51" t="s">
        <v>1199</v>
      </c>
      <c r="M136" s="40" t="s">
        <v>1200</v>
      </c>
      <c r="N136" s="44" t="s">
        <v>1201</v>
      </c>
      <c r="O136" s="38" t="s">
        <v>1202</v>
      </c>
      <c r="P136" s="48" t="s">
        <v>1203</v>
      </c>
      <c r="Q136" s="47" t="s">
        <v>44</v>
      </c>
      <c r="R136" s="46" t="s">
        <v>1204</v>
      </c>
      <c r="S136" s="54" t="s">
        <v>258</v>
      </c>
    </row>
    <row r="137" spans="1:19" hidden="1" x14ac:dyDescent="0.35">
      <c r="A137" s="24" t="s">
        <v>1205</v>
      </c>
      <c r="B137" s="25">
        <v>88</v>
      </c>
      <c r="C137" s="26" t="s">
        <v>1205</v>
      </c>
      <c r="E137" s="28" t="s">
        <v>249</v>
      </c>
      <c r="F137" s="29" t="s">
        <v>686</v>
      </c>
      <c r="I137" s="30">
        <v>2011</v>
      </c>
      <c r="K137" s="45" t="s">
        <v>1206</v>
      </c>
      <c r="L137" s="51" t="s">
        <v>1207</v>
      </c>
      <c r="M137" s="40" t="s">
        <v>1208</v>
      </c>
      <c r="N137" s="44" t="s">
        <v>1209</v>
      </c>
      <c r="O137" s="38" t="s">
        <v>1210</v>
      </c>
      <c r="P137" s="48" t="s">
        <v>1211</v>
      </c>
      <c r="Q137" s="47" t="s">
        <v>69</v>
      </c>
      <c r="R137" s="46" t="s">
        <v>257</v>
      </c>
      <c r="S137" s="54" t="s">
        <v>593</v>
      </c>
    </row>
    <row r="138" spans="1:19" hidden="1" x14ac:dyDescent="0.35">
      <c r="A138" s="24" t="s">
        <v>1212</v>
      </c>
      <c r="B138" s="25">
        <v>88</v>
      </c>
      <c r="C138" s="26" t="s">
        <v>1213</v>
      </c>
      <c r="D138" s="27" t="s">
        <v>1212</v>
      </c>
      <c r="E138" s="28" t="s">
        <v>22</v>
      </c>
      <c r="I138" s="30">
        <v>2010</v>
      </c>
      <c r="K138" s="45" t="s">
        <v>1214</v>
      </c>
      <c r="L138" s="51" t="s">
        <v>1215</v>
      </c>
      <c r="M138" s="40" t="s">
        <v>1216</v>
      </c>
      <c r="N138" s="44" t="s">
        <v>1217</v>
      </c>
      <c r="O138" s="38" t="s">
        <v>1218</v>
      </c>
      <c r="P138" s="48" t="s">
        <v>1219</v>
      </c>
      <c r="Q138" s="47" t="s">
        <v>44</v>
      </c>
      <c r="R138" s="46" t="s">
        <v>789</v>
      </c>
      <c r="S138" s="54" t="s">
        <v>1220</v>
      </c>
    </row>
    <row r="139" spans="1:19" hidden="1" x14ac:dyDescent="0.35">
      <c r="A139" s="24" t="s">
        <v>1221</v>
      </c>
      <c r="B139" s="25">
        <v>88</v>
      </c>
      <c r="C139" s="26" t="s">
        <v>1221</v>
      </c>
      <c r="E139" s="28" t="s">
        <v>134</v>
      </c>
      <c r="F139" s="29" t="s">
        <v>1066</v>
      </c>
      <c r="I139" s="30">
        <v>1984</v>
      </c>
      <c r="K139" s="45" t="s">
        <v>1222</v>
      </c>
      <c r="L139" s="51" t="s">
        <v>1223</v>
      </c>
      <c r="M139" s="40" t="s">
        <v>1224</v>
      </c>
      <c r="N139" s="44" t="s">
        <v>1225</v>
      </c>
      <c r="O139" s="38" t="s">
        <v>1226</v>
      </c>
      <c r="P139" s="48" t="s">
        <v>1227</v>
      </c>
      <c r="Q139" s="47" t="s">
        <v>69</v>
      </c>
      <c r="R139" s="46" t="s">
        <v>494</v>
      </c>
      <c r="S139" s="54" t="s">
        <v>1228</v>
      </c>
    </row>
    <row r="140" spans="1:19" hidden="1" x14ac:dyDescent="0.35">
      <c r="A140" s="24" t="s">
        <v>1229</v>
      </c>
      <c r="B140" s="25">
        <v>88</v>
      </c>
      <c r="E140" s="28" t="s">
        <v>249</v>
      </c>
      <c r="F140" s="29" t="s">
        <v>669</v>
      </c>
      <c r="G140" s="1" t="s">
        <v>354</v>
      </c>
      <c r="I140" s="30">
        <v>2003</v>
      </c>
      <c r="K140" s="45" t="s">
        <v>1230</v>
      </c>
      <c r="L140" s="51" t="s">
        <v>1231</v>
      </c>
      <c r="M140" s="40" t="s">
        <v>1232</v>
      </c>
      <c r="N140" s="44" t="s">
        <v>1135</v>
      </c>
      <c r="O140" s="38" t="s">
        <v>1233</v>
      </c>
      <c r="P140" s="48" t="s">
        <v>1234</v>
      </c>
      <c r="Q140" s="47" t="s">
        <v>44</v>
      </c>
      <c r="R140" s="46" t="s">
        <v>1235</v>
      </c>
      <c r="S140" s="54" t="s">
        <v>1236</v>
      </c>
    </row>
    <row r="141" spans="1:19" hidden="1" x14ac:dyDescent="0.35">
      <c r="A141" s="24" t="s">
        <v>1237</v>
      </c>
      <c r="B141" s="25">
        <v>88</v>
      </c>
      <c r="E141" s="28" t="s">
        <v>249</v>
      </c>
      <c r="F141" s="29" t="s">
        <v>686</v>
      </c>
      <c r="G141" s="1" t="s">
        <v>354</v>
      </c>
      <c r="I141" s="30">
        <v>2003</v>
      </c>
      <c r="K141" s="45" t="s">
        <v>1238</v>
      </c>
      <c r="L141" s="51" t="s">
        <v>1239</v>
      </c>
      <c r="M141" s="40" t="s">
        <v>1240</v>
      </c>
      <c r="N141" s="44" t="s">
        <v>1241</v>
      </c>
      <c r="O141" s="38" t="s">
        <v>1242</v>
      </c>
      <c r="P141" s="48" t="s">
        <v>1243</v>
      </c>
      <c r="Q141" s="47" t="s">
        <v>69</v>
      </c>
      <c r="R141" s="46" t="s">
        <v>80</v>
      </c>
      <c r="S141" s="54" t="s">
        <v>1244</v>
      </c>
    </row>
    <row r="142" spans="1:19" hidden="1" x14ac:dyDescent="0.35">
      <c r="A142" s="24" t="s">
        <v>1245</v>
      </c>
      <c r="B142" s="25">
        <v>88</v>
      </c>
      <c r="C142" s="26" t="s">
        <v>60</v>
      </c>
      <c r="E142" s="28" t="s">
        <v>249</v>
      </c>
      <c r="F142" s="29" t="s">
        <v>705</v>
      </c>
      <c r="I142" s="30">
        <v>2018</v>
      </c>
      <c r="K142" s="45" t="s">
        <v>1246</v>
      </c>
      <c r="L142" s="51" t="s">
        <v>1247</v>
      </c>
      <c r="M142" s="40" t="s">
        <v>1248</v>
      </c>
      <c r="N142" s="44" t="s">
        <v>1249</v>
      </c>
      <c r="O142" s="38" t="s">
        <v>1250</v>
      </c>
      <c r="P142" s="48" t="s">
        <v>1251</v>
      </c>
      <c r="Q142" s="47" t="s">
        <v>69</v>
      </c>
      <c r="R142" s="46" t="s">
        <v>925</v>
      </c>
      <c r="S142" s="54" t="s">
        <v>1252</v>
      </c>
    </row>
    <row r="143" spans="1:19" hidden="1" x14ac:dyDescent="0.35">
      <c r="A143" s="24" t="s">
        <v>1253</v>
      </c>
      <c r="B143" s="25">
        <v>88</v>
      </c>
      <c r="C143" s="26" t="s">
        <v>1254</v>
      </c>
      <c r="E143" s="28" t="s">
        <v>22</v>
      </c>
      <c r="G143" s="1" t="s">
        <v>354</v>
      </c>
      <c r="I143" s="30">
        <v>1965</v>
      </c>
      <c r="K143" t="s">
        <v>1255</v>
      </c>
      <c r="L143" t="s">
        <v>1256</v>
      </c>
      <c r="M143" t="s">
        <v>1257</v>
      </c>
      <c r="N143" t="s">
        <v>1258</v>
      </c>
      <c r="O143" t="s">
        <v>1259</v>
      </c>
      <c r="P143" t="s">
        <v>299</v>
      </c>
      <c r="Q143" t="s">
        <v>1260</v>
      </c>
      <c r="R143" t="s">
        <v>1261</v>
      </c>
      <c r="S143" t="s">
        <v>1262</v>
      </c>
    </row>
    <row r="144" spans="1:19" hidden="1" x14ac:dyDescent="0.35">
      <c r="A144" s="24" t="s">
        <v>1263</v>
      </c>
      <c r="B144" s="25">
        <v>88</v>
      </c>
      <c r="C144" s="26" t="s">
        <v>20</v>
      </c>
      <c r="D144" s="27" t="s">
        <v>48</v>
      </c>
      <c r="E144" s="28" t="s">
        <v>49</v>
      </c>
      <c r="I144" s="30">
        <v>2015</v>
      </c>
      <c r="K144" s="45" t="s">
        <v>1264</v>
      </c>
      <c r="L144" s="51" t="s">
        <v>1265</v>
      </c>
      <c r="M144" s="40" t="s">
        <v>1266</v>
      </c>
      <c r="N144" s="44" t="s">
        <v>1267</v>
      </c>
      <c r="O144" s="38" t="s">
        <v>1268</v>
      </c>
      <c r="P144" s="48" t="s">
        <v>1269</v>
      </c>
      <c r="Q144" s="47" t="s">
        <v>119</v>
      </c>
      <c r="R144" s="46" t="s">
        <v>1270</v>
      </c>
      <c r="S144" s="54" t="s">
        <v>1271</v>
      </c>
    </row>
    <row r="145" spans="1:19" hidden="1" x14ac:dyDescent="0.35">
      <c r="A145" s="24" t="s">
        <v>1272</v>
      </c>
      <c r="B145" s="25">
        <v>88</v>
      </c>
      <c r="E145" s="28" t="s">
        <v>154</v>
      </c>
      <c r="F145" s="29" t="s">
        <v>1042</v>
      </c>
      <c r="H145" s="2" t="s">
        <v>586</v>
      </c>
      <c r="I145" s="30">
        <v>2020</v>
      </c>
      <c r="K145" s="45" t="s">
        <v>1273</v>
      </c>
      <c r="L145" s="51" t="s">
        <v>1274</v>
      </c>
      <c r="M145" s="40" t="s">
        <v>1275</v>
      </c>
      <c r="N145" s="44" t="s">
        <v>1276</v>
      </c>
      <c r="O145" s="38" t="s">
        <v>1277</v>
      </c>
      <c r="P145" s="48" t="s">
        <v>299</v>
      </c>
      <c r="Q145" s="47" t="s">
        <v>69</v>
      </c>
      <c r="R145" s="46" t="s">
        <v>702</v>
      </c>
      <c r="S145" s="54" t="s">
        <v>299</v>
      </c>
    </row>
    <row r="146" spans="1:19" hidden="1" x14ac:dyDescent="0.35">
      <c r="A146" s="24" t="s">
        <v>1278</v>
      </c>
      <c r="B146" s="25">
        <v>88</v>
      </c>
      <c r="E146" s="28" t="s">
        <v>154</v>
      </c>
      <c r="F146" s="29" t="s">
        <v>1279</v>
      </c>
      <c r="I146" s="30">
        <v>2019</v>
      </c>
      <c r="K146" s="45" t="s">
        <v>1280</v>
      </c>
      <c r="L146" s="51" t="s">
        <v>1281</v>
      </c>
      <c r="M146" s="40" t="s">
        <v>1282</v>
      </c>
      <c r="N146" s="44" t="s">
        <v>1283</v>
      </c>
      <c r="O146" s="38" t="s">
        <v>1284</v>
      </c>
      <c r="P146" s="48" t="s">
        <v>1285</v>
      </c>
      <c r="Q146" s="47" t="s">
        <v>69</v>
      </c>
      <c r="R146" s="46" t="s">
        <v>97</v>
      </c>
      <c r="S146" s="54" t="s">
        <v>238</v>
      </c>
    </row>
    <row r="147" spans="1:19" hidden="1" x14ac:dyDescent="0.35">
      <c r="A147" s="24" t="s">
        <v>1286</v>
      </c>
      <c r="B147" s="25">
        <v>88</v>
      </c>
      <c r="C147" s="26" t="s">
        <v>1287</v>
      </c>
      <c r="D147" s="27" t="s">
        <v>1288</v>
      </c>
      <c r="E147" s="28" t="s">
        <v>61</v>
      </c>
      <c r="F147" s="29" t="s">
        <v>1289</v>
      </c>
      <c r="I147" s="30">
        <v>1962</v>
      </c>
      <c r="K147" s="45" t="s">
        <v>1290</v>
      </c>
      <c r="L147" s="51" t="s">
        <v>1291</v>
      </c>
      <c r="M147" s="40" t="s">
        <v>1292</v>
      </c>
      <c r="N147" s="44" t="s">
        <v>1293</v>
      </c>
      <c r="O147" s="38" t="s">
        <v>1294</v>
      </c>
      <c r="P147" s="48" t="s">
        <v>1295</v>
      </c>
      <c r="Q147" s="47" t="s">
        <v>44</v>
      </c>
      <c r="R147" s="46" t="s">
        <v>1204</v>
      </c>
      <c r="S147" s="54" t="s">
        <v>1296</v>
      </c>
    </row>
    <row r="148" spans="1:19" hidden="1" x14ac:dyDescent="0.35">
      <c r="A148" s="24" t="s">
        <v>1297</v>
      </c>
      <c r="B148" s="25">
        <v>87</v>
      </c>
      <c r="C148" s="26" t="s">
        <v>1298</v>
      </c>
      <c r="D148" s="27" t="s">
        <v>1299</v>
      </c>
      <c r="E148" s="28" t="s">
        <v>374</v>
      </c>
      <c r="F148" s="29" t="s">
        <v>669</v>
      </c>
      <c r="I148" s="30">
        <v>2011</v>
      </c>
      <c r="K148" s="45" t="s">
        <v>1300</v>
      </c>
      <c r="L148" s="51" t="s">
        <v>1301</v>
      </c>
      <c r="M148" s="40" t="s">
        <v>1302</v>
      </c>
      <c r="N148" s="44" t="s">
        <v>1303</v>
      </c>
      <c r="O148" s="38" t="s">
        <v>1304</v>
      </c>
      <c r="P148" s="48" t="s">
        <v>1305</v>
      </c>
      <c r="Q148" s="47" t="s">
        <v>119</v>
      </c>
      <c r="R148" s="46" t="s">
        <v>237</v>
      </c>
      <c r="S148" s="54" t="s">
        <v>1306</v>
      </c>
    </row>
    <row r="149" spans="1:19" hidden="1" x14ac:dyDescent="0.35">
      <c r="A149" s="24" t="s">
        <v>1307</v>
      </c>
      <c r="B149" s="25">
        <v>87</v>
      </c>
      <c r="E149" s="28" t="s">
        <v>154</v>
      </c>
      <c r="I149" s="30">
        <v>2019</v>
      </c>
      <c r="K149" s="45" t="s">
        <v>1308</v>
      </c>
      <c r="L149" s="51" t="s">
        <v>1309</v>
      </c>
      <c r="M149" s="40" t="s">
        <v>1310</v>
      </c>
      <c r="N149" s="44" t="s">
        <v>1311</v>
      </c>
      <c r="O149" s="38" t="s">
        <v>1312</v>
      </c>
      <c r="P149" s="48" t="s">
        <v>1313</v>
      </c>
      <c r="Q149" s="47" t="s">
        <v>44</v>
      </c>
      <c r="R149" s="46" t="s">
        <v>1082</v>
      </c>
      <c r="S149" s="54" t="s">
        <v>238</v>
      </c>
    </row>
    <row r="150" spans="1:19" hidden="1" x14ac:dyDescent="0.35">
      <c r="A150" s="24" t="s">
        <v>1314</v>
      </c>
      <c r="B150" s="25">
        <v>87</v>
      </c>
      <c r="C150" s="26" t="s">
        <v>745</v>
      </c>
      <c r="E150" s="28" t="s">
        <v>61</v>
      </c>
      <c r="I150" s="30">
        <v>2019</v>
      </c>
      <c r="K150" s="45" t="s">
        <v>1315</v>
      </c>
      <c r="L150" s="51" t="s">
        <v>1316</v>
      </c>
      <c r="M150" s="40" t="s">
        <v>1317</v>
      </c>
      <c r="N150" s="44" t="s">
        <v>1318</v>
      </c>
      <c r="O150" s="38" t="s">
        <v>1319</v>
      </c>
      <c r="P150" s="48" t="s">
        <v>1320</v>
      </c>
      <c r="Q150" s="47" t="s">
        <v>69</v>
      </c>
      <c r="R150" s="46" t="s">
        <v>237</v>
      </c>
      <c r="S150" s="54" t="s">
        <v>1321</v>
      </c>
    </row>
    <row r="151" spans="1:19" hidden="1" x14ac:dyDescent="0.35">
      <c r="A151" s="24" t="s">
        <v>1322</v>
      </c>
      <c r="B151" s="25">
        <v>87</v>
      </c>
      <c r="C151" s="26" t="s">
        <v>34</v>
      </c>
      <c r="D151" s="27" t="s">
        <v>111</v>
      </c>
      <c r="E151" s="28" t="s">
        <v>36</v>
      </c>
      <c r="I151" s="30">
        <v>2016</v>
      </c>
      <c r="K151" s="45" t="s">
        <v>1323</v>
      </c>
      <c r="L151" s="51" t="s">
        <v>1324</v>
      </c>
      <c r="M151" s="40" t="s">
        <v>1325</v>
      </c>
      <c r="N151" s="44" t="s">
        <v>443</v>
      </c>
      <c r="O151" s="38" t="s">
        <v>1326</v>
      </c>
      <c r="P151" s="48" t="s">
        <v>1327</v>
      </c>
      <c r="Q151" s="47" t="s">
        <v>119</v>
      </c>
      <c r="R151" s="46" t="s">
        <v>1328</v>
      </c>
      <c r="S151" s="54" t="s">
        <v>797</v>
      </c>
    </row>
    <row r="152" spans="1:19" hidden="1" x14ac:dyDescent="0.35">
      <c r="A152" s="24" t="s">
        <v>1329</v>
      </c>
      <c r="B152" s="25">
        <v>87</v>
      </c>
      <c r="C152" s="26" t="s">
        <v>20</v>
      </c>
      <c r="D152" s="27" t="s">
        <v>874</v>
      </c>
      <c r="E152" s="28" t="s">
        <v>22</v>
      </c>
      <c r="F152" s="29" t="s">
        <v>289</v>
      </c>
      <c r="I152" s="30">
        <v>2014</v>
      </c>
      <c r="K152" s="45" t="s">
        <v>1330</v>
      </c>
      <c r="L152" s="51" t="s">
        <v>1331</v>
      </c>
      <c r="M152" s="40" t="s">
        <v>1332</v>
      </c>
      <c r="N152" s="44" t="s">
        <v>1333</v>
      </c>
      <c r="O152" s="38" t="s">
        <v>1334</v>
      </c>
      <c r="P152" s="48" t="s">
        <v>1335</v>
      </c>
      <c r="Q152" s="47" t="s">
        <v>44</v>
      </c>
      <c r="R152" s="46" t="s">
        <v>341</v>
      </c>
      <c r="S152" s="54" t="s">
        <v>299</v>
      </c>
    </row>
    <row r="153" spans="1:19" hidden="1" x14ac:dyDescent="0.35">
      <c r="A153" s="24" t="s">
        <v>1336</v>
      </c>
      <c r="B153" s="25">
        <v>87</v>
      </c>
      <c r="C153" s="26" t="s">
        <v>20</v>
      </c>
      <c r="D153" s="27" t="s">
        <v>208</v>
      </c>
      <c r="E153" s="28" t="s">
        <v>22</v>
      </c>
      <c r="I153" s="30">
        <v>1940</v>
      </c>
      <c r="K153" s="45" t="s">
        <v>1337</v>
      </c>
      <c r="L153" s="51" t="s">
        <v>1338</v>
      </c>
      <c r="M153" s="40" t="s">
        <v>1339</v>
      </c>
      <c r="N153" s="44" t="s">
        <v>1340</v>
      </c>
      <c r="O153" s="38" t="s">
        <v>1341</v>
      </c>
      <c r="P153" s="48" t="s">
        <v>1342</v>
      </c>
      <c r="Q153" s="47" t="s">
        <v>30</v>
      </c>
      <c r="R153" s="46" t="s">
        <v>216</v>
      </c>
      <c r="S153" s="54" t="s">
        <v>1343</v>
      </c>
    </row>
    <row r="154" spans="1:19" hidden="1" x14ac:dyDescent="0.35">
      <c r="A154" s="24" t="s">
        <v>1344</v>
      </c>
      <c r="B154" s="25">
        <v>87</v>
      </c>
      <c r="C154" s="26" t="s">
        <v>20</v>
      </c>
      <c r="D154" s="27" t="s">
        <v>21</v>
      </c>
      <c r="E154" s="28" t="s">
        <v>22</v>
      </c>
      <c r="F154" s="29" t="s">
        <v>1042</v>
      </c>
      <c r="H154" s="2" t="s">
        <v>1345</v>
      </c>
      <c r="I154" s="30">
        <v>2020</v>
      </c>
      <c r="K154" s="45" t="s">
        <v>1346</v>
      </c>
      <c r="L154" s="51" t="s">
        <v>1347</v>
      </c>
      <c r="M154" s="40" t="s">
        <v>1348</v>
      </c>
      <c r="N154" s="44" t="s">
        <v>1349</v>
      </c>
      <c r="O154" s="38" t="s">
        <v>1350</v>
      </c>
      <c r="P154" s="48" t="s">
        <v>1351</v>
      </c>
      <c r="Q154" s="47" t="s">
        <v>44</v>
      </c>
      <c r="R154" s="46" t="s">
        <v>409</v>
      </c>
      <c r="S154" s="54" t="s">
        <v>475</v>
      </c>
    </row>
    <row r="155" spans="1:19" hidden="1" x14ac:dyDescent="0.35">
      <c r="A155" s="24" t="s">
        <v>1352</v>
      </c>
      <c r="B155" s="25">
        <v>87</v>
      </c>
      <c r="C155" s="26" t="s">
        <v>20</v>
      </c>
      <c r="D155" s="27" t="s">
        <v>208</v>
      </c>
      <c r="E155" s="28" t="s">
        <v>22</v>
      </c>
      <c r="F155" s="29" t="s">
        <v>123</v>
      </c>
      <c r="H155" s="2" t="s">
        <v>1345</v>
      </c>
      <c r="I155" s="30">
        <v>2021</v>
      </c>
      <c r="K155" s="45" t="s">
        <v>1353</v>
      </c>
      <c r="L155" s="51" t="s">
        <v>1354</v>
      </c>
      <c r="M155" s="40" t="s">
        <v>1355</v>
      </c>
      <c r="N155" s="44" t="s">
        <v>1356</v>
      </c>
      <c r="O155" s="38" t="s">
        <v>1357</v>
      </c>
      <c r="P155" s="48" t="s">
        <v>1116</v>
      </c>
      <c r="Q155" s="47" t="s">
        <v>44</v>
      </c>
      <c r="R155" s="46" t="s">
        <v>246</v>
      </c>
      <c r="S155" s="54" t="s">
        <v>427</v>
      </c>
    </row>
    <row r="156" spans="1:19" hidden="1" x14ac:dyDescent="0.35">
      <c r="A156" s="24" t="s">
        <v>1358</v>
      </c>
      <c r="B156" s="25">
        <v>87</v>
      </c>
      <c r="C156" s="26" t="s">
        <v>186</v>
      </c>
      <c r="D156" s="27" t="s">
        <v>187</v>
      </c>
      <c r="E156" s="28" t="s">
        <v>36</v>
      </c>
      <c r="I156" s="30">
        <v>2012</v>
      </c>
      <c r="K156" s="45" t="s">
        <v>1359</v>
      </c>
      <c r="L156" s="51" t="s">
        <v>1360</v>
      </c>
      <c r="M156" s="40" t="s">
        <v>1361</v>
      </c>
      <c r="N156" s="44" t="s">
        <v>169</v>
      </c>
      <c r="O156" s="38" t="s">
        <v>1362</v>
      </c>
      <c r="P156" s="48" t="s">
        <v>1363</v>
      </c>
      <c r="Q156" s="47" t="s">
        <v>119</v>
      </c>
      <c r="R156" s="46" t="s">
        <v>1364</v>
      </c>
      <c r="S156" s="54" t="s">
        <v>797</v>
      </c>
    </row>
    <row r="157" spans="1:19" hidden="1" x14ac:dyDescent="0.35">
      <c r="A157" s="24" t="s">
        <v>1365</v>
      </c>
      <c r="B157" s="25">
        <v>87</v>
      </c>
      <c r="E157" s="28" t="s">
        <v>154</v>
      </c>
      <c r="I157" s="30">
        <v>1941</v>
      </c>
      <c r="K157" s="45" t="s">
        <v>1366</v>
      </c>
      <c r="L157" s="51" t="s">
        <v>1367</v>
      </c>
      <c r="M157" s="40" t="s">
        <v>1368</v>
      </c>
      <c r="N157" s="44" t="s">
        <v>1369</v>
      </c>
      <c r="O157" s="38" t="s">
        <v>1370</v>
      </c>
      <c r="P157" s="48" t="s">
        <v>1371</v>
      </c>
      <c r="Q157" s="47" t="s">
        <v>44</v>
      </c>
      <c r="R157" s="46" t="s">
        <v>684</v>
      </c>
      <c r="S157" s="54" t="s">
        <v>1372</v>
      </c>
    </row>
    <row r="158" spans="1:19" hidden="1" x14ac:dyDescent="0.35">
      <c r="A158" s="24" t="s">
        <v>1373</v>
      </c>
      <c r="B158" s="25">
        <v>87</v>
      </c>
      <c r="E158" s="28" t="s">
        <v>659</v>
      </c>
      <c r="I158" s="30">
        <v>1997</v>
      </c>
      <c r="K158" s="45" t="s">
        <v>1374</v>
      </c>
      <c r="L158" s="51" t="s">
        <v>1375</v>
      </c>
      <c r="M158" s="40" t="s">
        <v>1376</v>
      </c>
      <c r="N158" s="44" t="s">
        <v>1128</v>
      </c>
      <c r="O158" s="38" t="s">
        <v>1377</v>
      </c>
      <c r="P158" s="48" t="s">
        <v>1378</v>
      </c>
      <c r="Q158" s="47" t="s">
        <v>69</v>
      </c>
      <c r="R158" s="46" t="s">
        <v>1152</v>
      </c>
      <c r="S158" s="54" t="s">
        <v>833</v>
      </c>
    </row>
    <row r="159" spans="1:19" hidden="1" x14ac:dyDescent="0.35">
      <c r="A159" s="24" t="s">
        <v>1379</v>
      </c>
      <c r="B159" s="25">
        <v>87</v>
      </c>
      <c r="C159" s="26" t="s">
        <v>34</v>
      </c>
      <c r="D159" s="27" t="s">
        <v>111</v>
      </c>
      <c r="E159" s="28" t="s">
        <v>36</v>
      </c>
      <c r="I159" s="30">
        <v>2022</v>
      </c>
      <c r="K159" s="45" t="s">
        <v>1380</v>
      </c>
      <c r="L159" s="51" t="s">
        <v>1381</v>
      </c>
      <c r="M159" s="40" t="s">
        <v>1382</v>
      </c>
      <c r="N159" s="44" t="s">
        <v>930</v>
      </c>
      <c r="O159" s="38" t="s">
        <v>1383</v>
      </c>
      <c r="P159" s="48" t="s">
        <v>1384</v>
      </c>
      <c r="Q159" s="47" t="s">
        <v>119</v>
      </c>
      <c r="R159" s="46" t="s">
        <v>1385</v>
      </c>
      <c r="S159" s="54" t="s">
        <v>797</v>
      </c>
    </row>
    <row r="160" spans="1:19" hidden="1" x14ac:dyDescent="0.35">
      <c r="A160" s="24" t="s">
        <v>1386</v>
      </c>
      <c r="B160" s="25">
        <v>87</v>
      </c>
      <c r="E160" s="28" t="s">
        <v>249</v>
      </c>
      <c r="I160" s="30">
        <v>1995</v>
      </c>
      <c r="J160" s="32" t="s">
        <v>1387</v>
      </c>
      <c r="K160" t="s">
        <v>1388</v>
      </c>
      <c r="L160" t="s">
        <v>1389</v>
      </c>
      <c r="M160" t="s">
        <v>1390</v>
      </c>
      <c r="N160" t="s">
        <v>1391</v>
      </c>
      <c r="O160" t="s">
        <v>1392</v>
      </c>
      <c r="P160" t="s">
        <v>1393</v>
      </c>
      <c r="Q160" t="s">
        <v>119</v>
      </c>
      <c r="R160" t="s">
        <v>1235</v>
      </c>
      <c r="S160" t="s">
        <v>299</v>
      </c>
    </row>
    <row r="161" spans="1:19" hidden="1" x14ac:dyDescent="0.35">
      <c r="A161" s="24" t="s">
        <v>1394</v>
      </c>
      <c r="B161" s="25">
        <v>87</v>
      </c>
      <c r="C161" s="26" t="s">
        <v>353</v>
      </c>
      <c r="D161" s="27" t="s">
        <v>561</v>
      </c>
      <c r="E161" s="28" t="s">
        <v>134</v>
      </c>
      <c r="I161" s="30">
        <v>2022</v>
      </c>
      <c r="J161" s="32" t="s">
        <v>1395</v>
      </c>
      <c r="K161" s="45" t="s">
        <v>1396</v>
      </c>
      <c r="L161" s="51" t="s">
        <v>1397</v>
      </c>
      <c r="M161" s="40" t="s">
        <v>1398</v>
      </c>
      <c r="N161" s="44" t="s">
        <v>1399</v>
      </c>
      <c r="O161" s="38" t="s">
        <v>803</v>
      </c>
      <c r="P161" s="48" t="s">
        <v>1400</v>
      </c>
      <c r="Q161" s="47" t="s">
        <v>69</v>
      </c>
      <c r="R161" s="46" t="s">
        <v>418</v>
      </c>
      <c r="S161" s="54" t="s">
        <v>1401</v>
      </c>
    </row>
    <row r="162" spans="1:19" hidden="1" x14ac:dyDescent="0.35">
      <c r="A162" s="24" t="s">
        <v>1402</v>
      </c>
      <c r="B162" s="25">
        <v>87</v>
      </c>
      <c r="C162" s="26" t="s">
        <v>20</v>
      </c>
      <c r="D162" s="27" t="s">
        <v>208</v>
      </c>
      <c r="E162" s="28" t="s">
        <v>22</v>
      </c>
      <c r="I162" s="30">
        <v>2002</v>
      </c>
      <c r="K162" s="45" t="s">
        <v>1403</v>
      </c>
      <c r="L162" s="51" t="s">
        <v>1404</v>
      </c>
      <c r="M162" s="40" t="s">
        <v>1405</v>
      </c>
      <c r="N162" s="44" t="s">
        <v>1406</v>
      </c>
      <c r="O162" s="38" t="s">
        <v>1407</v>
      </c>
      <c r="P162" s="48" t="s">
        <v>1408</v>
      </c>
      <c r="Q162" s="47" t="s">
        <v>44</v>
      </c>
      <c r="R162" s="46" t="s">
        <v>1409</v>
      </c>
      <c r="S162" s="54" t="s">
        <v>1057</v>
      </c>
    </row>
    <row r="163" spans="1:19" hidden="1" x14ac:dyDescent="0.35">
      <c r="A163" s="24" t="s">
        <v>1410</v>
      </c>
      <c r="B163" s="25">
        <v>87</v>
      </c>
      <c r="C163" s="26" t="s">
        <v>1205</v>
      </c>
      <c r="E163" s="28" t="s">
        <v>249</v>
      </c>
      <c r="I163" s="30">
        <v>2014</v>
      </c>
      <c r="K163" s="45" t="s">
        <v>1411</v>
      </c>
      <c r="L163" s="51" t="s">
        <v>1412</v>
      </c>
      <c r="M163" s="40" t="s">
        <v>1413</v>
      </c>
      <c r="N163" s="44" t="s">
        <v>1414</v>
      </c>
      <c r="O163" s="38" t="s">
        <v>1415</v>
      </c>
      <c r="P163" s="48" t="s">
        <v>1416</v>
      </c>
      <c r="Q163" s="47" t="s">
        <v>69</v>
      </c>
      <c r="R163" s="46" t="s">
        <v>567</v>
      </c>
      <c r="S163" s="54" t="s">
        <v>559</v>
      </c>
    </row>
    <row r="164" spans="1:19" hidden="1" x14ac:dyDescent="0.35">
      <c r="A164" s="24" t="s">
        <v>1417</v>
      </c>
      <c r="B164" s="25">
        <v>87</v>
      </c>
      <c r="C164" s="26" t="s">
        <v>20</v>
      </c>
      <c r="D164" s="27" t="s">
        <v>21</v>
      </c>
      <c r="E164" s="28" t="s">
        <v>36</v>
      </c>
      <c r="F164" s="29" t="s">
        <v>22</v>
      </c>
      <c r="I164" s="30">
        <v>2018</v>
      </c>
      <c r="K164" s="45" t="s">
        <v>1418</v>
      </c>
      <c r="L164" s="51" t="s">
        <v>1419</v>
      </c>
      <c r="M164" s="40" t="s">
        <v>1420</v>
      </c>
      <c r="N164" s="44" t="s">
        <v>264</v>
      </c>
      <c r="O164" s="38" t="s">
        <v>1421</v>
      </c>
      <c r="P164" s="48" t="s">
        <v>1422</v>
      </c>
      <c r="Q164" s="47" t="s">
        <v>44</v>
      </c>
      <c r="R164" s="46" t="s">
        <v>805</v>
      </c>
      <c r="S164" s="54" t="s">
        <v>342</v>
      </c>
    </row>
    <row r="165" spans="1:19" hidden="1" x14ac:dyDescent="0.35">
      <c r="A165" s="24" t="s">
        <v>1423</v>
      </c>
      <c r="B165" s="25">
        <v>87</v>
      </c>
      <c r="C165" s="26" t="s">
        <v>20</v>
      </c>
      <c r="D165" s="27" t="s">
        <v>668</v>
      </c>
      <c r="E165" s="28" t="s">
        <v>176</v>
      </c>
      <c r="F165" s="29" t="s">
        <v>123</v>
      </c>
      <c r="I165" s="30">
        <v>2007</v>
      </c>
      <c r="K165" s="45" t="s">
        <v>1424</v>
      </c>
      <c r="L165" s="51" t="s">
        <v>1425</v>
      </c>
      <c r="M165" s="40" t="s">
        <v>1426</v>
      </c>
      <c r="N165" s="44" t="s">
        <v>1427</v>
      </c>
      <c r="O165" s="38" t="s">
        <v>1428</v>
      </c>
      <c r="P165" s="48" t="s">
        <v>1429</v>
      </c>
      <c r="Q165" s="47" t="s">
        <v>44</v>
      </c>
      <c r="R165" s="46" t="s">
        <v>246</v>
      </c>
      <c r="S165" s="54" t="s">
        <v>1430</v>
      </c>
    </row>
    <row r="166" spans="1:19" hidden="1" x14ac:dyDescent="0.35">
      <c r="A166" s="24" t="s">
        <v>1431</v>
      </c>
      <c r="B166" s="25">
        <v>87</v>
      </c>
      <c r="C166" s="26" t="s">
        <v>20</v>
      </c>
      <c r="D166" s="27" t="s">
        <v>208</v>
      </c>
      <c r="E166" s="28" t="s">
        <v>22</v>
      </c>
      <c r="H166" s="2" t="s">
        <v>1432</v>
      </c>
      <c r="I166" s="30">
        <v>2011</v>
      </c>
      <c r="K166" s="45" t="s">
        <v>1433</v>
      </c>
      <c r="L166" s="51" t="s">
        <v>1434</v>
      </c>
      <c r="M166" s="40" t="s">
        <v>1435</v>
      </c>
      <c r="N166" s="44" t="s">
        <v>1436</v>
      </c>
      <c r="O166" s="38" t="s">
        <v>1437</v>
      </c>
      <c r="P166" s="48" t="s">
        <v>299</v>
      </c>
      <c r="Q166" s="47" t="s">
        <v>1260</v>
      </c>
      <c r="R166" s="46" t="s">
        <v>1438</v>
      </c>
      <c r="S166" s="54" t="s">
        <v>299</v>
      </c>
    </row>
    <row r="167" spans="1:19" hidden="1" x14ac:dyDescent="0.35">
      <c r="A167" s="24" t="s">
        <v>1439</v>
      </c>
      <c r="B167" s="25">
        <v>86</v>
      </c>
      <c r="C167" s="26" t="s">
        <v>353</v>
      </c>
      <c r="D167" s="27" t="s">
        <v>1006</v>
      </c>
      <c r="E167" s="28" t="s">
        <v>22</v>
      </c>
      <c r="I167" s="30">
        <v>2021</v>
      </c>
      <c r="K167" s="45" t="s">
        <v>1440</v>
      </c>
      <c r="L167" s="51" t="s">
        <v>1441</v>
      </c>
      <c r="M167" s="40" t="s">
        <v>1442</v>
      </c>
      <c r="N167" s="44" t="s">
        <v>1443</v>
      </c>
      <c r="O167" s="38" t="s">
        <v>1444</v>
      </c>
      <c r="P167" s="48" t="s">
        <v>132</v>
      </c>
      <c r="Q167" s="47" t="s">
        <v>44</v>
      </c>
      <c r="R167" s="46" t="s">
        <v>246</v>
      </c>
      <c r="S167" s="54" t="s">
        <v>299</v>
      </c>
    </row>
    <row r="168" spans="1:19" hidden="1" x14ac:dyDescent="0.35">
      <c r="A168" s="24" t="s">
        <v>1445</v>
      </c>
      <c r="B168" s="25">
        <v>86</v>
      </c>
      <c r="C168" s="26" t="s">
        <v>745</v>
      </c>
      <c r="E168" s="28" t="s">
        <v>61</v>
      </c>
      <c r="I168" s="30">
        <v>2017</v>
      </c>
      <c r="K168" s="45" t="s">
        <v>1446</v>
      </c>
      <c r="L168" s="51" t="s">
        <v>1447</v>
      </c>
      <c r="M168" s="40" t="s">
        <v>1448</v>
      </c>
      <c r="N168" s="44" t="s">
        <v>1318</v>
      </c>
      <c r="O168" s="38" t="s">
        <v>1449</v>
      </c>
      <c r="P168" s="48" t="s">
        <v>1450</v>
      </c>
      <c r="Q168" s="47" t="s">
        <v>69</v>
      </c>
      <c r="R168" s="46" t="s">
        <v>1451</v>
      </c>
      <c r="S168" s="54" t="s">
        <v>238</v>
      </c>
    </row>
    <row r="169" spans="1:19" hidden="1" x14ac:dyDescent="0.35">
      <c r="A169" s="24" t="s">
        <v>1452</v>
      </c>
      <c r="B169" s="25">
        <v>86</v>
      </c>
      <c r="E169" s="28" t="s">
        <v>278</v>
      </c>
      <c r="F169" s="29" t="s">
        <v>135</v>
      </c>
      <c r="I169" s="30">
        <v>2022</v>
      </c>
      <c r="K169" s="45" t="s">
        <v>1453</v>
      </c>
      <c r="L169" s="51" t="s">
        <v>1454</v>
      </c>
      <c r="M169" s="40" t="s">
        <v>1455</v>
      </c>
      <c r="N169" s="44" t="s">
        <v>1456</v>
      </c>
      <c r="O169" s="38" t="s">
        <v>1457</v>
      </c>
      <c r="P169" s="48" t="s">
        <v>1458</v>
      </c>
      <c r="Q169" s="47" t="s">
        <v>69</v>
      </c>
      <c r="R169" s="46" t="s">
        <v>331</v>
      </c>
      <c r="S169" s="54" t="s">
        <v>299</v>
      </c>
    </row>
    <row r="170" spans="1:19" hidden="1" x14ac:dyDescent="0.35">
      <c r="A170" s="24" t="s">
        <v>1459</v>
      </c>
      <c r="B170" s="25">
        <v>86</v>
      </c>
      <c r="C170" s="26" t="s">
        <v>20</v>
      </c>
      <c r="D170" s="27" t="s">
        <v>48</v>
      </c>
      <c r="E170" s="28" t="s">
        <v>49</v>
      </c>
      <c r="F170" s="29" t="s">
        <v>61</v>
      </c>
      <c r="I170" s="30">
        <v>2016</v>
      </c>
      <c r="K170" s="45" t="s">
        <v>1460</v>
      </c>
      <c r="L170" s="51" t="s">
        <v>1461</v>
      </c>
      <c r="M170" s="40" t="s">
        <v>1462</v>
      </c>
      <c r="N170" s="44" t="s">
        <v>1463</v>
      </c>
      <c r="O170" s="38" t="s">
        <v>1464</v>
      </c>
      <c r="P170" s="48" t="s">
        <v>1465</v>
      </c>
      <c r="Q170" s="47" t="s">
        <v>119</v>
      </c>
      <c r="R170" s="46" t="s">
        <v>466</v>
      </c>
      <c r="S170" s="54" t="s">
        <v>342</v>
      </c>
    </row>
    <row r="171" spans="1:19" hidden="1" x14ac:dyDescent="0.35">
      <c r="A171" s="24" t="s">
        <v>1466</v>
      </c>
      <c r="B171" s="25">
        <v>86</v>
      </c>
      <c r="E171" s="28" t="s">
        <v>61</v>
      </c>
      <c r="I171" s="30">
        <v>2017</v>
      </c>
      <c r="K171" s="45" t="s">
        <v>1467</v>
      </c>
      <c r="L171" s="51" t="s">
        <v>1468</v>
      </c>
      <c r="M171" s="40" t="s">
        <v>1469</v>
      </c>
      <c r="N171" s="44" t="s">
        <v>1470</v>
      </c>
      <c r="O171" s="38" t="s">
        <v>1471</v>
      </c>
      <c r="P171" s="48" t="s">
        <v>1472</v>
      </c>
      <c r="Q171" s="47" t="s">
        <v>69</v>
      </c>
      <c r="R171" s="46" t="s">
        <v>648</v>
      </c>
      <c r="S171" s="54" t="s">
        <v>1473</v>
      </c>
    </row>
    <row r="172" spans="1:19" hidden="1" x14ac:dyDescent="0.35">
      <c r="A172" s="24" t="s">
        <v>1474</v>
      </c>
      <c r="B172" s="25">
        <v>86</v>
      </c>
      <c r="C172" s="26" t="s">
        <v>20</v>
      </c>
      <c r="D172" s="27" t="s">
        <v>668</v>
      </c>
      <c r="E172" s="28" t="s">
        <v>101</v>
      </c>
      <c r="F172" s="29" t="s">
        <v>249</v>
      </c>
      <c r="H172" s="2" t="s">
        <v>1345</v>
      </c>
      <c r="I172" s="30">
        <v>2022</v>
      </c>
      <c r="K172" s="45" t="s">
        <v>1475</v>
      </c>
      <c r="L172" s="51" t="s">
        <v>1476</v>
      </c>
      <c r="M172" s="40" t="s">
        <v>1477</v>
      </c>
      <c r="N172" s="44" t="s">
        <v>1478</v>
      </c>
      <c r="O172" s="38" t="s">
        <v>1479</v>
      </c>
      <c r="P172" s="48" t="s">
        <v>299</v>
      </c>
      <c r="Q172" s="47" t="s">
        <v>44</v>
      </c>
      <c r="R172" s="46" t="s">
        <v>1235</v>
      </c>
      <c r="S172" s="54" t="s">
        <v>299</v>
      </c>
    </row>
    <row r="173" spans="1:19" hidden="1" x14ac:dyDescent="0.35">
      <c r="A173" s="24" t="s">
        <v>1480</v>
      </c>
      <c r="B173" s="25">
        <v>86</v>
      </c>
      <c r="C173" s="26" t="s">
        <v>20</v>
      </c>
      <c r="D173" s="27" t="s">
        <v>1175</v>
      </c>
      <c r="E173" s="28" t="s">
        <v>249</v>
      </c>
      <c r="F173" s="29" t="s">
        <v>669</v>
      </c>
      <c r="G173" s="1" t="s">
        <v>354</v>
      </c>
      <c r="I173" s="30">
        <v>1992</v>
      </c>
      <c r="K173" s="45" t="s">
        <v>1481</v>
      </c>
      <c r="L173" s="51" t="s">
        <v>1482</v>
      </c>
      <c r="M173" s="40" t="s">
        <v>1483</v>
      </c>
      <c r="N173" s="44" t="s">
        <v>1484</v>
      </c>
      <c r="O173" s="38" t="s">
        <v>1485</v>
      </c>
      <c r="P173" s="48" t="s">
        <v>1486</v>
      </c>
      <c r="Q173" s="47" t="s">
        <v>30</v>
      </c>
      <c r="R173" s="46" t="s">
        <v>1409</v>
      </c>
      <c r="S173" s="54" t="s">
        <v>419</v>
      </c>
    </row>
    <row r="174" spans="1:19" hidden="1" x14ac:dyDescent="0.35">
      <c r="A174" s="24" t="s">
        <v>1487</v>
      </c>
      <c r="B174" s="25">
        <v>86</v>
      </c>
      <c r="C174" s="26" t="s">
        <v>1298</v>
      </c>
      <c r="D174" s="27" t="s">
        <v>1299</v>
      </c>
      <c r="E174" s="28" t="s">
        <v>374</v>
      </c>
      <c r="F174" s="29" t="s">
        <v>669</v>
      </c>
      <c r="I174" s="30">
        <v>2009</v>
      </c>
      <c r="K174" s="45" t="s">
        <v>1488</v>
      </c>
      <c r="L174" s="51" t="s">
        <v>1489</v>
      </c>
      <c r="M174" s="40" t="s">
        <v>1490</v>
      </c>
      <c r="N174" s="44" t="s">
        <v>1303</v>
      </c>
      <c r="O174" s="38" t="s">
        <v>1491</v>
      </c>
      <c r="P174" s="48" t="s">
        <v>1492</v>
      </c>
      <c r="Q174" s="47" t="s">
        <v>44</v>
      </c>
      <c r="R174" s="46" t="s">
        <v>162</v>
      </c>
      <c r="S174" s="54" t="s">
        <v>797</v>
      </c>
    </row>
    <row r="175" spans="1:19" hidden="1" x14ac:dyDescent="0.35">
      <c r="A175" s="24" t="s">
        <v>1493</v>
      </c>
      <c r="B175" s="25">
        <v>86</v>
      </c>
      <c r="E175" s="28" t="s">
        <v>249</v>
      </c>
      <c r="G175" s="1" t="s">
        <v>354</v>
      </c>
      <c r="I175" s="30">
        <v>1983</v>
      </c>
      <c r="J175" s="32" t="s">
        <v>1494</v>
      </c>
      <c r="K175" s="45" t="s">
        <v>1495</v>
      </c>
      <c r="L175" s="51" t="s">
        <v>1496</v>
      </c>
      <c r="M175" s="40" t="s">
        <v>1497</v>
      </c>
      <c r="N175" s="44" t="s">
        <v>1498</v>
      </c>
      <c r="O175" s="38" t="s">
        <v>1499</v>
      </c>
      <c r="P175" s="48" t="s">
        <v>1500</v>
      </c>
      <c r="Q175" s="47" t="s">
        <v>69</v>
      </c>
      <c r="R175" s="46" t="s">
        <v>514</v>
      </c>
      <c r="S175" s="54" t="s">
        <v>833</v>
      </c>
    </row>
    <row r="176" spans="1:19" hidden="1" x14ac:dyDescent="0.35">
      <c r="A176" s="24" t="s">
        <v>1501</v>
      </c>
      <c r="B176" s="25">
        <v>86</v>
      </c>
      <c r="C176" s="26" t="s">
        <v>1502</v>
      </c>
      <c r="D176" s="27" t="s">
        <v>561</v>
      </c>
      <c r="E176" s="28" t="s">
        <v>135</v>
      </c>
      <c r="I176" s="30">
        <v>1999</v>
      </c>
      <c r="K176" s="45" t="s">
        <v>1503</v>
      </c>
      <c r="L176" s="51" t="s">
        <v>1504</v>
      </c>
      <c r="M176" s="40" t="s">
        <v>1505</v>
      </c>
      <c r="N176" s="44" t="s">
        <v>1506</v>
      </c>
      <c r="O176" s="38" t="s">
        <v>1507</v>
      </c>
      <c r="P176" s="48" t="s">
        <v>1508</v>
      </c>
      <c r="Q176" s="47" t="s">
        <v>119</v>
      </c>
      <c r="R176" s="46" t="s">
        <v>246</v>
      </c>
      <c r="S176" s="54" t="s">
        <v>238</v>
      </c>
    </row>
    <row r="177" spans="1:19" hidden="1" x14ac:dyDescent="0.35">
      <c r="A177" s="24" t="s">
        <v>1509</v>
      </c>
      <c r="B177" s="25">
        <v>86</v>
      </c>
      <c r="C177" s="26" t="s">
        <v>186</v>
      </c>
      <c r="D177" s="27" t="s">
        <v>1050</v>
      </c>
      <c r="E177" s="28" t="s">
        <v>36</v>
      </c>
      <c r="F177" s="29" t="s">
        <v>22</v>
      </c>
      <c r="I177" s="30">
        <v>2018</v>
      </c>
      <c r="K177" s="45" t="s">
        <v>1510</v>
      </c>
      <c r="L177" s="51" t="s">
        <v>1511</v>
      </c>
      <c r="M177" s="40" t="s">
        <v>1512</v>
      </c>
      <c r="N177" s="44" t="s">
        <v>1513</v>
      </c>
      <c r="O177" s="38" t="s">
        <v>1514</v>
      </c>
      <c r="P177" s="48" t="s">
        <v>1515</v>
      </c>
      <c r="Q177" s="47" t="s">
        <v>44</v>
      </c>
      <c r="R177" s="46" t="s">
        <v>625</v>
      </c>
      <c r="S177" s="54" t="s">
        <v>1073</v>
      </c>
    </row>
    <row r="178" spans="1:19" hidden="1" x14ac:dyDescent="0.35">
      <c r="A178" s="24" t="s">
        <v>1516</v>
      </c>
      <c r="B178" s="25">
        <v>86</v>
      </c>
      <c r="C178" s="26" t="s">
        <v>20</v>
      </c>
      <c r="D178" s="27" t="s">
        <v>21</v>
      </c>
      <c r="E178" s="28" t="s">
        <v>22</v>
      </c>
      <c r="I178" s="30">
        <v>2007</v>
      </c>
      <c r="K178" s="45" t="s">
        <v>1517</v>
      </c>
      <c r="L178" s="51" t="s">
        <v>1518</v>
      </c>
      <c r="M178" s="40" t="s">
        <v>1519</v>
      </c>
      <c r="N178" s="44" t="s">
        <v>1520</v>
      </c>
      <c r="O178" s="38" t="s">
        <v>1521</v>
      </c>
      <c r="P178" s="48" t="s">
        <v>1522</v>
      </c>
      <c r="Q178" s="47" t="s">
        <v>30</v>
      </c>
      <c r="R178" s="46" t="s">
        <v>184</v>
      </c>
      <c r="S178" s="54" t="s">
        <v>475</v>
      </c>
    </row>
    <row r="179" spans="1:19" hidden="1" x14ac:dyDescent="0.35">
      <c r="A179" s="24" t="s">
        <v>1523</v>
      </c>
      <c r="B179" s="25">
        <v>86</v>
      </c>
      <c r="E179" s="28" t="s">
        <v>154</v>
      </c>
      <c r="I179" s="30">
        <v>2015</v>
      </c>
      <c r="K179" s="45" t="s">
        <v>1524</v>
      </c>
      <c r="L179" s="51" t="s">
        <v>1525</v>
      </c>
      <c r="M179" s="40" t="s">
        <v>1526</v>
      </c>
      <c r="N179" s="44" t="s">
        <v>1527</v>
      </c>
      <c r="O179" s="38" t="s">
        <v>1528</v>
      </c>
      <c r="P179" s="48" t="s">
        <v>1529</v>
      </c>
      <c r="Q179" s="47" t="s">
        <v>69</v>
      </c>
      <c r="R179" s="46" t="s">
        <v>341</v>
      </c>
      <c r="S179" s="54" t="s">
        <v>142</v>
      </c>
    </row>
    <row r="180" spans="1:19" hidden="1" x14ac:dyDescent="0.35">
      <c r="A180" s="24" t="s">
        <v>1530</v>
      </c>
      <c r="B180" s="25">
        <v>86</v>
      </c>
      <c r="C180" s="26" t="s">
        <v>34</v>
      </c>
      <c r="D180" s="27" t="s">
        <v>111</v>
      </c>
      <c r="E180" s="28" t="s">
        <v>36</v>
      </c>
      <c r="G180" s="1" t="s">
        <v>354</v>
      </c>
      <c r="H180" s="2" t="s">
        <v>1345</v>
      </c>
      <c r="I180" s="30">
        <v>2022</v>
      </c>
      <c r="K180" t="s">
        <v>1531</v>
      </c>
      <c r="L180" t="s">
        <v>1532</v>
      </c>
      <c r="M180" t="s">
        <v>1533</v>
      </c>
      <c r="N180" t="s">
        <v>116</v>
      </c>
      <c r="O180" t="s">
        <v>1534</v>
      </c>
      <c r="P180" t="s">
        <v>299</v>
      </c>
      <c r="Q180" t="s">
        <v>1535</v>
      </c>
      <c r="R180" t="s">
        <v>1536</v>
      </c>
      <c r="S180" t="s">
        <v>299</v>
      </c>
    </row>
    <row r="181" spans="1:19" hidden="1" x14ac:dyDescent="0.35">
      <c r="A181" s="24" t="s">
        <v>1537</v>
      </c>
      <c r="B181" s="25">
        <v>86</v>
      </c>
      <c r="E181" s="28" t="s">
        <v>154</v>
      </c>
      <c r="F181" s="29" t="s">
        <v>1042</v>
      </c>
      <c r="I181" s="30">
        <v>2021</v>
      </c>
      <c r="K181" s="45" t="s">
        <v>1538</v>
      </c>
      <c r="L181" s="51" t="s">
        <v>1539</v>
      </c>
      <c r="M181" s="40" t="s">
        <v>1540</v>
      </c>
      <c r="N181" s="44" t="s">
        <v>1541</v>
      </c>
      <c r="O181" s="38" t="s">
        <v>1542</v>
      </c>
      <c r="P181" s="48" t="s">
        <v>1543</v>
      </c>
      <c r="Q181" s="47" t="s">
        <v>119</v>
      </c>
      <c r="R181" s="46" t="s">
        <v>841</v>
      </c>
      <c r="S181" s="54" t="s">
        <v>1321</v>
      </c>
    </row>
    <row r="182" spans="1:19" hidden="1" x14ac:dyDescent="0.35">
      <c r="A182" s="24" t="s">
        <v>1544</v>
      </c>
      <c r="B182" s="25">
        <v>86</v>
      </c>
      <c r="C182" s="26" t="s">
        <v>20</v>
      </c>
      <c r="D182" s="27" t="s">
        <v>21</v>
      </c>
      <c r="E182" s="28" t="s">
        <v>22</v>
      </c>
      <c r="I182" s="30">
        <v>2019</v>
      </c>
      <c r="K182" s="45" t="s">
        <v>1545</v>
      </c>
      <c r="L182" s="51" t="s">
        <v>1546</v>
      </c>
      <c r="M182" s="40" t="s">
        <v>1547</v>
      </c>
      <c r="N182" s="44" t="s">
        <v>1548</v>
      </c>
      <c r="O182" s="38" t="s">
        <v>1549</v>
      </c>
      <c r="P182" s="48" t="s">
        <v>1550</v>
      </c>
      <c r="Q182" s="47" t="s">
        <v>30</v>
      </c>
      <c r="R182" s="46" t="s">
        <v>409</v>
      </c>
      <c r="S182" s="54" t="s">
        <v>332</v>
      </c>
    </row>
    <row r="183" spans="1:19" hidden="1" x14ac:dyDescent="0.35">
      <c r="A183" s="24" t="s">
        <v>1551</v>
      </c>
      <c r="B183" s="25">
        <v>86</v>
      </c>
      <c r="E183" s="28" t="s">
        <v>659</v>
      </c>
      <c r="F183" s="29" t="s">
        <v>1279</v>
      </c>
      <c r="I183" s="30">
        <v>2018</v>
      </c>
      <c r="K183" s="45" t="s">
        <v>1552</v>
      </c>
      <c r="L183" s="51" t="s">
        <v>1553</v>
      </c>
      <c r="M183" s="40" t="s">
        <v>1554</v>
      </c>
      <c r="N183" s="44" t="s">
        <v>1555</v>
      </c>
      <c r="O183" s="38" t="s">
        <v>1556</v>
      </c>
      <c r="P183" s="48" t="s">
        <v>1557</v>
      </c>
      <c r="Q183" s="47" t="s">
        <v>119</v>
      </c>
      <c r="R183" s="46" t="s">
        <v>237</v>
      </c>
      <c r="S183" s="54" t="s">
        <v>1244</v>
      </c>
    </row>
    <row r="184" spans="1:19" hidden="1" x14ac:dyDescent="0.35">
      <c r="A184" s="24" t="s">
        <v>1558</v>
      </c>
      <c r="B184" s="25">
        <v>86</v>
      </c>
      <c r="C184" s="26" t="s">
        <v>34</v>
      </c>
      <c r="D184" s="27" t="s">
        <v>111</v>
      </c>
      <c r="E184" s="28" t="s">
        <v>36</v>
      </c>
      <c r="I184" s="30">
        <v>2019</v>
      </c>
      <c r="K184" s="45" t="s">
        <v>1559</v>
      </c>
      <c r="L184" s="51" t="s">
        <v>1560</v>
      </c>
      <c r="M184" s="40" t="s">
        <v>1561</v>
      </c>
      <c r="N184" s="44" t="s">
        <v>938</v>
      </c>
      <c r="O184" s="38" t="s">
        <v>1562</v>
      </c>
      <c r="P184" s="48" t="s">
        <v>1563</v>
      </c>
      <c r="Q184" s="47" t="s">
        <v>119</v>
      </c>
      <c r="R184" s="46" t="s">
        <v>639</v>
      </c>
      <c r="S184" s="54" t="s">
        <v>173</v>
      </c>
    </row>
    <row r="185" spans="1:19" hidden="1" x14ac:dyDescent="0.35">
      <c r="A185" s="24" t="s">
        <v>1564</v>
      </c>
      <c r="B185" s="25">
        <v>86</v>
      </c>
      <c r="C185" s="26" t="s">
        <v>20</v>
      </c>
      <c r="D185" s="27" t="s">
        <v>208</v>
      </c>
      <c r="E185" s="28" t="s">
        <v>22</v>
      </c>
      <c r="I185" s="30">
        <v>1997</v>
      </c>
      <c r="K185" s="45" t="s">
        <v>1565</v>
      </c>
      <c r="L185" s="51" t="s">
        <v>1566</v>
      </c>
      <c r="M185" s="40" t="s">
        <v>1567</v>
      </c>
      <c r="N185" s="44" t="s">
        <v>772</v>
      </c>
      <c r="O185" s="38" t="s">
        <v>1568</v>
      </c>
      <c r="P185" s="48" t="s">
        <v>1569</v>
      </c>
      <c r="Q185" s="47" t="s">
        <v>30</v>
      </c>
      <c r="R185" s="46" t="s">
        <v>925</v>
      </c>
      <c r="S185" s="54" t="s">
        <v>1430</v>
      </c>
    </row>
    <row r="186" spans="1:19" hidden="1" x14ac:dyDescent="0.35">
      <c r="A186" s="24" t="s">
        <v>1570</v>
      </c>
      <c r="B186" s="25">
        <v>85</v>
      </c>
      <c r="C186" s="26" t="s">
        <v>186</v>
      </c>
      <c r="D186" s="27" t="s">
        <v>187</v>
      </c>
      <c r="E186" s="28" t="s">
        <v>36</v>
      </c>
      <c r="I186" s="30">
        <v>2005</v>
      </c>
      <c r="K186" s="45" t="s">
        <v>1571</v>
      </c>
      <c r="L186" s="51" t="s">
        <v>1572</v>
      </c>
      <c r="M186" s="40" t="s">
        <v>1573</v>
      </c>
      <c r="N186" s="44" t="s">
        <v>169</v>
      </c>
      <c r="O186" s="38" t="s">
        <v>1574</v>
      </c>
      <c r="P186" s="48" t="s">
        <v>1575</v>
      </c>
      <c r="Q186" s="47" t="s">
        <v>119</v>
      </c>
      <c r="R186" s="46" t="s">
        <v>1108</v>
      </c>
      <c r="S186" s="54" t="s">
        <v>475</v>
      </c>
    </row>
    <row r="187" spans="1:19" hidden="1" x14ac:dyDescent="0.35">
      <c r="A187" s="24" t="s">
        <v>1576</v>
      </c>
      <c r="B187" s="25">
        <v>85</v>
      </c>
      <c r="C187" s="26" t="s">
        <v>175</v>
      </c>
      <c r="E187" s="28" t="s">
        <v>659</v>
      </c>
      <c r="I187" s="30">
        <v>2020</v>
      </c>
      <c r="K187" s="45" t="s">
        <v>1577</v>
      </c>
      <c r="L187" s="51" t="s">
        <v>1578</v>
      </c>
      <c r="M187" s="40" t="s">
        <v>1579</v>
      </c>
      <c r="N187" s="44" t="s">
        <v>175</v>
      </c>
      <c r="O187" s="38" t="s">
        <v>1580</v>
      </c>
      <c r="P187" s="48" t="s">
        <v>299</v>
      </c>
      <c r="Q187" s="47" t="s">
        <v>69</v>
      </c>
      <c r="R187" s="46" t="s">
        <v>718</v>
      </c>
      <c r="S187" s="54" t="s">
        <v>299</v>
      </c>
    </row>
    <row r="188" spans="1:19" hidden="1" x14ac:dyDescent="0.35">
      <c r="A188" s="24" t="s">
        <v>1581</v>
      </c>
      <c r="B188" s="25">
        <v>85</v>
      </c>
      <c r="C188" s="26" t="s">
        <v>1154</v>
      </c>
      <c r="E188" s="28" t="s">
        <v>249</v>
      </c>
      <c r="G188" s="1" t="s">
        <v>354</v>
      </c>
      <c r="I188" s="30">
        <v>1989</v>
      </c>
      <c r="K188" s="45" t="s">
        <v>1582</v>
      </c>
      <c r="L188" s="51" t="s">
        <v>1583</v>
      </c>
      <c r="M188" s="40" t="s">
        <v>1584</v>
      </c>
      <c r="N188" s="44" t="s">
        <v>1585</v>
      </c>
      <c r="O188" s="38" t="s">
        <v>1586</v>
      </c>
      <c r="P188" s="48" t="s">
        <v>1587</v>
      </c>
      <c r="Q188" s="47" t="s">
        <v>119</v>
      </c>
      <c r="R188" s="46" t="s">
        <v>1235</v>
      </c>
      <c r="S188" s="54" t="s">
        <v>1588</v>
      </c>
    </row>
    <row r="189" spans="1:19" hidden="1" x14ac:dyDescent="0.35">
      <c r="A189" s="24" t="s">
        <v>1589</v>
      </c>
      <c r="B189" s="25">
        <v>85</v>
      </c>
      <c r="E189" s="28" t="s">
        <v>249</v>
      </c>
      <c r="F189" s="29" t="s">
        <v>154</v>
      </c>
      <c r="I189" s="30">
        <v>2020</v>
      </c>
      <c r="K189" s="45" t="s">
        <v>1590</v>
      </c>
      <c r="L189" s="51" t="s">
        <v>1591</v>
      </c>
      <c r="M189" s="40" t="s">
        <v>1592</v>
      </c>
      <c r="N189" s="44" t="s">
        <v>1593</v>
      </c>
      <c r="O189" s="38" t="s">
        <v>1594</v>
      </c>
      <c r="P189" s="48" t="s">
        <v>299</v>
      </c>
      <c r="Q189" s="47" t="s">
        <v>69</v>
      </c>
      <c r="R189" s="46" t="s">
        <v>789</v>
      </c>
      <c r="S189" s="54" t="s">
        <v>98</v>
      </c>
    </row>
    <row r="190" spans="1:19" hidden="1" x14ac:dyDescent="0.35">
      <c r="A190" s="24" t="s">
        <v>1595</v>
      </c>
      <c r="B190" s="25">
        <v>85</v>
      </c>
      <c r="C190" s="26" t="s">
        <v>1595</v>
      </c>
      <c r="E190" s="28" t="s">
        <v>134</v>
      </c>
      <c r="F190" s="29" t="s">
        <v>1066</v>
      </c>
      <c r="I190" s="30">
        <v>1996</v>
      </c>
      <c r="K190" s="45" t="s">
        <v>1596</v>
      </c>
      <c r="L190" s="51" t="s">
        <v>1597</v>
      </c>
      <c r="M190" s="40" t="s">
        <v>1598</v>
      </c>
      <c r="N190" s="44" t="s">
        <v>1225</v>
      </c>
      <c r="O190" s="38" t="s">
        <v>1599</v>
      </c>
      <c r="P190" s="48" t="s">
        <v>1600</v>
      </c>
      <c r="Q190" s="47" t="s">
        <v>69</v>
      </c>
      <c r="R190" s="46" t="s">
        <v>184</v>
      </c>
      <c r="S190" s="54" t="s">
        <v>568</v>
      </c>
    </row>
    <row r="191" spans="1:19" hidden="1" x14ac:dyDescent="0.35">
      <c r="A191" s="24" t="s">
        <v>1601</v>
      </c>
      <c r="B191" s="25">
        <v>85</v>
      </c>
      <c r="E191" s="28" t="s">
        <v>249</v>
      </c>
      <c r="F191" s="29" t="s">
        <v>155</v>
      </c>
      <c r="I191" s="30">
        <v>1981</v>
      </c>
      <c r="K191" s="45" t="s">
        <v>1602</v>
      </c>
      <c r="L191" s="51" t="s">
        <v>1603</v>
      </c>
      <c r="M191" s="40" t="s">
        <v>1604</v>
      </c>
      <c r="N191" s="44" t="s">
        <v>1605</v>
      </c>
      <c r="O191" s="38" t="s">
        <v>1606</v>
      </c>
      <c r="P191" s="48" t="s">
        <v>1607</v>
      </c>
      <c r="Q191" s="47" t="s">
        <v>69</v>
      </c>
      <c r="R191" s="46" t="s">
        <v>298</v>
      </c>
      <c r="S191" s="54" t="s">
        <v>1073</v>
      </c>
    </row>
    <row r="192" spans="1:19" hidden="1" x14ac:dyDescent="0.35">
      <c r="A192" s="24" t="s">
        <v>1608</v>
      </c>
      <c r="B192" s="25">
        <v>85</v>
      </c>
      <c r="C192" s="26" t="s">
        <v>1608</v>
      </c>
      <c r="E192" s="28" t="s">
        <v>154</v>
      </c>
      <c r="F192" s="29" t="s">
        <v>1042</v>
      </c>
      <c r="I192" s="30">
        <v>2021</v>
      </c>
      <c r="K192" s="45" t="s">
        <v>1609</v>
      </c>
      <c r="L192" s="51" t="s">
        <v>1610</v>
      </c>
      <c r="M192" s="40" t="s">
        <v>1611</v>
      </c>
      <c r="N192" s="44" t="s">
        <v>106</v>
      </c>
      <c r="O192" s="38" t="s">
        <v>1612</v>
      </c>
      <c r="P192" s="48" t="s">
        <v>1613</v>
      </c>
      <c r="Q192" s="47" t="s">
        <v>119</v>
      </c>
      <c r="R192" s="46" t="s">
        <v>1614</v>
      </c>
      <c r="S192" s="54" t="s">
        <v>427</v>
      </c>
    </row>
    <row r="193" spans="1:19" x14ac:dyDescent="0.35">
      <c r="A193" s="24" t="s">
        <v>1615</v>
      </c>
      <c r="B193" s="25">
        <v>85</v>
      </c>
      <c r="E193" s="28" t="s">
        <v>134</v>
      </c>
      <c r="F193" s="29" t="s">
        <v>686</v>
      </c>
      <c r="I193" s="30">
        <v>2022</v>
      </c>
      <c r="J193" s="32" t="s">
        <v>1616</v>
      </c>
      <c r="K193" t="s">
        <v>1617</v>
      </c>
      <c r="L193" t="s">
        <v>1618</v>
      </c>
      <c r="M193" t="s">
        <v>1619</v>
      </c>
      <c r="N193" t="s">
        <v>1620</v>
      </c>
      <c r="O193" t="s">
        <v>1621</v>
      </c>
      <c r="P193" t="s">
        <v>1622</v>
      </c>
      <c r="Q193" t="s">
        <v>69</v>
      </c>
      <c r="R193" t="s">
        <v>246</v>
      </c>
      <c r="S193" t="s">
        <v>32</v>
      </c>
    </row>
    <row r="194" spans="1:19" hidden="1" x14ac:dyDescent="0.35">
      <c r="A194" s="24" t="s">
        <v>1623</v>
      </c>
      <c r="B194" s="25">
        <v>85</v>
      </c>
      <c r="E194" s="28" t="s">
        <v>22</v>
      </c>
      <c r="H194" s="2" t="s">
        <v>1624</v>
      </c>
      <c r="I194" s="30">
        <v>2020</v>
      </c>
      <c r="K194" s="45" t="s">
        <v>1625</v>
      </c>
      <c r="L194" s="51" t="s">
        <v>1626</v>
      </c>
      <c r="M194" s="40" t="s">
        <v>1627</v>
      </c>
      <c r="N194" s="44" t="s">
        <v>1628</v>
      </c>
      <c r="O194" s="38" t="s">
        <v>1629</v>
      </c>
      <c r="P194" s="48" t="s">
        <v>1630</v>
      </c>
      <c r="Q194" s="47" t="s">
        <v>44</v>
      </c>
      <c r="R194" s="46" t="s">
        <v>341</v>
      </c>
      <c r="S194" s="54" t="s">
        <v>419</v>
      </c>
    </row>
    <row r="195" spans="1:19" hidden="1" x14ac:dyDescent="0.35">
      <c r="A195" s="24" t="s">
        <v>1631</v>
      </c>
      <c r="B195" s="25">
        <v>85</v>
      </c>
      <c r="E195" s="28" t="s">
        <v>249</v>
      </c>
      <c r="F195" s="29" t="s">
        <v>669</v>
      </c>
      <c r="G195" s="1" t="s">
        <v>354</v>
      </c>
      <c r="I195" s="30">
        <v>1983</v>
      </c>
      <c r="K195" s="45" t="s">
        <v>1632</v>
      </c>
      <c r="L195" s="51" t="s">
        <v>1633</v>
      </c>
      <c r="M195" s="40" t="s">
        <v>1634</v>
      </c>
      <c r="N195" s="44" t="s">
        <v>1635</v>
      </c>
      <c r="O195" s="38" t="s">
        <v>1636</v>
      </c>
      <c r="P195" s="48" t="s">
        <v>1637</v>
      </c>
      <c r="Q195" s="47" t="s">
        <v>44</v>
      </c>
      <c r="R195" s="46" t="s">
        <v>925</v>
      </c>
      <c r="S195" s="54" t="s">
        <v>1638</v>
      </c>
    </row>
    <row r="196" spans="1:19" hidden="1" x14ac:dyDescent="0.35">
      <c r="A196" s="24" t="s">
        <v>1639</v>
      </c>
      <c r="B196" s="25">
        <v>85</v>
      </c>
      <c r="C196" s="26" t="s">
        <v>20</v>
      </c>
      <c r="D196" s="27" t="s">
        <v>1640</v>
      </c>
      <c r="E196" s="28" t="s">
        <v>61</v>
      </c>
      <c r="F196" s="29" t="s">
        <v>135</v>
      </c>
      <c r="I196" s="30">
        <v>1996</v>
      </c>
      <c r="K196" s="45" t="s">
        <v>1641</v>
      </c>
      <c r="L196" s="51" t="s">
        <v>1642</v>
      </c>
      <c r="M196" s="40" t="s">
        <v>1643</v>
      </c>
      <c r="N196" s="44" t="s">
        <v>1644</v>
      </c>
      <c r="O196" s="38" t="s">
        <v>1645</v>
      </c>
      <c r="P196" s="48" t="s">
        <v>1646</v>
      </c>
      <c r="Q196" s="47" t="s">
        <v>69</v>
      </c>
      <c r="R196" s="46" t="s">
        <v>718</v>
      </c>
      <c r="S196" s="54" t="s">
        <v>990</v>
      </c>
    </row>
    <row r="197" spans="1:19" hidden="1" x14ac:dyDescent="0.35">
      <c r="A197" s="24" t="s">
        <v>1647</v>
      </c>
      <c r="B197" s="25">
        <v>85</v>
      </c>
      <c r="C197" s="26" t="s">
        <v>313</v>
      </c>
      <c r="E197" s="28" t="s">
        <v>134</v>
      </c>
      <c r="I197" s="30">
        <v>2022</v>
      </c>
      <c r="K197" s="45" t="s">
        <v>1648</v>
      </c>
      <c r="L197" s="51" t="s">
        <v>1649</v>
      </c>
      <c r="M197" s="40" t="s">
        <v>1650</v>
      </c>
      <c r="N197" s="44" t="s">
        <v>1651</v>
      </c>
      <c r="O197" s="38" t="s">
        <v>1652</v>
      </c>
      <c r="P197" s="48" t="s">
        <v>1653</v>
      </c>
      <c r="Q197" s="47" t="s">
        <v>69</v>
      </c>
      <c r="R197" s="46" t="s">
        <v>341</v>
      </c>
      <c r="S197" s="54" t="s">
        <v>1654</v>
      </c>
    </row>
    <row r="198" spans="1:19" hidden="1" x14ac:dyDescent="0.35">
      <c r="A198" s="24" t="s">
        <v>1655</v>
      </c>
      <c r="B198" s="25">
        <v>85</v>
      </c>
      <c r="C198" s="26" t="s">
        <v>353</v>
      </c>
      <c r="D198" s="27" t="s">
        <v>1006</v>
      </c>
      <c r="E198" s="28" t="s">
        <v>22</v>
      </c>
      <c r="I198" s="30">
        <v>2007</v>
      </c>
      <c r="K198" s="45" t="s">
        <v>1656</v>
      </c>
      <c r="L198" s="51" t="s">
        <v>1657</v>
      </c>
      <c r="M198" s="40" t="s">
        <v>1658</v>
      </c>
      <c r="N198" s="44" t="s">
        <v>1659</v>
      </c>
      <c r="O198" s="38" t="s">
        <v>1660</v>
      </c>
      <c r="P198" s="48" t="s">
        <v>1661</v>
      </c>
      <c r="Q198" s="47" t="s">
        <v>119</v>
      </c>
      <c r="R198" s="46" t="s">
        <v>1013</v>
      </c>
      <c r="S198" s="54" t="s">
        <v>990</v>
      </c>
    </row>
    <row r="199" spans="1:19" hidden="1" x14ac:dyDescent="0.35">
      <c r="A199" s="24" t="s">
        <v>1662</v>
      </c>
      <c r="B199" s="25">
        <v>85</v>
      </c>
      <c r="C199" s="26" t="s">
        <v>122</v>
      </c>
      <c r="D199" s="27" t="s">
        <v>1663</v>
      </c>
      <c r="E199" s="28" t="s">
        <v>22</v>
      </c>
      <c r="F199" s="29" t="s">
        <v>585</v>
      </c>
      <c r="I199" s="30">
        <v>2005</v>
      </c>
      <c r="K199" s="45" t="s">
        <v>1664</v>
      </c>
      <c r="L199" s="51" t="s">
        <v>1665</v>
      </c>
      <c r="M199" s="40" t="s">
        <v>1666</v>
      </c>
      <c r="N199" s="44" t="s">
        <v>1667</v>
      </c>
      <c r="O199" s="38" t="s">
        <v>1668</v>
      </c>
      <c r="P199" s="48" t="s">
        <v>1669</v>
      </c>
      <c r="Q199" s="47" t="s">
        <v>30</v>
      </c>
      <c r="R199" s="46" t="s">
        <v>1409</v>
      </c>
      <c r="S199" s="54" t="s">
        <v>32</v>
      </c>
    </row>
    <row r="200" spans="1:19" x14ac:dyDescent="0.35">
      <c r="A200" s="24" t="s">
        <v>1670</v>
      </c>
      <c r="B200" s="25">
        <v>85</v>
      </c>
      <c r="C200" s="26" t="s">
        <v>353</v>
      </c>
      <c r="D200" s="27" t="s">
        <v>1670</v>
      </c>
      <c r="E200" s="28" t="s">
        <v>61</v>
      </c>
      <c r="F200" s="29" t="s">
        <v>135</v>
      </c>
      <c r="I200" s="30">
        <v>2008</v>
      </c>
      <c r="J200" s="32" t="s">
        <v>1671</v>
      </c>
      <c r="K200" t="s">
        <v>1672</v>
      </c>
      <c r="L200" t="s">
        <v>1673</v>
      </c>
      <c r="M200" t="s">
        <v>1674</v>
      </c>
      <c r="N200" t="s">
        <v>1675</v>
      </c>
      <c r="O200" t="s">
        <v>1676</v>
      </c>
      <c r="P200" t="s">
        <v>1677</v>
      </c>
      <c r="Q200" t="s">
        <v>119</v>
      </c>
      <c r="R200" t="s">
        <v>131</v>
      </c>
      <c r="S200" t="s">
        <v>71</v>
      </c>
    </row>
    <row r="201" spans="1:19" hidden="1" x14ac:dyDescent="0.35">
      <c r="A201" s="24" t="s">
        <v>1678</v>
      </c>
      <c r="B201" s="25">
        <v>85</v>
      </c>
      <c r="E201" s="28" t="s">
        <v>278</v>
      </c>
      <c r="F201" s="29" t="s">
        <v>135</v>
      </c>
      <c r="I201" s="30">
        <v>2022</v>
      </c>
      <c r="J201" s="32" t="s">
        <v>1679</v>
      </c>
      <c r="K201" t="s">
        <v>1680</v>
      </c>
      <c r="L201" t="s">
        <v>1681</v>
      </c>
      <c r="M201" t="s">
        <v>1682</v>
      </c>
      <c r="N201" t="s">
        <v>1683</v>
      </c>
      <c r="O201" t="s">
        <v>1684</v>
      </c>
      <c r="P201" t="s">
        <v>299</v>
      </c>
      <c r="Q201" t="s">
        <v>69</v>
      </c>
      <c r="R201" t="s">
        <v>1235</v>
      </c>
      <c r="S201" t="s">
        <v>299</v>
      </c>
    </row>
    <row r="202" spans="1:19" hidden="1" x14ac:dyDescent="0.35">
      <c r="A202" s="24" t="s">
        <v>1685</v>
      </c>
      <c r="B202" s="25">
        <v>85</v>
      </c>
      <c r="C202" s="26" t="s">
        <v>20</v>
      </c>
      <c r="D202" s="27" t="s">
        <v>21</v>
      </c>
      <c r="E202" s="28" t="s">
        <v>22</v>
      </c>
      <c r="H202" s="2" t="s">
        <v>1345</v>
      </c>
      <c r="I202" s="30">
        <v>2022</v>
      </c>
      <c r="K202" s="45" t="s">
        <v>1686</v>
      </c>
      <c r="L202" s="51" t="s">
        <v>1687</v>
      </c>
      <c r="M202" s="40" t="s">
        <v>1688</v>
      </c>
      <c r="N202" s="44" t="s">
        <v>1689</v>
      </c>
      <c r="O202" s="38" t="s">
        <v>1690</v>
      </c>
      <c r="P202" s="48" t="s">
        <v>1691</v>
      </c>
      <c r="Q202" s="47" t="s">
        <v>44</v>
      </c>
      <c r="R202" s="46" t="s">
        <v>409</v>
      </c>
      <c r="S202" s="54" t="s">
        <v>1692</v>
      </c>
    </row>
    <row r="203" spans="1:19" hidden="1" x14ac:dyDescent="0.35">
      <c r="A203" s="24" t="s">
        <v>1693</v>
      </c>
      <c r="B203" s="25">
        <v>85</v>
      </c>
      <c r="E203" s="28" t="s">
        <v>249</v>
      </c>
      <c r="I203" s="30">
        <v>2018</v>
      </c>
      <c r="K203" s="45" t="s">
        <v>1694</v>
      </c>
      <c r="L203" s="51" t="s">
        <v>1695</v>
      </c>
      <c r="M203" s="40" t="s">
        <v>1696</v>
      </c>
      <c r="N203" s="44" t="s">
        <v>1697</v>
      </c>
      <c r="O203" s="38" t="s">
        <v>1698</v>
      </c>
      <c r="P203" s="48" t="s">
        <v>1699</v>
      </c>
      <c r="Q203" s="47" t="s">
        <v>69</v>
      </c>
      <c r="R203" s="46" t="s">
        <v>418</v>
      </c>
      <c r="S203" s="54" t="s">
        <v>1700</v>
      </c>
    </row>
    <row r="204" spans="1:19" hidden="1" x14ac:dyDescent="0.35">
      <c r="A204" s="24" t="s">
        <v>1701</v>
      </c>
      <c r="B204" s="25">
        <v>85</v>
      </c>
      <c r="C204" s="26" t="s">
        <v>20</v>
      </c>
      <c r="D204" s="27" t="s">
        <v>874</v>
      </c>
      <c r="E204" s="28" t="s">
        <v>22</v>
      </c>
      <c r="F204" s="29" t="s">
        <v>289</v>
      </c>
      <c r="I204" s="30">
        <v>2008</v>
      </c>
      <c r="K204" s="45" t="s">
        <v>1702</v>
      </c>
      <c r="L204" s="51" t="s">
        <v>1703</v>
      </c>
      <c r="M204" s="40" t="s">
        <v>1704</v>
      </c>
      <c r="N204" s="44" t="s">
        <v>878</v>
      </c>
      <c r="O204" s="38" t="s">
        <v>1705</v>
      </c>
      <c r="P204" s="48" t="s">
        <v>1706</v>
      </c>
      <c r="Q204" s="47" t="s">
        <v>30</v>
      </c>
      <c r="R204" s="46" t="s">
        <v>752</v>
      </c>
      <c r="S204" s="54" t="s">
        <v>1707</v>
      </c>
    </row>
    <row r="205" spans="1:19" hidden="1" x14ac:dyDescent="0.35">
      <c r="A205" s="24" t="s">
        <v>1708</v>
      </c>
      <c r="B205" s="25">
        <v>85</v>
      </c>
      <c r="C205" s="26" t="s">
        <v>1075</v>
      </c>
      <c r="E205" s="28" t="s">
        <v>659</v>
      </c>
      <c r="F205" s="29" t="s">
        <v>458</v>
      </c>
      <c r="H205" s="2" t="s">
        <v>586</v>
      </c>
      <c r="I205" s="30">
        <v>2022</v>
      </c>
      <c r="K205" s="45" t="s">
        <v>1709</v>
      </c>
      <c r="L205" s="51" t="s">
        <v>1710</v>
      </c>
      <c r="M205" s="40" t="s">
        <v>1711</v>
      </c>
      <c r="N205" s="44" t="s">
        <v>1712</v>
      </c>
      <c r="O205" s="38" t="s">
        <v>1713</v>
      </c>
      <c r="P205" s="48" t="s">
        <v>299</v>
      </c>
      <c r="Q205" s="47" t="s">
        <v>69</v>
      </c>
      <c r="R205" s="46" t="s">
        <v>45</v>
      </c>
      <c r="S205" s="54" t="s">
        <v>299</v>
      </c>
    </row>
    <row r="206" spans="1:19" hidden="1" x14ac:dyDescent="0.35">
      <c r="A206" s="24" t="s">
        <v>1714</v>
      </c>
      <c r="B206" s="25">
        <v>85</v>
      </c>
      <c r="E206" s="28" t="s">
        <v>154</v>
      </c>
      <c r="F206" s="29" t="s">
        <v>705</v>
      </c>
      <c r="I206" s="30">
        <v>1986</v>
      </c>
      <c r="K206" s="45" t="s">
        <v>1715</v>
      </c>
      <c r="L206" s="51" t="s">
        <v>1716</v>
      </c>
      <c r="M206" s="40" t="s">
        <v>1717</v>
      </c>
      <c r="N206" s="44" t="s">
        <v>1718</v>
      </c>
      <c r="O206" s="38" t="s">
        <v>1719</v>
      </c>
      <c r="P206" s="48" t="s">
        <v>1720</v>
      </c>
      <c r="Q206" s="47" t="s">
        <v>69</v>
      </c>
      <c r="R206" s="46" t="s">
        <v>1721</v>
      </c>
      <c r="S206" s="54" t="s">
        <v>657</v>
      </c>
    </row>
    <row r="207" spans="1:19" hidden="1" x14ac:dyDescent="0.35">
      <c r="A207" s="24" t="s">
        <v>1722</v>
      </c>
      <c r="B207" s="25">
        <v>85</v>
      </c>
      <c r="C207" s="26" t="s">
        <v>34</v>
      </c>
      <c r="D207" s="27" t="s">
        <v>111</v>
      </c>
      <c r="E207" s="28" t="s">
        <v>36</v>
      </c>
      <c r="I207" s="30">
        <v>2021</v>
      </c>
      <c r="K207" s="45" t="s">
        <v>1723</v>
      </c>
      <c r="L207" s="51" t="s">
        <v>1724</v>
      </c>
      <c r="M207" s="40" t="s">
        <v>1725</v>
      </c>
      <c r="N207" s="44" t="s">
        <v>1726</v>
      </c>
      <c r="O207" s="38" t="s">
        <v>1727</v>
      </c>
      <c r="P207" s="48" t="s">
        <v>1728</v>
      </c>
      <c r="Q207" s="47" t="s">
        <v>119</v>
      </c>
      <c r="R207" s="46" t="s">
        <v>226</v>
      </c>
      <c r="S207" s="54" t="s">
        <v>475</v>
      </c>
    </row>
    <row r="208" spans="1:19" hidden="1" x14ac:dyDescent="0.35">
      <c r="A208" s="24" t="s">
        <v>1729</v>
      </c>
      <c r="B208" s="25">
        <v>84</v>
      </c>
      <c r="C208" s="26" t="s">
        <v>34</v>
      </c>
      <c r="D208" s="27" t="s">
        <v>111</v>
      </c>
      <c r="E208" s="28" t="s">
        <v>36</v>
      </c>
      <c r="G208" s="1" t="s">
        <v>1730</v>
      </c>
      <c r="H208" s="2" t="s">
        <v>1345</v>
      </c>
      <c r="I208" s="30">
        <v>2022</v>
      </c>
      <c r="K208" t="s">
        <v>1731</v>
      </c>
      <c r="L208" t="s">
        <v>1732</v>
      </c>
      <c r="M208" t="s">
        <v>1733</v>
      </c>
      <c r="N208" t="s">
        <v>1734</v>
      </c>
      <c r="O208" t="s">
        <v>1735</v>
      </c>
      <c r="P208" t="s">
        <v>299</v>
      </c>
      <c r="Q208" t="s">
        <v>1535</v>
      </c>
      <c r="R208" t="s">
        <v>1736</v>
      </c>
      <c r="S208" t="s">
        <v>299</v>
      </c>
    </row>
    <row r="209" spans="1:19" hidden="1" x14ac:dyDescent="0.35">
      <c r="A209" s="24" t="s">
        <v>1737</v>
      </c>
      <c r="B209" s="25">
        <v>84</v>
      </c>
      <c r="E209" s="28" t="s">
        <v>278</v>
      </c>
      <c r="F209" s="29" t="s">
        <v>686</v>
      </c>
      <c r="I209" s="30">
        <v>1987</v>
      </c>
      <c r="K209" s="45" t="s">
        <v>1738</v>
      </c>
      <c r="L209" s="51" t="s">
        <v>1739</v>
      </c>
      <c r="M209" s="40" t="s">
        <v>1740</v>
      </c>
      <c r="N209" s="44" t="s">
        <v>1741</v>
      </c>
      <c r="O209" s="38" t="s">
        <v>1742</v>
      </c>
      <c r="P209" s="48" t="s">
        <v>1743</v>
      </c>
      <c r="Q209" s="47" t="s">
        <v>119</v>
      </c>
      <c r="R209" s="46" t="s">
        <v>702</v>
      </c>
      <c r="S209" s="54" t="s">
        <v>258</v>
      </c>
    </row>
    <row r="210" spans="1:19" hidden="1" x14ac:dyDescent="0.35">
      <c r="A210" s="24" t="s">
        <v>1744</v>
      </c>
      <c r="B210" s="25">
        <v>84</v>
      </c>
      <c r="C210" s="26" t="s">
        <v>34</v>
      </c>
      <c r="D210" s="27" t="s">
        <v>111</v>
      </c>
      <c r="E210" s="28" t="s">
        <v>36</v>
      </c>
      <c r="I210" s="30">
        <v>2021</v>
      </c>
      <c r="K210" s="45" t="s">
        <v>1745</v>
      </c>
      <c r="L210" s="51" t="s">
        <v>1746</v>
      </c>
      <c r="M210" s="40" t="s">
        <v>1747</v>
      </c>
      <c r="N210" s="44" t="s">
        <v>938</v>
      </c>
      <c r="O210" s="38" t="s">
        <v>1748</v>
      </c>
      <c r="P210" s="48" t="s">
        <v>1749</v>
      </c>
      <c r="Q210" s="47" t="s">
        <v>119</v>
      </c>
      <c r="R210" s="46" t="s">
        <v>172</v>
      </c>
      <c r="S210" s="54" t="s">
        <v>342</v>
      </c>
    </row>
    <row r="211" spans="1:19" hidden="1" x14ac:dyDescent="0.35">
      <c r="A211" s="24" t="s">
        <v>1750</v>
      </c>
      <c r="B211" s="25">
        <v>84</v>
      </c>
      <c r="C211" s="26" t="s">
        <v>34</v>
      </c>
      <c r="D211" s="27" t="s">
        <v>497</v>
      </c>
      <c r="E211" s="28" t="s">
        <v>36</v>
      </c>
      <c r="I211" s="30">
        <v>2011</v>
      </c>
      <c r="K211" s="45" t="s">
        <v>1751</v>
      </c>
      <c r="L211" s="51" t="s">
        <v>1752</v>
      </c>
      <c r="M211" s="40" t="s">
        <v>1753</v>
      </c>
      <c r="N211" s="44" t="s">
        <v>779</v>
      </c>
      <c r="O211" s="38" t="s">
        <v>1754</v>
      </c>
      <c r="P211" s="48" t="s">
        <v>1755</v>
      </c>
      <c r="Q211" s="47" t="s">
        <v>119</v>
      </c>
      <c r="R211" s="46" t="s">
        <v>1756</v>
      </c>
      <c r="S211" s="54" t="s">
        <v>173</v>
      </c>
    </row>
    <row r="212" spans="1:19" hidden="1" x14ac:dyDescent="0.35">
      <c r="A212" s="24" t="s">
        <v>1757</v>
      </c>
      <c r="B212" s="25">
        <v>84</v>
      </c>
      <c r="C212" s="26" t="s">
        <v>353</v>
      </c>
      <c r="D212" s="27" t="s">
        <v>561</v>
      </c>
      <c r="E212" s="28" t="s">
        <v>176</v>
      </c>
      <c r="I212" s="30">
        <v>2013</v>
      </c>
      <c r="K212" s="45" t="s">
        <v>1758</v>
      </c>
      <c r="L212" s="51" t="s">
        <v>1759</v>
      </c>
      <c r="M212" s="40" t="s">
        <v>1760</v>
      </c>
      <c r="N212" s="44" t="s">
        <v>1761</v>
      </c>
      <c r="O212" s="38" t="s">
        <v>1762</v>
      </c>
      <c r="P212" s="48" t="s">
        <v>1763</v>
      </c>
      <c r="Q212" s="47" t="s">
        <v>119</v>
      </c>
      <c r="R212" s="46" t="s">
        <v>925</v>
      </c>
      <c r="S212" s="54" t="s">
        <v>299</v>
      </c>
    </row>
    <row r="213" spans="1:19" hidden="1" x14ac:dyDescent="0.35">
      <c r="A213" s="24" t="s">
        <v>1764</v>
      </c>
      <c r="B213" s="25">
        <v>84</v>
      </c>
      <c r="C213" s="26" t="s">
        <v>1298</v>
      </c>
      <c r="D213" s="27" t="s">
        <v>1299</v>
      </c>
      <c r="E213" s="28" t="s">
        <v>374</v>
      </c>
      <c r="F213" s="29" t="s">
        <v>669</v>
      </c>
      <c r="I213" s="30">
        <v>2004</v>
      </c>
      <c r="K213" s="45" t="s">
        <v>1765</v>
      </c>
      <c r="L213" s="51" t="s">
        <v>1766</v>
      </c>
      <c r="M213" s="40" t="s">
        <v>1767</v>
      </c>
      <c r="N213" s="44" t="s">
        <v>1768</v>
      </c>
      <c r="O213" s="38" t="s">
        <v>1769</v>
      </c>
      <c r="P213" s="48" t="s">
        <v>1770</v>
      </c>
      <c r="Q213" s="47" t="s">
        <v>44</v>
      </c>
      <c r="R213" s="46" t="s">
        <v>1771</v>
      </c>
      <c r="S213" s="54" t="s">
        <v>1116</v>
      </c>
    </row>
    <row r="214" spans="1:19" hidden="1" x14ac:dyDescent="0.35">
      <c r="A214" s="24" t="s">
        <v>1772</v>
      </c>
      <c r="B214" s="25">
        <v>84</v>
      </c>
      <c r="C214" s="26" t="s">
        <v>20</v>
      </c>
      <c r="D214" s="27" t="s">
        <v>208</v>
      </c>
      <c r="E214" s="28" t="s">
        <v>22</v>
      </c>
      <c r="F214" s="29" t="s">
        <v>123</v>
      </c>
      <c r="I214" s="30">
        <v>1950</v>
      </c>
      <c r="K214" s="45" t="s">
        <v>1773</v>
      </c>
      <c r="L214" s="51" t="s">
        <v>1774</v>
      </c>
      <c r="M214" s="40" t="s">
        <v>1775</v>
      </c>
      <c r="N214" s="44" t="s">
        <v>1776</v>
      </c>
      <c r="O214" s="38" t="s">
        <v>1777</v>
      </c>
      <c r="P214" s="48" t="s">
        <v>1778</v>
      </c>
      <c r="Q214" s="47" t="s">
        <v>30</v>
      </c>
      <c r="R214" s="46" t="s">
        <v>1779</v>
      </c>
      <c r="S214" s="54" t="s">
        <v>1780</v>
      </c>
    </row>
    <row r="215" spans="1:19" hidden="1" x14ac:dyDescent="0.35">
      <c r="A215" s="24" t="s">
        <v>1781</v>
      </c>
      <c r="B215" s="25">
        <v>84</v>
      </c>
      <c r="C215" s="26" t="s">
        <v>353</v>
      </c>
      <c r="D215" s="27" t="s">
        <v>561</v>
      </c>
      <c r="E215" s="28" t="s">
        <v>249</v>
      </c>
      <c r="F215" s="29" t="s">
        <v>1782</v>
      </c>
      <c r="I215" s="30">
        <v>2021</v>
      </c>
      <c r="K215" s="45" t="s">
        <v>1783</v>
      </c>
      <c r="L215" s="51" t="s">
        <v>1784</v>
      </c>
      <c r="M215" s="40" t="s">
        <v>1785</v>
      </c>
      <c r="N215" s="44" t="s">
        <v>1786</v>
      </c>
      <c r="O215" s="38" t="s">
        <v>1787</v>
      </c>
      <c r="P215" s="48" t="s">
        <v>1788</v>
      </c>
      <c r="Q215" s="47" t="s">
        <v>119</v>
      </c>
      <c r="R215" s="46" t="s">
        <v>109</v>
      </c>
      <c r="S215" s="54" t="s">
        <v>1789</v>
      </c>
    </row>
    <row r="216" spans="1:19" hidden="1" x14ac:dyDescent="0.35">
      <c r="A216" s="24" t="s">
        <v>1790</v>
      </c>
      <c r="B216" s="25">
        <v>84</v>
      </c>
      <c r="C216" s="26" t="s">
        <v>34</v>
      </c>
      <c r="D216" s="27" t="s">
        <v>35</v>
      </c>
      <c r="E216" s="28" t="s">
        <v>36</v>
      </c>
      <c r="I216" s="30">
        <v>2004</v>
      </c>
      <c r="K216" s="45" t="s">
        <v>1791</v>
      </c>
      <c r="L216" s="51" t="s">
        <v>1792</v>
      </c>
      <c r="M216" s="40" t="s">
        <v>1793</v>
      </c>
      <c r="N216" s="44" t="s">
        <v>1794</v>
      </c>
      <c r="O216" s="38" t="s">
        <v>1795</v>
      </c>
      <c r="P216" s="48" t="s">
        <v>1796</v>
      </c>
      <c r="Q216" s="47" t="s">
        <v>119</v>
      </c>
      <c r="R216" s="46" t="s">
        <v>150</v>
      </c>
      <c r="S216" s="54" t="s">
        <v>342</v>
      </c>
    </row>
    <row r="217" spans="1:19" hidden="1" x14ac:dyDescent="0.35">
      <c r="A217" s="24" t="s">
        <v>1797</v>
      </c>
      <c r="B217" s="25">
        <v>84</v>
      </c>
      <c r="C217" s="26" t="s">
        <v>1798</v>
      </c>
      <c r="E217" s="28" t="s">
        <v>278</v>
      </c>
      <c r="F217" s="29" t="s">
        <v>61</v>
      </c>
      <c r="I217" s="30">
        <v>2011</v>
      </c>
      <c r="K217" s="45" t="s">
        <v>1799</v>
      </c>
      <c r="L217" s="51" t="s">
        <v>1800</v>
      </c>
      <c r="M217" s="40" t="s">
        <v>1801</v>
      </c>
      <c r="N217" s="44" t="s">
        <v>1802</v>
      </c>
      <c r="O217" s="38" t="s">
        <v>1803</v>
      </c>
      <c r="P217" s="48" t="s">
        <v>1804</v>
      </c>
      <c r="Q217" s="47" t="s">
        <v>119</v>
      </c>
      <c r="R217" s="46" t="s">
        <v>237</v>
      </c>
      <c r="S217" s="54" t="s">
        <v>1306</v>
      </c>
    </row>
    <row r="218" spans="1:19" hidden="1" x14ac:dyDescent="0.35">
      <c r="A218" s="24" t="s">
        <v>1805</v>
      </c>
      <c r="B218" s="25">
        <v>84</v>
      </c>
      <c r="E218" s="28" t="s">
        <v>61</v>
      </c>
      <c r="F218" s="29" t="s">
        <v>249</v>
      </c>
      <c r="I218" s="30">
        <v>1982</v>
      </c>
      <c r="J218" s="32" t="s">
        <v>1806</v>
      </c>
      <c r="K218" t="s">
        <v>1807</v>
      </c>
      <c r="L218" t="s">
        <v>1808</v>
      </c>
      <c r="M218" t="s">
        <v>1809</v>
      </c>
      <c r="N218" t="s">
        <v>1810</v>
      </c>
      <c r="O218" t="s">
        <v>1811</v>
      </c>
      <c r="P218" t="s">
        <v>1812</v>
      </c>
      <c r="Q218" t="s">
        <v>69</v>
      </c>
      <c r="R218" t="s">
        <v>601</v>
      </c>
      <c r="S218" t="s">
        <v>419</v>
      </c>
    </row>
    <row r="219" spans="1:19" hidden="1" x14ac:dyDescent="0.35">
      <c r="A219" s="24" t="s">
        <v>1813</v>
      </c>
      <c r="B219" s="25">
        <v>84</v>
      </c>
      <c r="C219" s="26" t="s">
        <v>1814</v>
      </c>
      <c r="E219" s="28" t="s">
        <v>61</v>
      </c>
      <c r="I219" s="30">
        <v>2002</v>
      </c>
      <c r="K219" s="45" t="s">
        <v>1815</v>
      </c>
      <c r="L219" s="51" t="s">
        <v>1816</v>
      </c>
      <c r="M219" s="40" t="s">
        <v>1817</v>
      </c>
      <c r="N219" s="44" t="s">
        <v>645</v>
      </c>
      <c r="O219" s="38" t="s">
        <v>1818</v>
      </c>
      <c r="P219" s="48" t="s">
        <v>1819</v>
      </c>
      <c r="Q219" s="47" t="s">
        <v>119</v>
      </c>
      <c r="R219" s="46" t="s">
        <v>684</v>
      </c>
      <c r="S219" s="54" t="s">
        <v>132</v>
      </c>
    </row>
    <row r="220" spans="1:19" hidden="1" x14ac:dyDescent="0.35">
      <c r="A220" s="24" t="s">
        <v>1820</v>
      </c>
      <c r="B220" s="25">
        <v>84</v>
      </c>
      <c r="C220" s="26" t="s">
        <v>1820</v>
      </c>
      <c r="E220" s="28" t="s">
        <v>134</v>
      </c>
      <c r="F220" s="29" t="s">
        <v>686</v>
      </c>
      <c r="G220" s="1" t="s">
        <v>354</v>
      </c>
      <c r="I220" s="30">
        <v>1984</v>
      </c>
      <c r="J220" s="32" t="s">
        <v>1821</v>
      </c>
      <c r="K220" s="55" t="s">
        <v>1822</v>
      </c>
      <c r="L220" s="55" t="s">
        <v>1823</v>
      </c>
      <c r="M220" s="55" t="s">
        <v>1824</v>
      </c>
      <c r="N220" s="55" t="s">
        <v>1825</v>
      </c>
      <c r="O220" s="55" t="s">
        <v>1826</v>
      </c>
      <c r="P220" s="55" t="s">
        <v>1827</v>
      </c>
      <c r="Q220" s="55" t="s">
        <v>44</v>
      </c>
      <c r="R220" s="55" t="s">
        <v>298</v>
      </c>
      <c r="S220" s="64" t="s">
        <v>98</v>
      </c>
    </row>
    <row r="221" spans="1:19" hidden="1" x14ac:dyDescent="0.35">
      <c r="A221" s="24" t="s">
        <v>1828</v>
      </c>
      <c r="B221" s="25">
        <v>84</v>
      </c>
      <c r="E221" s="28" t="s">
        <v>36</v>
      </c>
      <c r="F221" s="29" t="s">
        <v>249</v>
      </c>
      <c r="I221" s="30">
        <v>2010</v>
      </c>
      <c r="K221" s="45" t="s">
        <v>1829</v>
      </c>
      <c r="L221" s="51" t="s">
        <v>1830</v>
      </c>
      <c r="M221" s="40" t="s">
        <v>1831</v>
      </c>
      <c r="N221" s="44" t="s">
        <v>1470</v>
      </c>
      <c r="O221" s="38" t="s">
        <v>1832</v>
      </c>
      <c r="P221" s="48" t="s">
        <v>1020</v>
      </c>
      <c r="Q221" s="47" t="s">
        <v>119</v>
      </c>
      <c r="R221" s="46" t="s">
        <v>575</v>
      </c>
      <c r="S221" s="54" t="s">
        <v>1430</v>
      </c>
    </row>
    <row r="222" spans="1:19" hidden="1" x14ac:dyDescent="0.35">
      <c r="A222" s="24" t="s">
        <v>1833</v>
      </c>
      <c r="B222" s="25">
        <v>84</v>
      </c>
      <c r="C222" s="26" t="s">
        <v>20</v>
      </c>
      <c r="D222" s="27" t="s">
        <v>1175</v>
      </c>
      <c r="E222" s="28" t="s">
        <v>249</v>
      </c>
      <c r="F222" s="29" t="s">
        <v>669</v>
      </c>
      <c r="I222" s="30">
        <v>1979</v>
      </c>
      <c r="K222" s="45" t="s">
        <v>1834</v>
      </c>
      <c r="L222" s="51" t="s">
        <v>1835</v>
      </c>
      <c r="M222" s="40" t="s">
        <v>1836</v>
      </c>
      <c r="N222" s="44" t="s">
        <v>1837</v>
      </c>
      <c r="O222" s="38" t="s">
        <v>1838</v>
      </c>
      <c r="P222" s="48" t="s">
        <v>1839</v>
      </c>
      <c r="Q222" s="47" t="s">
        <v>30</v>
      </c>
      <c r="R222" s="46" t="s">
        <v>789</v>
      </c>
      <c r="S222" s="54" t="s">
        <v>657</v>
      </c>
    </row>
    <row r="223" spans="1:19" hidden="1" x14ac:dyDescent="0.35">
      <c r="A223" s="24" t="s">
        <v>1840</v>
      </c>
      <c r="B223" s="25">
        <v>84</v>
      </c>
      <c r="E223" s="28" t="s">
        <v>249</v>
      </c>
      <c r="I223" s="30">
        <v>1979</v>
      </c>
      <c r="K223" s="56" t="s">
        <v>1841</v>
      </c>
      <c r="L223" s="57" t="s">
        <v>1842</v>
      </c>
      <c r="M223" s="58" t="s">
        <v>1843</v>
      </c>
      <c r="N223" s="59" t="s">
        <v>1844</v>
      </c>
      <c r="O223" s="60" t="s">
        <v>1845</v>
      </c>
      <c r="P223" s="61" t="s">
        <v>427</v>
      </c>
      <c r="Q223" s="62" t="s">
        <v>69</v>
      </c>
      <c r="R223" s="63" t="s">
        <v>702</v>
      </c>
      <c r="S223" s="65" t="s">
        <v>703</v>
      </c>
    </row>
    <row r="224" spans="1:19" hidden="1" x14ac:dyDescent="0.35">
      <c r="A224" s="24" t="s">
        <v>1846</v>
      </c>
      <c r="B224" s="25">
        <v>84</v>
      </c>
      <c r="C224" s="26" t="s">
        <v>175</v>
      </c>
      <c r="E224" s="28" t="s">
        <v>176</v>
      </c>
      <c r="I224" s="30">
        <v>2007</v>
      </c>
      <c r="K224" s="45" t="s">
        <v>1847</v>
      </c>
      <c r="L224" s="51" t="s">
        <v>1848</v>
      </c>
      <c r="M224" s="40" t="s">
        <v>1849</v>
      </c>
      <c r="N224" s="44" t="s">
        <v>175</v>
      </c>
      <c r="O224" s="38" t="s">
        <v>1850</v>
      </c>
      <c r="P224" s="48" t="s">
        <v>1851</v>
      </c>
      <c r="Q224" s="47" t="s">
        <v>69</v>
      </c>
      <c r="R224" s="46" t="s">
        <v>639</v>
      </c>
      <c r="S224" s="54" t="s">
        <v>32</v>
      </c>
    </row>
    <row r="225" spans="1:19" hidden="1" x14ac:dyDescent="0.35">
      <c r="A225" s="24" t="s">
        <v>1852</v>
      </c>
      <c r="B225" s="25">
        <v>84</v>
      </c>
      <c r="C225" s="26" t="s">
        <v>20</v>
      </c>
      <c r="D225" s="27" t="s">
        <v>208</v>
      </c>
      <c r="E225" s="28" t="s">
        <v>22</v>
      </c>
      <c r="F225" s="29" t="s">
        <v>123</v>
      </c>
      <c r="I225" s="30">
        <v>1937</v>
      </c>
      <c r="K225" s="45" t="s">
        <v>1853</v>
      </c>
      <c r="L225" s="51" t="s">
        <v>1854</v>
      </c>
      <c r="M225" s="40" t="s">
        <v>1855</v>
      </c>
      <c r="N225" s="44" t="s">
        <v>1856</v>
      </c>
      <c r="O225" s="38" t="s">
        <v>1857</v>
      </c>
      <c r="P225" s="48" t="s">
        <v>1858</v>
      </c>
      <c r="Q225" s="47" t="s">
        <v>1859</v>
      </c>
      <c r="R225" s="46" t="s">
        <v>1860</v>
      </c>
      <c r="S225" s="54" t="s">
        <v>1861</v>
      </c>
    </row>
    <row r="226" spans="1:19" hidden="1" x14ac:dyDescent="0.35">
      <c r="A226" s="24" t="s">
        <v>1862</v>
      </c>
      <c r="B226" s="25">
        <v>84</v>
      </c>
      <c r="C226" s="26" t="s">
        <v>20</v>
      </c>
      <c r="D226" s="27" t="s">
        <v>208</v>
      </c>
      <c r="E226" s="28" t="s">
        <v>22</v>
      </c>
      <c r="I226" s="30">
        <v>2011</v>
      </c>
      <c r="K226" s="45" t="s">
        <v>1863</v>
      </c>
      <c r="L226" s="51" t="s">
        <v>1864</v>
      </c>
      <c r="M226" s="40" t="s">
        <v>1865</v>
      </c>
      <c r="N226" s="44" t="s">
        <v>1866</v>
      </c>
      <c r="O226" s="38" t="s">
        <v>1867</v>
      </c>
      <c r="P226" s="48" t="s">
        <v>1868</v>
      </c>
      <c r="Q226" s="47" t="s">
        <v>30</v>
      </c>
      <c r="R226" s="46" t="s">
        <v>1869</v>
      </c>
      <c r="S226" s="54" t="s">
        <v>32</v>
      </c>
    </row>
    <row r="227" spans="1:19" hidden="1" x14ac:dyDescent="0.35">
      <c r="A227" s="24" t="s">
        <v>1870</v>
      </c>
      <c r="B227" s="25">
        <v>84</v>
      </c>
      <c r="C227" s="26" t="s">
        <v>186</v>
      </c>
      <c r="D227" s="27" t="s">
        <v>821</v>
      </c>
      <c r="E227" s="28" t="s">
        <v>36</v>
      </c>
      <c r="G227" s="1" t="s">
        <v>354</v>
      </c>
      <c r="I227" s="30">
        <v>2019</v>
      </c>
      <c r="K227" s="45" t="s">
        <v>1871</v>
      </c>
      <c r="L227" s="51" t="s">
        <v>1872</v>
      </c>
      <c r="M227" s="40" t="s">
        <v>1873</v>
      </c>
      <c r="N227" s="44" t="s">
        <v>1874</v>
      </c>
      <c r="O227" s="38" t="s">
        <v>1875</v>
      </c>
      <c r="P227" s="48" t="s">
        <v>1876</v>
      </c>
      <c r="Q227" s="47" t="s">
        <v>119</v>
      </c>
      <c r="R227" s="46" t="s">
        <v>226</v>
      </c>
      <c r="S227" s="54" t="s">
        <v>1057</v>
      </c>
    </row>
    <row r="228" spans="1:19" hidden="1" x14ac:dyDescent="0.35">
      <c r="A228" s="24" t="s">
        <v>1877</v>
      </c>
      <c r="B228" s="25">
        <v>84</v>
      </c>
      <c r="C228" s="26" t="s">
        <v>34</v>
      </c>
      <c r="D228" s="27" t="s">
        <v>111</v>
      </c>
      <c r="E228" s="28" t="s">
        <v>36</v>
      </c>
      <c r="I228" s="30">
        <v>2015</v>
      </c>
      <c r="K228" s="45" t="s">
        <v>1878</v>
      </c>
      <c r="L228" s="51" t="s">
        <v>1879</v>
      </c>
      <c r="M228" s="40" t="s">
        <v>1880</v>
      </c>
      <c r="N228" s="44" t="s">
        <v>1881</v>
      </c>
      <c r="O228" s="38" t="s">
        <v>1882</v>
      </c>
      <c r="P228" s="48" t="s">
        <v>1883</v>
      </c>
      <c r="Q228" s="47" t="s">
        <v>119</v>
      </c>
      <c r="R228" s="46" t="s">
        <v>45</v>
      </c>
      <c r="S228" s="54" t="s">
        <v>1116</v>
      </c>
    </row>
    <row r="229" spans="1:19" hidden="1" x14ac:dyDescent="0.35">
      <c r="A229" s="24" t="s">
        <v>1884</v>
      </c>
      <c r="B229" s="25">
        <v>84</v>
      </c>
      <c r="C229" s="26" t="s">
        <v>20</v>
      </c>
      <c r="D229" s="27" t="s">
        <v>208</v>
      </c>
      <c r="E229" s="28" t="s">
        <v>22</v>
      </c>
      <c r="I229" s="30">
        <v>2008</v>
      </c>
      <c r="K229" s="45" t="s">
        <v>1885</v>
      </c>
      <c r="L229" s="51" t="s">
        <v>1886</v>
      </c>
      <c r="M229" s="40" t="s">
        <v>1887</v>
      </c>
      <c r="N229" s="44" t="s">
        <v>1888</v>
      </c>
      <c r="O229" s="38" t="s">
        <v>1889</v>
      </c>
      <c r="P229" s="48" t="s">
        <v>1890</v>
      </c>
      <c r="Q229" s="47" t="s">
        <v>44</v>
      </c>
      <c r="R229" s="46" t="s">
        <v>601</v>
      </c>
      <c r="S229" s="54" t="s">
        <v>475</v>
      </c>
    </row>
    <row r="230" spans="1:19" hidden="1" x14ac:dyDescent="0.35">
      <c r="A230" s="24" t="s">
        <v>1891</v>
      </c>
      <c r="B230" s="25">
        <v>83</v>
      </c>
      <c r="C230" s="26" t="s">
        <v>1892</v>
      </c>
      <c r="E230" s="28" t="s">
        <v>229</v>
      </c>
      <c r="F230" s="29" t="s">
        <v>669</v>
      </c>
      <c r="H230" s="2" t="s">
        <v>586</v>
      </c>
      <c r="I230" s="30">
        <v>2020</v>
      </c>
      <c r="K230" s="45" t="s">
        <v>1893</v>
      </c>
      <c r="L230" s="51" t="s">
        <v>1894</v>
      </c>
      <c r="M230" s="40" t="s">
        <v>1895</v>
      </c>
      <c r="N230" s="44" t="s">
        <v>1896</v>
      </c>
      <c r="O230" s="38" t="s">
        <v>1897</v>
      </c>
      <c r="P230" s="48" t="s">
        <v>299</v>
      </c>
      <c r="Q230" s="47" t="s">
        <v>119</v>
      </c>
      <c r="R230" s="46" t="s">
        <v>1898</v>
      </c>
      <c r="S230" s="54" t="s">
        <v>1700</v>
      </c>
    </row>
    <row r="231" spans="1:19" hidden="1" x14ac:dyDescent="0.35">
      <c r="A231" s="24" t="s">
        <v>1899</v>
      </c>
      <c r="B231" s="25">
        <v>83</v>
      </c>
      <c r="E231" s="28" t="s">
        <v>458</v>
      </c>
      <c r="F231" s="29" t="s">
        <v>154</v>
      </c>
      <c r="I231" s="30">
        <v>1988</v>
      </c>
      <c r="K231" s="45" t="s">
        <v>1900</v>
      </c>
      <c r="L231" s="51" t="s">
        <v>1901</v>
      </c>
      <c r="M231" s="40" t="s">
        <v>1902</v>
      </c>
      <c r="N231" s="44" t="s">
        <v>1903</v>
      </c>
      <c r="O231" s="38" t="s">
        <v>1904</v>
      </c>
      <c r="P231" s="48" t="s">
        <v>1905</v>
      </c>
      <c r="Q231" s="47" t="s">
        <v>44</v>
      </c>
      <c r="R231" s="46" t="s">
        <v>684</v>
      </c>
      <c r="S231" s="54" t="s">
        <v>1906</v>
      </c>
    </row>
    <row r="232" spans="1:19" hidden="1" x14ac:dyDescent="0.35">
      <c r="A232" s="24" t="s">
        <v>1907</v>
      </c>
      <c r="B232" s="25">
        <v>83</v>
      </c>
      <c r="C232" s="26" t="s">
        <v>1907</v>
      </c>
      <c r="E232" s="28" t="s">
        <v>278</v>
      </c>
      <c r="F232" s="29" t="s">
        <v>249</v>
      </c>
      <c r="I232" s="30">
        <v>1984</v>
      </c>
      <c r="K232" s="45" t="s">
        <v>1908</v>
      </c>
      <c r="L232" s="51" t="s">
        <v>1909</v>
      </c>
      <c r="M232" s="40" t="s">
        <v>1910</v>
      </c>
      <c r="N232" s="44" t="s">
        <v>1911</v>
      </c>
      <c r="O232" s="38" t="s">
        <v>1912</v>
      </c>
      <c r="P232" s="48" t="s">
        <v>1913</v>
      </c>
      <c r="Q232" s="47" t="s">
        <v>69</v>
      </c>
      <c r="R232" s="46" t="s">
        <v>331</v>
      </c>
      <c r="S232" s="54" t="s">
        <v>568</v>
      </c>
    </row>
    <row r="233" spans="1:19" hidden="1" x14ac:dyDescent="0.35">
      <c r="A233" s="24" t="s">
        <v>1914</v>
      </c>
      <c r="B233" s="25">
        <v>83</v>
      </c>
      <c r="C233" s="26" t="s">
        <v>20</v>
      </c>
      <c r="D233" s="27" t="s">
        <v>1915</v>
      </c>
      <c r="E233" s="28" t="s">
        <v>101</v>
      </c>
      <c r="F233" s="29" t="s">
        <v>669</v>
      </c>
      <c r="I233" s="30">
        <v>2016</v>
      </c>
      <c r="K233" s="45" t="s">
        <v>1916</v>
      </c>
      <c r="L233" s="51" t="s">
        <v>1917</v>
      </c>
      <c r="M233" s="40" t="s">
        <v>1918</v>
      </c>
      <c r="N233" s="44" t="s">
        <v>1135</v>
      </c>
      <c r="O233" s="38" t="s">
        <v>1919</v>
      </c>
      <c r="P233" s="48" t="s">
        <v>1920</v>
      </c>
      <c r="Q233" s="47" t="s">
        <v>44</v>
      </c>
      <c r="R233" s="46" t="s">
        <v>298</v>
      </c>
      <c r="S233" s="54" t="s">
        <v>332</v>
      </c>
    </row>
    <row r="234" spans="1:19" hidden="1" x14ac:dyDescent="0.35">
      <c r="A234" s="24" t="s">
        <v>1921</v>
      </c>
      <c r="B234" s="25">
        <v>83</v>
      </c>
      <c r="E234" s="28" t="s">
        <v>154</v>
      </c>
      <c r="F234" s="29" t="s">
        <v>1042</v>
      </c>
      <c r="I234" s="30">
        <v>2022</v>
      </c>
      <c r="K234" s="45" t="s">
        <v>1922</v>
      </c>
      <c r="L234" s="51" t="s">
        <v>1923</v>
      </c>
      <c r="M234" s="40" t="s">
        <v>1924</v>
      </c>
      <c r="N234" s="44" t="s">
        <v>1925</v>
      </c>
      <c r="O234" s="38" t="s">
        <v>1926</v>
      </c>
      <c r="P234" s="48" t="s">
        <v>1927</v>
      </c>
      <c r="Q234" s="47" t="s">
        <v>119</v>
      </c>
      <c r="R234" s="46" t="s">
        <v>1898</v>
      </c>
      <c r="S234" s="54" t="s">
        <v>640</v>
      </c>
    </row>
    <row r="235" spans="1:19" hidden="1" x14ac:dyDescent="0.35">
      <c r="A235" s="24" t="s">
        <v>1928</v>
      </c>
      <c r="B235" s="25">
        <v>83</v>
      </c>
      <c r="C235" s="26" t="s">
        <v>353</v>
      </c>
      <c r="D235" s="27" t="s">
        <v>561</v>
      </c>
      <c r="E235" s="28" t="s">
        <v>659</v>
      </c>
      <c r="F235" s="29" t="s">
        <v>301</v>
      </c>
      <c r="I235" s="30">
        <v>2009</v>
      </c>
      <c r="K235" s="45" t="s">
        <v>1929</v>
      </c>
      <c r="L235" s="51" t="s">
        <v>1930</v>
      </c>
      <c r="M235" s="40" t="s">
        <v>1931</v>
      </c>
      <c r="N235" s="44" t="s">
        <v>1932</v>
      </c>
      <c r="O235" s="38" t="s">
        <v>1933</v>
      </c>
      <c r="P235" s="48" t="s">
        <v>1934</v>
      </c>
      <c r="Q235" s="47" t="s">
        <v>119</v>
      </c>
      <c r="R235" s="46" t="s">
        <v>789</v>
      </c>
      <c r="S235" s="54" t="s">
        <v>666</v>
      </c>
    </row>
    <row r="236" spans="1:19" hidden="1" x14ac:dyDescent="0.35">
      <c r="A236" s="24" t="s">
        <v>1935</v>
      </c>
      <c r="B236" s="25">
        <v>83</v>
      </c>
      <c r="C236" s="26" t="s">
        <v>20</v>
      </c>
      <c r="D236" s="27" t="s">
        <v>874</v>
      </c>
      <c r="E236" s="28" t="s">
        <v>22</v>
      </c>
      <c r="F236" s="29" t="s">
        <v>289</v>
      </c>
      <c r="I236" s="30">
        <v>1992</v>
      </c>
      <c r="K236" s="45" t="s">
        <v>1936</v>
      </c>
      <c r="L236" s="51" t="s">
        <v>1937</v>
      </c>
      <c r="M236" s="40" t="s">
        <v>1938</v>
      </c>
      <c r="N236" s="44" t="s">
        <v>878</v>
      </c>
      <c r="O236" s="38" t="s">
        <v>1939</v>
      </c>
      <c r="P236" s="48" t="s">
        <v>299</v>
      </c>
      <c r="Q236" s="47" t="s">
        <v>44</v>
      </c>
      <c r="R236" s="46" t="s">
        <v>702</v>
      </c>
      <c r="S236" s="54" t="s">
        <v>299</v>
      </c>
    </row>
    <row r="237" spans="1:19" hidden="1" x14ac:dyDescent="0.35">
      <c r="A237" s="24" t="s">
        <v>1940</v>
      </c>
      <c r="B237" s="25">
        <v>83</v>
      </c>
      <c r="C237" s="26" t="s">
        <v>353</v>
      </c>
      <c r="D237" s="27" t="s">
        <v>1006</v>
      </c>
      <c r="E237" s="28" t="s">
        <v>22</v>
      </c>
      <c r="I237" s="30">
        <v>2022</v>
      </c>
      <c r="K237" s="45" t="s">
        <v>1941</v>
      </c>
      <c r="L237" s="51" t="s">
        <v>1942</v>
      </c>
      <c r="M237" s="40" t="s">
        <v>1943</v>
      </c>
      <c r="N237" s="44" t="s">
        <v>1944</v>
      </c>
      <c r="O237" s="38" t="s">
        <v>1945</v>
      </c>
      <c r="P237" s="48" t="s">
        <v>1946</v>
      </c>
      <c r="Q237" s="47" t="s">
        <v>119</v>
      </c>
      <c r="R237" s="46" t="s">
        <v>418</v>
      </c>
      <c r="S237" s="54" t="s">
        <v>1947</v>
      </c>
    </row>
    <row r="238" spans="1:19" hidden="1" x14ac:dyDescent="0.35">
      <c r="A238" s="24" t="s">
        <v>1948</v>
      </c>
      <c r="B238" s="25">
        <v>83</v>
      </c>
      <c r="C238" s="26" t="s">
        <v>20</v>
      </c>
      <c r="D238" s="27" t="s">
        <v>1175</v>
      </c>
      <c r="E238" s="28" t="s">
        <v>249</v>
      </c>
      <c r="F238" s="29" t="s">
        <v>669</v>
      </c>
      <c r="I238" s="30">
        <v>1981</v>
      </c>
      <c r="K238" s="45" t="s">
        <v>1949</v>
      </c>
      <c r="L238" s="51" t="s">
        <v>1950</v>
      </c>
      <c r="M238" s="40" t="s">
        <v>1951</v>
      </c>
      <c r="N238" s="44" t="s">
        <v>1952</v>
      </c>
      <c r="O238" s="38" t="s">
        <v>1953</v>
      </c>
      <c r="P238" s="48" t="s">
        <v>1954</v>
      </c>
      <c r="Q238" s="47" t="s">
        <v>30</v>
      </c>
      <c r="R238" s="46" t="s">
        <v>1235</v>
      </c>
      <c r="S238" s="54" t="s">
        <v>568</v>
      </c>
    </row>
    <row r="239" spans="1:19" hidden="1" x14ac:dyDescent="0.35">
      <c r="A239" s="24" t="s">
        <v>1955</v>
      </c>
      <c r="B239" s="25">
        <v>83</v>
      </c>
      <c r="C239" s="26" t="s">
        <v>20</v>
      </c>
      <c r="D239" s="27" t="s">
        <v>21</v>
      </c>
      <c r="E239" s="28" t="s">
        <v>22</v>
      </c>
      <c r="I239" s="30">
        <v>2013</v>
      </c>
      <c r="K239" s="45" t="s">
        <v>1956</v>
      </c>
      <c r="L239" s="51" t="s">
        <v>1957</v>
      </c>
      <c r="M239" s="40" t="s">
        <v>1958</v>
      </c>
      <c r="N239" s="44" t="s">
        <v>1959</v>
      </c>
      <c r="O239" s="38" t="s">
        <v>1960</v>
      </c>
      <c r="P239" s="48" t="s">
        <v>1961</v>
      </c>
      <c r="Q239" s="47" t="s">
        <v>30</v>
      </c>
      <c r="R239" s="46" t="s">
        <v>321</v>
      </c>
      <c r="S239" s="54" t="s">
        <v>342</v>
      </c>
    </row>
    <row r="240" spans="1:19" hidden="1" x14ac:dyDescent="0.35">
      <c r="A240" s="24" t="s">
        <v>1962</v>
      </c>
      <c r="B240" s="25">
        <v>83</v>
      </c>
      <c r="E240" s="28" t="s">
        <v>249</v>
      </c>
      <c r="F240" s="29" t="s">
        <v>1963</v>
      </c>
      <c r="I240" s="30">
        <v>2004</v>
      </c>
      <c r="K240" s="45" t="s">
        <v>1964</v>
      </c>
      <c r="L240" s="51" t="s">
        <v>1965</v>
      </c>
      <c r="M240" s="40" t="s">
        <v>1966</v>
      </c>
      <c r="N240" s="44" t="s">
        <v>1470</v>
      </c>
      <c r="O240" s="38" t="s">
        <v>1967</v>
      </c>
      <c r="P240" s="48" t="s">
        <v>1968</v>
      </c>
      <c r="Q240" s="47" t="s">
        <v>69</v>
      </c>
      <c r="R240" s="46" t="s">
        <v>850</v>
      </c>
      <c r="S240" s="54" t="s">
        <v>1906</v>
      </c>
    </row>
    <row r="241" spans="1:19" hidden="1" x14ac:dyDescent="0.35">
      <c r="A241" s="24" t="s">
        <v>1969</v>
      </c>
      <c r="B241" s="25">
        <v>83</v>
      </c>
      <c r="E241" s="28" t="s">
        <v>249</v>
      </c>
      <c r="I241" s="30">
        <v>2007</v>
      </c>
      <c r="K241" s="45" t="s">
        <v>1970</v>
      </c>
      <c r="L241" s="51" t="s">
        <v>1971</v>
      </c>
      <c r="M241" s="40" t="s">
        <v>1972</v>
      </c>
      <c r="N241" s="44" t="s">
        <v>1478</v>
      </c>
      <c r="O241" s="38" t="s">
        <v>1973</v>
      </c>
      <c r="P241" s="48" t="s">
        <v>1974</v>
      </c>
      <c r="Q241" s="47" t="s">
        <v>119</v>
      </c>
      <c r="R241" s="46" t="s">
        <v>216</v>
      </c>
      <c r="S241" s="54" t="s">
        <v>299</v>
      </c>
    </row>
    <row r="242" spans="1:19" hidden="1" x14ac:dyDescent="0.35">
      <c r="A242" s="24" t="s">
        <v>1975</v>
      </c>
      <c r="B242" s="25">
        <v>83</v>
      </c>
      <c r="E242" s="28" t="s">
        <v>61</v>
      </c>
      <c r="F242" s="29" t="s">
        <v>135</v>
      </c>
      <c r="I242" s="30">
        <v>2020</v>
      </c>
      <c r="K242" s="45" t="s">
        <v>1976</v>
      </c>
      <c r="L242" s="51" t="s">
        <v>1977</v>
      </c>
      <c r="M242" s="40" t="s">
        <v>1978</v>
      </c>
      <c r="N242" s="44" t="s">
        <v>169</v>
      </c>
      <c r="O242" s="38" t="s">
        <v>1979</v>
      </c>
      <c r="P242" s="48" t="s">
        <v>1980</v>
      </c>
      <c r="Q242" s="47" t="s">
        <v>119</v>
      </c>
      <c r="R242" s="46" t="s">
        <v>1981</v>
      </c>
      <c r="S242" s="54" t="s">
        <v>1982</v>
      </c>
    </row>
    <row r="243" spans="1:19" hidden="1" x14ac:dyDescent="0.35">
      <c r="A243" s="24" t="s">
        <v>1983</v>
      </c>
      <c r="B243" s="25">
        <v>83</v>
      </c>
      <c r="C243" s="26" t="s">
        <v>20</v>
      </c>
      <c r="D243" s="27" t="s">
        <v>48</v>
      </c>
      <c r="E243" s="28" t="s">
        <v>49</v>
      </c>
      <c r="I243" s="30">
        <v>1983</v>
      </c>
      <c r="K243" s="45" t="s">
        <v>1984</v>
      </c>
      <c r="L243" s="51" t="s">
        <v>1985</v>
      </c>
      <c r="M243" s="40" t="s">
        <v>1986</v>
      </c>
      <c r="N243" s="44" t="s">
        <v>1987</v>
      </c>
      <c r="O243" s="38" t="s">
        <v>1988</v>
      </c>
      <c r="P243" s="48" t="s">
        <v>1989</v>
      </c>
      <c r="Q243" s="47" t="s">
        <v>44</v>
      </c>
      <c r="R243" s="46" t="s">
        <v>1756</v>
      </c>
      <c r="S243" s="54" t="s">
        <v>1990</v>
      </c>
    </row>
    <row r="244" spans="1:19" hidden="1" x14ac:dyDescent="0.35">
      <c r="A244" s="24" t="s">
        <v>1991</v>
      </c>
      <c r="B244" s="25">
        <v>83</v>
      </c>
      <c r="C244" s="26" t="s">
        <v>20</v>
      </c>
      <c r="D244" s="27" t="s">
        <v>21</v>
      </c>
      <c r="E244" s="28" t="s">
        <v>22</v>
      </c>
      <c r="I244" s="30">
        <v>1998</v>
      </c>
      <c r="K244" s="45" t="s">
        <v>1992</v>
      </c>
      <c r="L244" s="51" t="s">
        <v>1993</v>
      </c>
      <c r="M244" s="40" t="s">
        <v>1994</v>
      </c>
      <c r="N244" s="44" t="s">
        <v>1995</v>
      </c>
      <c r="O244" s="38" t="s">
        <v>1996</v>
      </c>
      <c r="P244" s="48" t="s">
        <v>1997</v>
      </c>
      <c r="Q244" s="47" t="s">
        <v>30</v>
      </c>
      <c r="R244" s="46" t="s">
        <v>789</v>
      </c>
      <c r="S244" s="54" t="s">
        <v>1998</v>
      </c>
    </row>
    <row r="245" spans="1:19" hidden="1" x14ac:dyDescent="0.35">
      <c r="A245" s="24" t="s">
        <v>1999</v>
      </c>
      <c r="B245" s="25">
        <v>83</v>
      </c>
      <c r="C245" s="26" t="s">
        <v>353</v>
      </c>
      <c r="D245" s="27" t="s">
        <v>1006</v>
      </c>
      <c r="E245" s="28" t="s">
        <v>22</v>
      </c>
      <c r="F245" s="29" t="s">
        <v>585</v>
      </c>
      <c r="I245" s="30">
        <v>2018</v>
      </c>
      <c r="K245" s="45" t="s">
        <v>2000</v>
      </c>
      <c r="L245" s="51" t="s">
        <v>2001</v>
      </c>
      <c r="M245" s="40" t="s">
        <v>2002</v>
      </c>
      <c r="N245" s="44" t="s">
        <v>1010</v>
      </c>
      <c r="O245" s="38" t="s">
        <v>2003</v>
      </c>
      <c r="P245" s="48" t="s">
        <v>2004</v>
      </c>
      <c r="Q245" s="47" t="s">
        <v>119</v>
      </c>
      <c r="R245" s="46" t="s">
        <v>752</v>
      </c>
      <c r="S245" s="54" t="s">
        <v>2005</v>
      </c>
    </row>
    <row r="246" spans="1:19" hidden="1" x14ac:dyDescent="0.35">
      <c r="A246" s="24" t="s">
        <v>2006</v>
      </c>
      <c r="B246" s="25">
        <v>83</v>
      </c>
      <c r="C246" s="26" t="s">
        <v>2007</v>
      </c>
      <c r="E246" s="28" t="s">
        <v>22</v>
      </c>
      <c r="I246" s="30">
        <v>2009</v>
      </c>
      <c r="K246" s="45" t="s">
        <v>2008</v>
      </c>
      <c r="L246" s="51" t="s">
        <v>2009</v>
      </c>
      <c r="M246" s="40" t="s">
        <v>2010</v>
      </c>
      <c r="N246" s="44" t="s">
        <v>556</v>
      </c>
      <c r="O246" s="38" t="s">
        <v>2011</v>
      </c>
      <c r="P246" s="48" t="s">
        <v>2012</v>
      </c>
      <c r="Q246" s="47" t="s">
        <v>44</v>
      </c>
      <c r="R246" s="46" t="s">
        <v>131</v>
      </c>
      <c r="S246" s="54" t="s">
        <v>427</v>
      </c>
    </row>
    <row r="247" spans="1:19" hidden="1" x14ac:dyDescent="0.35">
      <c r="A247" s="24" t="s">
        <v>2013</v>
      </c>
      <c r="B247" s="25">
        <v>83</v>
      </c>
      <c r="C247" s="26" t="s">
        <v>186</v>
      </c>
      <c r="D247" s="27" t="s">
        <v>1050</v>
      </c>
      <c r="E247" s="28" t="s">
        <v>36</v>
      </c>
      <c r="I247" s="30">
        <v>2009</v>
      </c>
      <c r="K247" s="45" t="s">
        <v>2014</v>
      </c>
      <c r="L247" s="51" t="s">
        <v>2015</v>
      </c>
      <c r="M247" s="40" t="s">
        <v>2016</v>
      </c>
      <c r="N247" s="44" t="s">
        <v>2017</v>
      </c>
      <c r="O247" s="38" t="s">
        <v>2018</v>
      </c>
      <c r="P247" s="48" t="s">
        <v>2019</v>
      </c>
      <c r="Q247" s="47" t="s">
        <v>69</v>
      </c>
      <c r="R247" s="46" t="s">
        <v>2020</v>
      </c>
      <c r="S247" s="54" t="s">
        <v>1116</v>
      </c>
    </row>
    <row r="248" spans="1:19" hidden="1" x14ac:dyDescent="0.35">
      <c r="A248" s="24" t="s">
        <v>2021</v>
      </c>
      <c r="B248" s="25">
        <v>83</v>
      </c>
      <c r="E248" s="28" t="s">
        <v>101</v>
      </c>
      <c r="F248" s="29" t="s">
        <v>61</v>
      </c>
      <c r="H248" s="2" t="s">
        <v>586</v>
      </c>
      <c r="I248" s="30">
        <v>2020</v>
      </c>
      <c r="K248" s="45" t="s">
        <v>2022</v>
      </c>
      <c r="L248" s="51" t="s">
        <v>2023</v>
      </c>
      <c r="M248" s="40" t="s">
        <v>2024</v>
      </c>
      <c r="N248" s="44" t="s">
        <v>2025</v>
      </c>
      <c r="O248" s="38" t="s">
        <v>2026</v>
      </c>
      <c r="P248" s="48" t="s">
        <v>2027</v>
      </c>
      <c r="Q248" s="47" t="s">
        <v>119</v>
      </c>
      <c r="R248" s="46" t="s">
        <v>436</v>
      </c>
      <c r="S248" s="54" t="s">
        <v>32</v>
      </c>
    </row>
    <row r="249" spans="1:19" hidden="1" x14ac:dyDescent="0.35">
      <c r="A249" s="24" t="s">
        <v>2028</v>
      </c>
      <c r="B249" s="25">
        <v>83</v>
      </c>
      <c r="E249" s="28" t="s">
        <v>176</v>
      </c>
      <c r="H249" s="2" t="s">
        <v>2029</v>
      </c>
      <c r="I249" s="30">
        <v>2022</v>
      </c>
      <c r="K249" s="45" t="s">
        <v>2030</v>
      </c>
      <c r="L249" s="51" t="s">
        <v>2031</v>
      </c>
      <c r="M249" s="40" t="s">
        <v>2032</v>
      </c>
      <c r="N249" s="44" t="s">
        <v>2033</v>
      </c>
      <c r="O249" s="38" t="s">
        <v>2034</v>
      </c>
      <c r="P249" s="48" t="s">
        <v>299</v>
      </c>
      <c r="Q249" s="47" t="s">
        <v>69</v>
      </c>
      <c r="R249" s="46" t="s">
        <v>514</v>
      </c>
      <c r="S249" s="54" t="s">
        <v>299</v>
      </c>
    </row>
    <row r="250" spans="1:19" hidden="1" x14ac:dyDescent="0.35">
      <c r="A250" s="24" t="s">
        <v>2035</v>
      </c>
      <c r="B250" s="25">
        <v>83</v>
      </c>
      <c r="E250" s="28" t="s">
        <v>61</v>
      </c>
      <c r="F250" s="29" t="s">
        <v>249</v>
      </c>
      <c r="G250" s="1" t="s">
        <v>354</v>
      </c>
      <c r="I250" s="30">
        <v>2022</v>
      </c>
      <c r="J250" s="32" t="s">
        <v>2036</v>
      </c>
      <c r="K250" s="45" t="s">
        <v>2037</v>
      </c>
      <c r="L250" s="51" t="s">
        <v>2038</v>
      </c>
      <c r="M250" s="40" t="s">
        <v>2039</v>
      </c>
      <c r="N250" s="44" t="s">
        <v>2040</v>
      </c>
      <c r="O250" s="38" t="s">
        <v>2041</v>
      </c>
      <c r="P250" s="48" t="s">
        <v>1622</v>
      </c>
      <c r="Q250" s="47" t="s">
        <v>69</v>
      </c>
      <c r="R250" s="46" t="s">
        <v>575</v>
      </c>
      <c r="S250" s="54" t="s">
        <v>640</v>
      </c>
    </row>
    <row r="251" spans="1:19" hidden="1" x14ac:dyDescent="0.35">
      <c r="A251" s="24" t="s">
        <v>2042</v>
      </c>
      <c r="B251" s="25">
        <v>82</v>
      </c>
      <c r="C251" s="26" t="s">
        <v>20</v>
      </c>
      <c r="D251" s="27" t="s">
        <v>208</v>
      </c>
      <c r="E251" s="28" t="s">
        <v>22</v>
      </c>
      <c r="I251" s="30">
        <v>1955</v>
      </c>
      <c r="K251" s="45" t="s">
        <v>2043</v>
      </c>
      <c r="L251" s="51" t="s">
        <v>2044</v>
      </c>
      <c r="M251" s="40" t="s">
        <v>2045</v>
      </c>
      <c r="N251" s="44" t="s">
        <v>1776</v>
      </c>
      <c r="O251" s="38" t="s">
        <v>2046</v>
      </c>
      <c r="P251" s="48" t="s">
        <v>2047</v>
      </c>
      <c r="Q251" s="47" t="s">
        <v>30</v>
      </c>
      <c r="R251" s="46" t="s">
        <v>966</v>
      </c>
      <c r="S251" s="54" t="s">
        <v>703</v>
      </c>
    </row>
    <row r="252" spans="1:19" hidden="1" x14ac:dyDescent="0.35">
      <c r="A252" s="24" t="s">
        <v>2048</v>
      </c>
      <c r="B252" s="25">
        <v>82</v>
      </c>
      <c r="C252" s="26" t="s">
        <v>20</v>
      </c>
      <c r="D252" s="27" t="s">
        <v>208</v>
      </c>
      <c r="E252" s="28" t="s">
        <v>22</v>
      </c>
      <c r="H252" s="2" t="s">
        <v>1345</v>
      </c>
      <c r="I252" s="30">
        <v>2020</v>
      </c>
      <c r="K252" s="45" t="s">
        <v>2049</v>
      </c>
      <c r="L252" s="51" t="s">
        <v>2050</v>
      </c>
      <c r="M252" s="40" t="s">
        <v>2051</v>
      </c>
      <c r="N252" s="44" t="s">
        <v>2052</v>
      </c>
      <c r="O252" s="38" t="s">
        <v>2053</v>
      </c>
      <c r="P252" s="48" t="s">
        <v>299</v>
      </c>
      <c r="Q252" s="47" t="s">
        <v>1260</v>
      </c>
      <c r="R252" s="46" t="s">
        <v>880</v>
      </c>
      <c r="S252" s="54" t="s">
        <v>299</v>
      </c>
    </row>
    <row r="253" spans="1:19" hidden="1" x14ac:dyDescent="0.35">
      <c r="A253" s="24" t="s">
        <v>2054</v>
      </c>
      <c r="B253" s="25">
        <v>82</v>
      </c>
      <c r="C253" s="26" t="s">
        <v>1814</v>
      </c>
      <c r="E253" s="28" t="s">
        <v>61</v>
      </c>
      <c r="I253" s="30">
        <v>2007</v>
      </c>
      <c r="K253" s="45" t="s">
        <v>2055</v>
      </c>
      <c r="L253" s="51" t="s">
        <v>2056</v>
      </c>
      <c r="M253" s="40" t="s">
        <v>2057</v>
      </c>
      <c r="N253" s="44" t="s">
        <v>2058</v>
      </c>
      <c r="O253" s="38" t="s">
        <v>2059</v>
      </c>
      <c r="P253" s="48" t="s">
        <v>2060</v>
      </c>
      <c r="Q253" s="47" t="s">
        <v>119</v>
      </c>
      <c r="R253" s="46" t="s">
        <v>109</v>
      </c>
      <c r="S253" s="54" t="s">
        <v>163</v>
      </c>
    </row>
    <row r="254" spans="1:19" hidden="1" x14ac:dyDescent="0.35">
      <c r="A254" s="24" t="s">
        <v>2061</v>
      </c>
      <c r="B254" s="25">
        <v>82</v>
      </c>
      <c r="C254" s="26" t="s">
        <v>20</v>
      </c>
      <c r="D254" s="27" t="s">
        <v>21</v>
      </c>
      <c r="E254" s="28" t="s">
        <v>22</v>
      </c>
      <c r="I254" s="30">
        <v>2020</v>
      </c>
      <c r="K254" s="45" t="s">
        <v>2062</v>
      </c>
      <c r="L254" s="51" t="s">
        <v>2063</v>
      </c>
      <c r="M254" s="40" t="s">
        <v>2064</v>
      </c>
      <c r="N254" s="44" t="s">
        <v>1959</v>
      </c>
      <c r="O254" s="38" t="s">
        <v>2065</v>
      </c>
      <c r="P254" s="48" t="s">
        <v>2066</v>
      </c>
      <c r="Q254" s="47" t="s">
        <v>44</v>
      </c>
      <c r="R254" s="46" t="s">
        <v>418</v>
      </c>
      <c r="S254" s="54" t="s">
        <v>342</v>
      </c>
    </row>
    <row r="255" spans="1:19" hidden="1" x14ac:dyDescent="0.35">
      <c r="A255" s="24" t="s">
        <v>2067</v>
      </c>
      <c r="B255" s="25">
        <v>82</v>
      </c>
      <c r="C255" s="26" t="s">
        <v>1298</v>
      </c>
      <c r="D255" s="27" t="s">
        <v>1299</v>
      </c>
      <c r="E255" s="28" t="s">
        <v>374</v>
      </c>
      <c r="F255" s="29" t="s">
        <v>669</v>
      </c>
      <c r="I255" s="30">
        <v>2001</v>
      </c>
      <c r="K255" s="45" t="s">
        <v>2068</v>
      </c>
      <c r="L255" s="51" t="s">
        <v>2069</v>
      </c>
      <c r="M255" s="40" t="s">
        <v>2070</v>
      </c>
      <c r="N255" s="44" t="s">
        <v>863</v>
      </c>
      <c r="O255" s="38" t="s">
        <v>2071</v>
      </c>
      <c r="P255" s="48" t="s">
        <v>2072</v>
      </c>
      <c r="Q255" s="47" t="s">
        <v>44</v>
      </c>
      <c r="R255" s="46" t="s">
        <v>194</v>
      </c>
      <c r="S255" s="54" t="s">
        <v>1306</v>
      </c>
    </row>
    <row r="256" spans="1:19" hidden="1" x14ac:dyDescent="0.35">
      <c r="A256" s="24" t="s">
        <v>2073</v>
      </c>
      <c r="B256" s="25">
        <v>82</v>
      </c>
      <c r="C256" s="26" t="s">
        <v>34</v>
      </c>
      <c r="D256" s="27" t="s">
        <v>111</v>
      </c>
      <c r="E256" s="28" t="s">
        <v>36</v>
      </c>
      <c r="I256" s="30">
        <v>2022</v>
      </c>
      <c r="K256" s="45" t="s">
        <v>2074</v>
      </c>
      <c r="L256" s="51" t="s">
        <v>2075</v>
      </c>
      <c r="M256" s="40" t="s">
        <v>2076</v>
      </c>
      <c r="N256" s="44" t="s">
        <v>1794</v>
      </c>
      <c r="O256" s="38" t="s">
        <v>2077</v>
      </c>
      <c r="P256" s="48" t="s">
        <v>2078</v>
      </c>
      <c r="Q256" s="47" t="s">
        <v>119</v>
      </c>
      <c r="R256" s="46" t="s">
        <v>1138</v>
      </c>
      <c r="S256" s="54" t="s">
        <v>2079</v>
      </c>
    </row>
    <row r="257" spans="1:19" hidden="1" x14ac:dyDescent="0.35">
      <c r="A257" s="24" t="s">
        <v>2080</v>
      </c>
      <c r="B257" s="25">
        <v>82</v>
      </c>
      <c r="C257" s="26" t="s">
        <v>2080</v>
      </c>
      <c r="E257" s="28" t="s">
        <v>101</v>
      </c>
      <c r="I257" s="30">
        <v>1995</v>
      </c>
      <c r="K257" s="45" t="s">
        <v>2081</v>
      </c>
      <c r="L257" s="51" t="s">
        <v>2082</v>
      </c>
      <c r="M257" s="40" t="s">
        <v>2083</v>
      </c>
      <c r="N257" s="44" t="s">
        <v>2084</v>
      </c>
      <c r="O257" s="38" t="s">
        <v>2085</v>
      </c>
      <c r="P257" s="48" t="s">
        <v>2086</v>
      </c>
      <c r="Q257" s="47" t="s">
        <v>44</v>
      </c>
      <c r="R257" s="46" t="s">
        <v>321</v>
      </c>
      <c r="S257" s="54" t="s">
        <v>2087</v>
      </c>
    </row>
    <row r="258" spans="1:19" hidden="1" x14ac:dyDescent="0.35">
      <c r="A258" s="24" t="s">
        <v>2088</v>
      </c>
      <c r="B258" s="25">
        <v>82</v>
      </c>
      <c r="C258" s="26" t="s">
        <v>1298</v>
      </c>
      <c r="D258" s="27" t="s">
        <v>1299</v>
      </c>
      <c r="E258" s="28" t="s">
        <v>374</v>
      </c>
      <c r="F258" s="29" t="s">
        <v>669</v>
      </c>
      <c r="I258" s="30">
        <v>2002</v>
      </c>
      <c r="K258" s="45" t="s">
        <v>2089</v>
      </c>
      <c r="L258" s="51" t="s">
        <v>2090</v>
      </c>
      <c r="M258" s="40" t="s">
        <v>2091</v>
      </c>
      <c r="N258" s="44" t="s">
        <v>863</v>
      </c>
      <c r="O258" s="38" t="s">
        <v>2092</v>
      </c>
      <c r="P258" s="48" t="s">
        <v>2093</v>
      </c>
      <c r="Q258" s="47" t="s">
        <v>44</v>
      </c>
      <c r="R258" s="46" t="s">
        <v>1385</v>
      </c>
      <c r="S258" s="54" t="s">
        <v>427</v>
      </c>
    </row>
    <row r="259" spans="1:19" hidden="1" x14ac:dyDescent="0.35">
      <c r="A259" s="24" t="s">
        <v>2094</v>
      </c>
      <c r="B259" s="25">
        <v>82</v>
      </c>
      <c r="C259" s="26" t="s">
        <v>34</v>
      </c>
      <c r="D259" s="27" t="s">
        <v>497</v>
      </c>
      <c r="E259" s="28" t="s">
        <v>36</v>
      </c>
      <c r="F259" s="29" t="s">
        <v>249</v>
      </c>
      <c r="I259" s="30">
        <v>2018</v>
      </c>
      <c r="K259" s="45" t="s">
        <v>2095</v>
      </c>
      <c r="L259" s="51" t="s">
        <v>2096</v>
      </c>
      <c r="M259" s="40" t="s">
        <v>2097</v>
      </c>
      <c r="N259" s="44" t="s">
        <v>2098</v>
      </c>
      <c r="O259" s="38" t="s">
        <v>2099</v>
      </c>
      <c r="P259" s="48" t="s">
        <v>2100</v>
      </c>
      <c r="Q259" s="47" t="s">
        <v>69</v>
      </c>
      <c r="R259" s="46" t="s">
        <v>684</v>
      </c>
      <c r="S259" s="54" t="s">
        <v>1789</v>
      </c>
    </row>
    <row r="260" spans="1:19" hidden="1" x14ac:dyDescent="0.35">
      <c r="A260" s="24" t="s">
        <v>942</v>
      </c>
      <c r="B260" s="25">
        <v>82</v>
      </c>
      <c r="C260" s="26" t="s">
        <v>353</v>
      </c>
      <c r="D260" s="27" t="s">
        <v>942</v>
      </c>
      <c r="E260" s="28" t="s">
        <v>49</v>
      </c>
      <c r="I260" s="30">
        <v>2009</v>
      </c>
      <c r="K260" s="45" t="s">
        <v>2101</v>
      </c>
      <c r="L260" s="51" t="s">
        <v>2102</v>
      </c>
      <c r="M260" s="40" t="s">
        <v>2103</v>
      </c>
      <c r="N260" s="44" t="s">
        <v>202</v>
      </c>
      <c r="O260" s="38" t="s">
        <v>2104</v>
      </c>
      <c r="P260" s="48" t="s">
        <v>2105</v>
      </c>
      <c r="Q260" s="47" t="s">
        <v>119</v>
      </c>
      <c r="R260" s="46" t="s">
        <v>2020</v>
      </c>
      <c r="S260" s="54" t="s">
        <v>2106</v>
      </c>
    </row>
    <row r="261" spans="1:19" hidden="1" x14ac:dyDescent="0.35">
      <c r="A261" s="24" t="s">
        <v>2107</v>
      </c>
      <c r="B261" s="25">
        <v>82</v>
      </c>
      <c r="C261" s="26" t="s">
        <v>60</v>
      </c>
      <c r="E261" s="28" t="s">
        <v>134</v>
      </c>
      <c r="F261" s="29" t="s">
        <v>249</v>
      </c>
      <c r="I261" s="30">
        <v>2022</v>
      </c>
      <c r="K261" s="45" t="s">
        <v>2108</v>
      </c>
      <c r="L261" s="51" t="s">
        <v>2109</v>
      </c>
      <c r="M261" s="40" t="s">
        <v>2110</v>
      </c>
      <c r="N261" s="44" t="s">
        <v>2111</v>
      </c>
      <c r="O261" s="38" t="s">
        <v>2112</v>
      </c>
      <c r="P261" s="48" t="s">
        <v>2113</v>
      </c>
      <c r="Q261" s="47" t="s">
        <v>69</v>
      </c>
      <c r="R261" s="46" t="s">
        <v>702</v>
      </c>
      <c r="S261" s="54" t="s">
        <v>299</v>
      </c>
    </row>
    <row r="262" spans="1:19" hidden="1" x14ac:dyDescent="0.35">
      <c r="A262" s="24" t="s">
        <v>2114</v>
      </c>
      <c r="B262" s="25">
        <v>82</v>
      </c>
      <c r="C262" s="26" t="s">
        <v>1213</v>
      </c>
      <c r="D262" s="27" t="s">
        <v>2115</v>
      </c>
      <c r="E262" s="28" t="s">
        <v>22</v>
      </c>
      <c r="I262" s="30">
        <v>2021</v>
      </c>
      <c r="K262" s="45" t="s">
        <v>2116</v>
      </c>
      <c r="L262" s="51" t="s">
        <v>2117</v>
      </c>
      <c r="M262" s="40" t="s">
        <v>2118</v>
      </c>
      <c r="N262" s="44" t="s">
        <v>2119</v>
      </c>
      <c r="O262" s="38" t="s">
        <v>2120</v>
      </c>
      <c r="P262" s="48" t="s">
        <v>2121</v>
      </c>
      <c r="Q262" s="47" t="s">
        <v>44</v>
      </c>
      <c r="R262" s="46" t="s">
        <v>1204</v>
      </c>
      <c r="S262" s="54" t="s">
        <v>1430</v>
      </c>
    </row>
    <row r="263" spans="1:19" hidden="1" x14ac:dyDescent="0.35">
      <c r="A263" s="24" t="s">
        <v>2122</v>
      </c>
      <c r="B263" s="25">
        <v>82</v>
      </c>
      <c r="E263" s="28" t="s">
        <v>134</v>
      </c>
      <c r="F263" s="29" t="s">
        <v>135</v>
      </c>
      <c r="I263" s="30">
        <v>2019</v>
      </c>
      <c r="K263" s="45" t="s">
        <v>2123</v>
      </c>
      <c r="L263" s="51" t="s">
        <v>2124</v>
      </c>
      <c r="M263" s="40" t="s">
        <v>2125</v>
      </c>
      <c r="N263" s="44" t="s">
        <v>2126</v>
      </c>
      <c r="O263" s="38" t="s">
        <v>2127</v>
      </c>
      <c r="P263" s="48" t="s">
        <v>2128</v>
      </c>
      <c r="Q263" s="47" t="s">
        <v>69</v>
      </c>
      <c r="R263" s="46" t="s">
        <v>1013</v>
      </c>
      <c r="S263" s="54" t="s">
        <v>2129</v>
      </c>
    </row>
    <row r="264" spans="1:19" hidden="1" x14ac:dyDescent="0.35">
      <c r="A264" s="24" t="s">
        <v>2130</v>
      </c>
      <c r="B264" s="25">
        <v>82</v>
      </c>
      <c r="C264" s="26" t="s">
        <v>20</v>
      </c>
      <c r="D264" s="27" t="s">
        <v>21</v>
      </c>
      <c r="E264" s="28" t="s">
        <v>22</v>
      </c>
      <c r="I264" s="30">
        <v>2006</v>
      </c>
      <c r="K264" s="45" t="s">
        <v>2131</v>
      </c>
      <c r="L264" s="51" t="s">
        <v>2132</v>
      </c>
      <c r="M264" s="40" t="s">
        <v>2133</v>
      </c>
      <c r="N264" s="44" t="s">
        <v>2134</v>
      </c>
      <c r="O264" s="38" t="s">
        <v>2135</v>
      </c>
      <c r="P264" s="48" t="s">
        <v>2136</v>
      </c>
      <c r="Q264" s="47" t="s">
        <v>30</v>
      </c>
      <c r="R264" s="46" t="s">
        <v>45</v>
      </c>
      <c r="S264" s="54" t="s">
        <v>1998</v>
      </c>
    </row>
    <row r="265" spans="1:19" hidden="1" x14ac:dyDescent="0.35">
      <c r="A265" s="24" t="s">
        <v>2137</v>
      </c>
      <c r="B265" s="25">
        <v>82</v>
      </c>
      <c r="C265" s="26" t="s">
        <v>20</v>
      </c>
      <c r="D265" s="27" t="s">
        <v>1640</v>
      </c>
      <c r="E265" s="28" t="s">
        <v>101</v>
      </c>
      <c r="F265" s="29" t="s">
        <v>669</v>
      </c>
      <c r="I265" s="30">
        <v>2004</v>
      </c>
      <c r="K265" s="45" t="s">
        <v>2138</v>
      </c>
      <c r="L265" s="51" t="s">
        <v>2139</v>
      </c>
      <c r="M265" s="40" t="s">
        <v>2140</v>
      </c>
      <c r="N265" s="44" t="s">
        <v>2141</v>
      </c>
      <c r="O265" s="38" t="s">
        <v>2142</v>
      </c>
      <c r="P265" s="48" t="s">
        <v>2143</v>
      </c>
      <c r="Q265" s="47" t="s">
        <v>44</v>
      </c>
      <c r="R265" s="46" t="s">
        <v>1756</v>
      </c>
      <c r="S265" s="54" t="s">
        <v>427</v>
      </c>
    </row>
    <row r="266" spans="1:19" hidden="1" x14ac:dyDescent="0.35">
      <c r="A266" s="24" t="s">
        <v>2144</v>
      </c>
      <c r="B266" s="25">
        <v>82</v>
      </c>
      <c r="E266" s="28" t="s">
        <v>61</v>
      </c>
      <c r="I266" s="30">
        <v>1988</v>
      </c>
      <c r="K266" s="45" t="s">
        <v>2145</v>
      </c>
      <c r="L266" s="51" t="s">
        <v>2146</v>
      </c>
      <c r="M266" s="40" t="s">
        <v>2147</v>
      </c>
      <c r="N266" s="44" t="s">
        <v>2148</v>
      </c>
      <c r="O266" s="38" t="s">
        <v>2149</v>
      </c>
      <c r="P266" s="48" t="s">
        <v>2150</v>
      </c>
      <c r="Q266" s="47" t="s">
        <v>69</v>
      </c>
      <c r="R266" s="46" t="s">
        <v>601</v>
      </c>
      <c r="S266" s="54" t="s">
        <v>142</v>
      </c>
    </row>
    <row r="267" spans="1:19" hidden="1" x14ac:dyDescent="0.35">
      <c r="A267" s="24" t="s">
        <v>2151</v>
      </c>
      <c r="B267" s="25">
        <v>82</v>
      </c>
      <c r="C267" s="26" t="s">
        <v>2152</v>
      </c>
      <c r="E267" s="28" t="s">
        <v>22</v>
      </c>
      <c r="F267" s="29" t="s">
        <v>2153</v>
      </c>
      <c r="G267" s="1" t="s">
        <v>354</v>
      </c>
      <c r="I267" s="30">
        <v>1974</v>
      </c>
      <c r="K267" s="45" t="s">
        <v>2154</v>
      </c>
      <c r="L267" s="51" t="s">
        <v>2155</v>
      </c>
      <c r="M267" s="40" t="s">
        <v>2156</v>
      </c>
      <c r="N267" s="44" t="s">
        <v>2157</v>
      </c>
      <c r="O267" s="38" t="s">
        <v>2158</v>
      </c>
      <c r="P267" s="48" t="s">
        <v>299</v>
      </c>
      <c r="Q267" s="47" t="s">
        <v>1260</v>
      </c>
      <c r="R267" s="46" t="s">
        <v>2159</v>
      </c>
      <c r="S267" s="54" t="s">
        <v>299</v>
      </c>
    </row>
    <row r="268" spans="1:19" hidden="1" x14ac:dyDescent="0.35">
      <c r="A268" s="24" t="s">
        <v>2160</v>
      </c>
      <c r="B268" s="25">
        <v>82</v>
      </c>
      <c r="E268" s="28" t="s">
        <v>249</v>
      </c>
      <c r="I268" s="30">
        <v>2018</v>
      </c>
      <c r="K268" s="45" t="s">
        <v>2161</v>
      </c>
      <c r="L268" s="51" t="s">
        <v>2162</v>
      </c>
      <c r="M268" s="40" t="s">
        <v>2163</v>
      </c>
      <c r="N268" s="44" t="s">
        <v>2164</v>
      </c>
      <c r="O268" s="38" t="s">
        <v>2165</v>
      </c>
      <c r="P268" s="48" t="s">
        <v>2166</v>
      </c>
      <c r="Q268" s="47" t="s">
        <v>69</v>
      </c>
      <c r="R268" s="46" t="s">
        <v>409</v>
      </c>
      <c r="S268" s="54" t="s">
        <v>351</v>
      </c>
    </row>
    <row r="269" spans="1:19" hidden="1" x14ac:dyDescent="0.35">
      <c r="A269" s="24" t="s">
        <v>2167</v>
      </c>
      <c r="B269" s="25">
        <v>82</v>
      </c>
      <c r="C269" s="26" t="s">
        <v>20</v>
      </c>
      <c r="D269" s="27" t="s">
        <v>21</v>
      </c>
      <c r="E269" s="28" t="s">
        <v>22</v>
      </c>
      <c r="I269" s="30">
        <v>2016</v>
      </c>
      <c r="K269" s="45" t="s">
        <v>2168</v>
      </c>
      <c r="L269" s="51" t="s">
        <v>2169</v>
      </c>
      <c r="M269" s="40" t="s">
        <v>2170</v>
      </c>
      <c r="N269" s="44" t="s">
        <v>2171</v>
      </c>
      <c r="O269" s="38" t="s">
        <v>1144</v>
      </c>
      <c r="P269" s="48" t="s">
        <v>2172</v>
      </c>
      <c r="Q269" s="47" t="s">
        <v>44</v>
      </c>
      <c r="R269" s="46" t="s">
        <v>1235</v>
      </c>
      <c r="S269" s="54" t="s">
        <v>342</v>
      </c>
    </row>
    <row r="270" spans="1:19" hidden="1" x14ac:dyDescent="0.35">
      <c r="A270" s="24" t="s">
        <v>2173</v>
      </c>
      <c r="B270" s="25">
        <v>81</v>
      </c>
      <c r="C270" s="26" t="s">
        <v>34</v>
      </c>
      <c r="D270" s="27" t="s">
        <v>111</v>
      </c>
      <c r="E270" s="28" t="s">
        <v>36</v>
      </c>
      <c r="I270" s="30">
        <v>2018</v>
      </c>
      <c r="K270" s="45" t="s">
        <v>2174</v>
      </c>
      <c r="L270" s="51" t="s">
        <v>2175</v>
      </c>
      <c r="M270" s="40" t="s">
        <v>2176</v>
      </c>
      <c r="N270" s="44" t="s">
        <v>1881</v>
      </c>
      <c r="O270" s="38" t="s">
        <v>2177</v>
      </c>
      <c r="P270" s="48" t="s">
        <v>2178</v>
      </c>
      <c r="Q270" s="47" t="s">
        <v>119</v>
      </c>
      <c r="R270" s="46" t="s">
        <v>805</v>
      </c>
      <c r="S270" s="54" t="s">
        <v>1093</v>
      </c>
    </row>
    <row r="271" spans="1:19" hidden="1" x14ac:dyDescent="0.35">
      <c r="A271" s="24" t="s">
        <v>1914</v>
      </c>
      <c r="B271" s="25">
        <v>81</v>
      </c>
      <c r="C271" s="26" t="s">
        <v>20</v>
      </c>
      <c r="D271" s="27" t="s">
        <v>208</v>
      </c>
      <c r="E271" s="28" t="s">
        <v>22</v>
      </c>
      <c r="I271" s="30">
        <v>1967</v>
      </c>
      <c r="K271" s="45" t="s">
        <v>2179</v>
      </c>
      <c r="L271" s="51" t="s">
        <v>2180</v>
      </c>
      <c r="M271" s="40" t="s">
        <v>2181</v>
      </c>
      <c r="N271" s="44" t="s">
        <v>2182</v>
      </c>
      <c r="O271" s="38" t="s">
        <v>2183</v>
      </c>
      <c r="P271" s="48" t="s">
        <v>2184</v>
      </c>
      <c r="Q271" s="47" t="s">
        <v>30</v>
      </c>
      <c r="R271" s="46" t="s">
        <v>1438</v>
      </c>
      <c r="S271" s="54" t="s">
        <v>703</v>
      </c>
    </row>
    <row r="272" spans="1:19" hidden="1" x14ac:dyDescent="0.35">
      <c r="A272" s="24" t="s">
        <v>2185</v>
      </c>
      <c r="B272" s="25">
        <v>81</v>
      </c>
      <c r="C272" s="26" t="s">
        <v>186</v>
      </c>
      <c r="D272" s="27" t="s">
        <v>821</v>
      </c>
      <c r="E272" s="28" t="s">
        <v>36</v>
      </c>
      <c r="I272" s="30">
        <v>2017</v>
      </c>
      <c r="K272" s="45" t="s">
        <v>2186</v>
      </c>
      <c r="L272" s="51" t="s">
        <v>2187</v>
      </c>
      <c r="M272" s="40" t="s">
        <v>2188</v>
      </c>
      <c r="N272" s="44" t="s">
        <v>2189</v>
      </c>
      <c r="O272" s="38" t="s">
        <v>2190</v>
      </c>
      <c r="P272" s="48" t="s">
        <v>2191</v>
      </c>
      <c r="Q272" s="47" t="s">
        <v>119</v>
      </c>
      <c r="R272" s="46" t="s">
        <v>2192</v>
      </c>
      <c r="S272" s="54" t="s">
        <v>2193</v>
      </c>
    </row>
    <row r="273" spans="1:19" hidden="1" x14ac:dyDescent="0.35">
      <c r="A273" s="24" t="s">
        <v>2194</v>
      </c>
      <c r="B273" s="25">
        <v>81</v>
      </c>
      <c r="E273" s="28" t="s">
        <v>154</v>
      </c>
      <c r="F273" s="29" t="s">
        <v>301</v>
      </c>
      <c r="I273" s="30">
        <v>2010</v>
      </c>
      <c r="K273" s="45" t="s">
        <v>2195</v>
      </c>
      <c r="L273" s="51" t="s">
        <v>2196</v>
      </c>
      <c r="M273" s="40" t="s">
        <v>2197</v>
      </c>
      <c r="N273" s="44" t="s">
        <v>2198</v>
      </c>
      <c r="O273" s="38" t="s">
        <v>2199</v>
      </c>
      <c r="P273" s="48" t="s">
        <v>2200</v>
      </c>
      <c r="Q273" s="47" t="s">
        <v>69</v>
      </c>
      <c r="R273" s="46" t="s">
        <v>331</v>
      </c>
      <c r="S273" s="54" t="s">
        <v>2201</v>
      </c>
    </row>
    <row r="274" spans="1:19" hidden="1" x14ac:dyDescent="0.35">
      <c r="A274" s="24" t="s">
        <v>2202</v>
      </c>
      <c r="B274" s="25">
        <v>81</v>
      </c>
      <c r="C274" s="26" t="s">
        <v>20</v>
      </c>
      <c r="D274" s="27" t="s">
        <v>21</v>
      </c>
      <c r="E274" s="28" t="s">
        <v>22</v>
      </c>
      <c r="H274" s="2" t="s">
        <v>1345</v>
      </c>
      <c r="I274" s="30">
        <v>2021</v>
      </c>
      <c r="K274" s="45" t="s">
        <v>2203</v>
      </c>
      <c r="L274" s="51" t="s">
        <v>2204</v>
      </c>
      <c r="M274" s="40" t="s">
        <v>2205</v>
      </c>
      <c r="N274" s="44" t="s">
        <v>2206</v>
      </c>
      <c r="O274" s="38" t="s">
        <v>1727</v>
      </c>
      <c r="P274" s="48" t="s">
        <v>2207</v>
      </c>
      <c r="Q274" s="47" t="s">
        <v>44</v>
      </c>
      <c r="R274" s="46" t="s">
        <v>789</v>
      </c>
      <c r="S274" s="54" t="s">
        <v>342</v>
      </c>
    </row>
    <row r="275" spans="1:19" hidden="1" x14ac:dyDescent="0.35">
      <c r="A275" s="24" t="s">
        <v>2208</v>
      </c>
      <c r="B275" s="25">
        <v>81</v>
      </c>
      <c r="C275" s="26" t="s">
        <v>34</v>
      </c>
      <c r="D275" s="27" t="s">
        <v>111</v>
      </c>
      <c r="E275" s="28" t="s">
        <v>36</v>
      </c>
      <c r="I275" s="30">
        <v>2016</v>
      </c>
      <c r="K275" s="45" t="s">
        <v>2209</v>
      </c>
      <c r="L275" s="51" t="s">
        <v>2210</v>
      </c>
      <c r="M275" s="40" t="s">
        <v>2211</v>
      </c>
      <c r="N275" s="44" t="s">
        <v>1651</v>
      </c>
      <c r="O275" s="38" t="s">
        <v>2212</v>
      </c>
      <c r="P275" s="48" t="s">
        <v>2213</v>
      </c>
      <c r="Q275" s="47" t="s">
        <v>119</v>
      </c>
      <c r="R275" s="46" t="s">
        <v>109</v>
      </c>
      <c r="S275" s="54" t="s">
        <v>981</v>
      </c>
    </row>
    <row r="276" spans="1:19" hidden="1" x14ac:dyDescent="0.35">
      <c r="A276" s="24" t="s">
        <v>2214</v>
      </c>
      <c r="B276" s="25">
        <v>81</v>
      </c>
      <c r="E276" s="28" t="s">
        <v>301</v>
      </c>
      <c r="F276" s="29" t="s">
        <v>1042</v>
      </c>
      <c r="I276" s="30">
        <v>2007</v>
      </c>
      <c r="K276" s="45" t="s">
        <v>2215</v>
      </c>
      <c r="L276" t="s">
        <v>2216</v>
      </c>
      <c r="M276" t="s">
        <v>2217</v>
      </c>
      <c r="N276" t="s">
        <v>1046</v>
      </c>
      <c r="O276" t="s">
        <v>2218</v>
      </c>
      <c r="P276" t="s">
        <v>2219</v>
      </c>
      <c r="Q276" t="s">
        <v>69</v>
      </c>
      <c r="R276" t="s">
        <v>880</v>
      </c>
      <c r="S276" t="s">
        <v>2220</v>
      </c>
    </row>
    <row r="277" spans="1:19" hidden="1" x14ac:dyDescent="0.35">
      <c r="A277" s="24" t="s">
        <v>2221</v>
      </c>
      <c r="B277" s="25">
        <v>81</v>
      </c>
      <c r="C277" s="26" t="s">
        <v>34</v>
      </c>
      <c r="D277" s="27" t="s">
        <v>35</v>
      </c>
      <c r="E277" s="28" t="s">
        <v>36</v>
      </c>
      <c r="I277" s="30">
        <v>2002</v>
      </c>
      <c r="K277" s="45" t="s">
        <v>2222</v>
      </c>
      <c r="L277" s="51" t="s">
        <v>2223</v>
      </c>
      <c r="M277" s="40" t="s">
        <v>2224</v>
      </c>
      <c r="N277" s="44" t="s">
        <v>1794</v>
      </c>
      <c r="O277" s="38" t="s">
        <v>2225</v>
      </c>
      <c r="P277" s="48" t="s">
        <v>2226</v>
      </c>
      <c r="Q277" s="47" t="s">
        <v>119</v>
      </c>
      <c r="R277" s="46" t="s">
        <v>97</v>
      </c>
      <c r="S277" s="54" t="s">
        <v>2227</v>
      </c>
    </row>
    <row r="278" spans="1:19" hidden="1" x14ac:dyDescent="0.35">
      <c r="A278" s="24" t="s">
        <v>2228</v>
      </c>
      <c r="B278" s="25">
        <v>81</v>
      </c>
      <c r="C278" s="26" t="s">
        <v>353</v>
      </c>
      <c r="D278" s="27" t="s">
        <v>859</v>
      </c>
      <c r="E278" s="28" t="s">
        <v>249</v>
      </c>
      <c r="F278" s="29" t="s">
        <v>669</v>
      </c>
      <c r="G278" s="1" t="s">
        <v>354</v>
      </c>
      <c r="I278" s="30">
        <v>1992</v>
      </c>
      <c r="J278" s="32" t="s">
        <v>2229</v>
      </c>
      <c r="K278" s="55" t="s">
        <v>2230</v>
      </c>
      <c r="L278" s="55" t="s">
        <v>2231</v>
      </c>
      <c r="M278" s="55" t="s">
        <v>2232</v>
      </c>
      <c r="N278" s="55" t="s">
        <v>863</v>
      </c>
      <c r="O278" s="55" t="s">
        <v>2233</v>
      </c>
      <c r="P278" s="55" t="s">
        <v>2234</v>
      </c>
      <c r="Q278" s="55" t="s">
        <v>44</v>
      </c>
      <c r="R278" s="55" t="s">
        <v>693</v>
      </c>
      <c r="S278" s="64" t="s">
        <v>58</v>
      </c>
    </row>
    <row r="279" spans="1:19" hidden="1" x14ac:dyDescent="0.35">
      <c r="A279" s="24" t="s">
        <v>2235</v>
      </c>
      <c r="B279" s="25">
        <v>81</v>
      </c>
      <c r="C279" s="26" t="s">
        <v>186</v>
      </c>
      <c r="D279" s="27" t="s">
        <v>2235</v>
      </c>
      <c r="E279" s="28" t="s">
        <v>36</v>
      </c>
      <c r="I279" s="30">
        <v>1989</v>
      </c>
      <c r="K279" s="45" t="s">
        <v>2236</v>
      </c>
      <c r="L279" s="51" t="s">
        <v>2237</v>
      </c>
      <c r="M279" s="40" t="s">
        <v>2238</v>
      </c>
      <c r="N279" s="44" t="s">
        <v>2239</v>
      </c>
      <c r="O279" s="38" t="s">
        <v>2240</v>
      </c>
      <c r="P279" s="48" t="s">
        <v>2241</v>
      </c>
      <c r="Q279" s="47" t="s">
        <v>119</v>
      </c>
      <c r="R279" s="46" t="s">
        <v>1138</v>
      </c>
      <c r="S279" s="54" t="s">
        <v>593</v>
      </c>
    </row>
    <row r="280" spans="1:19" hidden="1" x14ac:dyDescent="0.35">
      <c r="A280" s="24" t="s">
        <v>2242</v>
      </c>
      <c r="B280" s="25">
        <v>81</v>
      </c>
      <c r="C280" s="26" t="s">
        <v>20</v>
      </c>
      <c r="D280" s="27" t="s">
        <v>208</v>
      </c>
      <c r="E280" s="28" t="s">
        <v>22</v>
      </c>
      <c r="I280" s="30">
        <v>2007</v>
      </c>
      <c r="K280" s="45" t="s">
        <v>2243</v>
      </c>
      <c r="L280" s="51" t="s">
        <v>2244</v>
      </c>
      <c r="M280" s="40" t="s">
        <v>2245</v>
      </c>
      <c r="N280" s="44" t="s">
        <v>2246</v>
      </c>
      <c r="O280" s="38" t="s">
        <v>2247</v>
      </c>
      <c r="P280" s="48" t="s">
        <v>2248</v>
      </c>
      <c r="Q280" s="47" t="s">
        <v>30</v>
      </c>
      <c r="R280" s="46" t="s">
        <v>789</v>
      </c>
      <c r="S280" s="54" t="s">
        <v>475</v>
      </c>
    </row>
    <row r="281" spans="1:19" hidden="1" x14ac:dyDescent="0.35">
      <c r="A281" s="24" t="s">
        <v>2249</v>
      </c>
      <c r="B281" s="25">
        <v>81</v>
      </c>
      <c r="C281" s="26" t="s">
        <v>122</v>
      </c>
      <c r="D281" s="27" t="s">
        <v>1663</v>
      </c>
      <c r="E281" s="28" t="s">
        <v>22</v>
      </c>
      <c r="F281" s="29" t="s">
        <v>585</v>
      </c>
      <c r="I281" s="30">
        <v>2000</v>
      </c>
      <c r="K281" s="56" t="s">
        <v>2250</v>
      </c>
      <c r="L281" s="57" t="s">
        <v>2251</v>
      </c>
      <c r="M281" s="58" t="s">
        <v>2252</v>
      </c>
      <c r="N281" s="59" t="s">
        <v>2253</v>
      </c>
      <c r="O281" s="60" t="s">
        <v>2254</v>
      </c>
      <c r="P281" s="61" t="s">
        <v>2255</v>
      </c>
      <c r="Q281" s="62" t="s">
        <v>30</v>
      </c>
      <c r="R281" s="63" t="s">
        <v>625</v>
      </c>
      <c r="S281" s="65" t="s">
        <v>217</v>
      </c>
    </row>
    <row r="282" spans="1:19" hidden="1" x14ac:dyDescent="0.35">
      <c r="A282" s="24" t="s">
        <v>2115</v>
      </c>
      <c r="B282" s="25">
        <v>81</v>
      </c>
      <c r="C282" s="26" t="s">
        <v>1213</v>
      </c>
      <c r="D282" s="27" t="s">
        <v>2115</v>
      </c>
      <c r="E282" s="28" t="s">
        <v>22</v>
      </c>
      <c r="I282" s="30">
        <v>2016</v>
      </c>
      <c r="K282" s="45" t="s">
        <v>2256</v>
      </c>
      <c r="L282" s="51" t="s">
        <v>2257</v>
      </c>
      <c r="M282" s="40" t="s">
        <v>2258</v>
      </c>
      <c r="N282" s="44" t="s">
        <v>2119</v>
      </c>
      <c r="O282" s="38" t="s">
        <v>2259</v>
      </c>
      <c r="P282" s="48" t="s">
        <v>2260</v>
      </c>
      <c r="Q282" s="47" t="s">
        <v>44</v>
      </c>
      <c r="R282" s="46" t="s">
        <v>567</v>
      </c>
      <c r="S282" s="54" t="s">
        <v>990</v>
      </c>
    </row>
    <row r="283" spans="1:19" hidden="1" x14ac:dyDescent="0.35">
      <c r="A283" s="24" t="s">
        <v>2261</v>
      </c>
      <c r="B283" s="25">
        <v>81</v>
      </c>
      <c r="C283" s="26" t="s">
        <v>175</v>
      </c>
      <c r="E283" s="28" t="s">
        <v>176</v>
      </c>
      <c r="I283" s="30">
        <v>2011</v>
      </c>
      <c r="K283" s="45" t="s">
        <v>2262</v>
      </c>
      <c r="L283" s="51" t="s">
        <v>2263</v>
      </c>
      <c r="M283" s="40" t="s">
        <v>2264</v>
      </c>
      <c r="N283" s="44" t="s">
        <v>2265</v>
      </c>
      <c r="O283" s="38" t="s">
        <v>2266</v>
      </c>
      <c r="P283" s="48" t="s">
        <v>2267</v>
      </c>
      <c r="Q283" s="47" t="s">
        <v>69</v>
      </c>
      <c r="R283" s="46" t="s">
        <v>2268</v>
      </c>
      <c r="S283" s="54" t="s">
        <v>2269</v>
      </c>
    </row>
    <row r="284" spans="1:19" hidden="1" x14ac:dyDescent="0.35">
      <c r="A284" s="24" t="s">
        <v>2270</v>
      </c>
      <c r="B284" s="25">
        <v>81</v>
      </c>
      <c r="C284" s="26" t="s">
        <v>2270</v>
      </c>
      <c r="E284" s="28" t="s">
        <v>249</v>
      </c>
      <c r="F284" s="29" t="s">
        <v>2271</v>
      </c>
      <c r="I284" s="30">
        <v>2006</v>
      </c>
      <c r="K284" s="45" t="s">
        <v>2272</v>
      </c>
      <c r="L284" s="51" t="s">
        <v>2273</v>
      </c>
      <c r="M284" s="40" t="s">
        <v>2274</v>
      </c>
      <c r="N284" s="44" t="s">
        <v>2275</v>
      </c>
      <c r="O284" s="38" t="s">
        <v>2276</v>
      </c>
      <c r="P284" s="48" t="s">
        <v>2277</v>
      </c>
      <c r="Q284" s="47" t="s">
        <v>69</v>
      </c>
      <c r="R284" s="46" t="s">
        <v>625</v>
      </c>
      <c r="S284" s="54" t="s">
        <v>58</v>
      </c>
    </row>
    <row r="285" spans="1:19" hidden="1" x14ac:dyDescent="0.35">
      <c r="A285" s="24" t="s">
        <v>2278</v>
      </c>
      <c r="B285" s="25">
        <v>81</v>
      </c>
      <c r="E285" s="28" t="s">
        <v>249</v>
      </c>
      <c r="F285" s="29" t="s">
        <v>155</v>
      </c>
      <c r="I285" s="30">
        <v>1985</v>
      </c>
      <c r="K285" s="45" t="s">
        <v>2279</v>
      </c>
      <c r="L285" s="51" t="s">
        <v>2280</v>
      </c>
      <c r="M285" s="40" t="s">
        <v>2281</v>
      </c>
      <c r="N285" s="44" t="s">
        <v>1498</v>
      </c>
      <c r="O285" s="38" t="s">
        <v>2282</v>
      </c>
      <c r="P285" s="48" t="s">
        <v>2283</v>
      </c>
      <c r="Q285" s="47" t="s">
        <v>44</v>
      </c>
      <c r="R285" s="46" t="s">
        <v>418</v>
      </c>
      <c r="S285" s="54" t="s">
        <v>2284</v>
      </c>
    </row>
    <row r="286" spans="1:19" hidden="1" x14ac:dyDescent="0.35">
      <c r="A286" s="24" t="s">
        <v>2285</v>
      </c>
      <c r="B286" s="25">
        <v>81</v>
      </c>
      <c r="C286" s="26" t="s">
        <v>353</v>
      </c>
      <c r="D286" s="27" t="s">
        <v>561</v>
      </c>
      <c r="E286" s="28" t="s">
        <v>49</v>
      </c>
      <c r="F286" s="29" t="s">
        <v>135</v>
      </c>
      <c r="I286" s="30">
        <v>2007</v>
      </c>
      <c r="K286" s="45" t="s">
        <v>2286</v>
      </c>
      <c r="L286" s="51" t="s">
        <v>2287</v>
      </c>
      <c r="M286" s="40" t="s">
        <v>2288</v>
      </c>
      <c r="N286" s="44" t="s">
        <v>2289</v>
      </c>
      <c r="O286" s="38" t="s">
        <v>2290</v>
      </c>
      <c r="P286" s="48" t="s">
        <v>2291</v>
      </c>
      <c r="Q286" s="47" t="s">
        <v>69</v>
      </c>
      <c r="R286" s="46" t="s">
        <v>246</v>
      </c>
      <c r="S286" s="54" t="s">
        <v>435</v>
      </c>
    </row>
    <row r="287" spans="1:19" hidden="1" x14ac:dyDescent="0.35">
      <c r="A287" s="24" t="s">
        <v>2292</v>
      </c>
      <c r="B287" s="25">
        <v>81</v>
      </c>
      <c r="E287" s="28" t="s">
        <v>134</v>
      </c>
      <c r="F287" s="29" t="s">
        <v>135</v>
      </c>
      <c r="H287" s="2" t="s">
        <v>890</v>
      </c>
      <c r="I287" s="30">
        <v>2022</v>
      </c>
      <c r="K287" s="45" t="s">
        <v>2293</v>
      </c>
      <c r="L287" s="51" t="s">
        <v>2294</v>
      </c>
      <c r="M287" s="40" t="s">
        <v>2295</v>
      </c>
      <c r="N287" s="44" t="s">
        <v>2296</v>
      </c>
      <c r="O287" s="38" t="s">
        <v>2297</v>
      </c>
      <c r="P287" s="48" t="s">
        <v>299</v>
      </c>
      <c r="Q287" s="47" t="s">
        <v>69</v>
      </c>
      <c r="R287" s="46" t="s">
        <v>989</v>
      </c>
      <c r="S287" s="54" t="s">
        <v>299</v>
      </c>
    </row>
    <row r="288" spans="1:19" hidden="1" x14ac:dyDescent="0.35">
      <c r="A288" s="24" t="s">
        <v>2298</v>
      </c>
      <c r="B288" s="25">
        <v>80</v>
      </c>
      <c r="C288" s="26" t="s">
        <v>2299</v>
      </c>
      <c r="D288" s="27" t="s">
        <v>561</v>
      </c>
      <c r="E288" s="28" t="s">
        <v>249</v>
      </c>
      <c r="I288" s="30">
        <v>2001</v>
      </c>
      <c r="K288" s="45" t="s">
        <v>2300</v>
      </c>
      <c r="L288" s="51" t="s">
        <v>2301</v>
      </c>
      <c r="M288" s="40" t="s">
        <v>2302</v>
      </c>
      <c r="N288" s="44" t="s">
        <v>2303</v>
      </c>
      <c r="O288" s="38" t="s">
        <v>2304</v>
      </c>
      <c r="P288" s="48" t="s">
        <v>2305</v>
      </c>
      <c r="Q288" s="47" t="s">
        <v>69</v>
      </c>
      <c r="R288" s="46" t="s">
        <v>409</v>
      </c>
      <c r="S288" s="54" t="s">
        <v>1296</v>
      </c>
    </row>
    <row r="289" spans="1:19" hidden="1" x14ac:dyDescent="0.35">
      <c r="A289" s="24" t="s">
        <v>2306</v>
      </c>
      <c r="B289" s="25">
        <v>80</v>
      </c>
      <c r="C289" s="26" t="s">
        <v>122</v>
      </c>
      <c r="D289" s="27" t="s">
        <v>121</v>
      </c>
      <c r="E289" s="28" t="s">
        <v>22</v>
      </c>
      <c r="I289" s="30">
        <v>2011</v>
      </c>
      <c r="J289" s="32" t="s">
        <v>2307</v>
      </c>
      <c r="K289" s="45" t="s">
        <v>2308</v>
      </c>
      <c r="L289" s="51" t="s">
        <v>2309</v>
      </c>
      <c r="M289" s="40" t="s">
        <v>2310</v>
      </c>
      <c r="N289" s="44" t="s">
        <v>2311</v>
      </c>
      <c r="O289" s="38" t="s">
        <v>2312</v>
      </c>
      <c r="P289" s="48" t="s">
        <v>2313</v>
      </c>
      <c r="Q289" s="47" t="s">
        <v>44</v>
      </c>
      <c r="R289" s="46" t="s">
        <v>131</v>
      </c>
      <c r="S289" s="54" t="s">
        <v>1116</v>
      </c>
    </row>
    <row r="290" spans="1:19" hidden="1" x14ac:dyDescent="0.35">
      <c r="A290" s="24" t="s">
        <v>2314</v>
      </c>
      <c r="B290" s="25">
        <v>80</v>
      </c>
      <c r="E290" s="28" t="s">
        <v>249</v>
      </c>
      <c r="F290" s="29" t="s">
        <v>686</v>
      </c>
      <c r="G290" s="1" t="s">
        <v>1730</v>
      </c>
      <c r="I290" s="30">
        <v>1988</v>
      </c>
      <c r="K290" s="45" t="s">
        <v>2315</v>
      </c>
      <c r="L290" s="51" t="s">
        <v>2316</v>
      </c>
      <c r="M290" s="40" t="s">
        <v>2317</v>
      </c>
      <c r="N290" s="44" t="s">
        <v>2239</v>
      </c>
      <c r="O290" s="38" t="s">
        <v>2318</v>
      </c>
      <c r="P290" s="48" t="s">
        <v>2319</v>
      </c>
      <c r="Q290" s="47" t="s">
        <v>44</v>
      </c>
      <c r="R290" s="46" t="s">
        <v>80</v>
      </c>
      <c r="S290" s="54" t="s">
        <v>833</v>
      </c>
    </row>
    <row r="291" spans="1:19" hidden="1" x14ac:dyDescent="0.35">
      <c r="A291" s="24" t="s">
        <v>2320</v>
      </c>
      <c r="B291" s="25">
        <v>80</v>
      </c>
      <c r="C291" s="26" t="s">
        <v>2321</v>
      </c>
      <c r="E291" s="28" t="s">
        <v>36</v>
      </c>
      <c r="F291" s="29" t="s">
        <v>22</v>
      </c>
      <c r="I291" s="30">
        <v>2009</v>
      </c>
      <c r="K291" s="45" t="s">
        <v>2322</v>
      </c>
      <c r="L291" s="51" t="s">
        <v>2323</v>
      </c>
      <c r="M291" s="40" t="s">
        <v>2324</v>
      </c>
      <c r="N291" s="44" t="s">
        <v>2325</v>
      </c>
      <c r="O291" s="38" t="s">
        <v>2326</v>
      </c>
      <c r="P291" s="48" t="s">
        <v>299</v>
      </c>
      <c r="Q291" s="47" t="s">
        <v>30</v>
      </c>
      <c r="R291" s="46" t="s">
        <v>131</v>
      </c>
      <c r="S291" s="54" t="s">
        <v>299</v>
      </c>
    </row>
    <row r="292" spans="1:19" hidden="1" x14ac:dyDescent="0.35">
      <c r="A292" s="24" t="s">
        <v>2327</v>
      </c>
      <c r="B292" s="25">
        <v>80</v>
      </c>
      <c r="E292" s="28" t="s">
        <v>135</v>
      </c>
      <c r="F292" s="29" t="s">
        <v>229</v>
      </c>
      <c r="I292" s="30">
        <v>2007</v>
      </c>
      <c r="K292" s="45" t="s">
        <v>2328</v>
      </c>
      <c r="L292" s="51" t="s">
        <v>2329</v>
      </c>
      <c r="M292" s="40" t="s">
        <v>2330</v>
      </c>
      <c r="N292" s="44" t="s">
        <v>908</v>
      </c>
      <c r="O292" s="38" t="s">
        <v>2331</v>
      </c>
      <c r="P292" s="48" t="s">
        <v>2332</v>
      </c>
      <c r="Q292" s="47" t="s">
        <v>69</v>
      </c>
      <c r="R292" s="46" t="s">
        <v>2333</v>
      </c>
      <c r="S292" s="54" t="s">
        <v>2087</v>
      </c>
    </row>
    <row r="293" spans="1:19" hidden="1" x14ac:dyDescent="0.35">
      <c r="A293" s="24" t="s">
        <v>2334</v>
      </c>
      <c r="B293" s="25">
        <v>80</v>
      </c>
      <c r="C293" s="26" t="s">
        <v>34</v>
      </c>
      <c r="D293" s="27" t="s">
        <v>497</v>
      </c>
      <c r="E293" s="28" t="s">
        <v>36</v>
      </c>
      <c r="I293" s="30">
        <v>2003</v>
      </c>
      <c r="K293" s="45" t="s">
        <v>2335</v>
      </c>
      <c r="L293" s="51" t="s">
        <v>2336</v>
      </c>
      <c r="M293" s="40" t="s">
        <v>2337</v>
      </c>
      <c r="N293" s="44" t="s">
        <v>794</v>
      </c>
      <c r="O293" s="38" t="s">
        <v>2338</v>
      </c>
      <c r="P293" s="48" t="s">
        <v>2339</v>
      </c>
      <c r="Q293" s="47" t="s">
        <v>119</v>
      </c>
      <c r="R293" s="46" t="s">
        <v>933</v>
      </c>
      <c r="S293" s="54" t="s">
        <v>1789</v>
      </c>
    </row>
    <row r="294" spans="1:19" hidden="1" x14ac:dyDescent="0.35">
      <c r="A294" s="24" t="s">
        <v>2340</v>
      </c>
      <c r="B294" s="25">
        <v>80</v>
      </c>
      <c r="C294" s="26" t="s">
        <v>1814</v>
      </c>
      <c r="E294" s="28" t="s">
        <v>61</v>
      </c>
      <c r="I294" s="30">
        <v>2004</v>
      </c>
      <c r="K294" s="45" t="s">
        <v>2341</v>
      </c>
      <c r="L294" s="51" t="s">
        <v>2342</v>
      </c>
      <c r="M294" s="40" t="s">
        <v>2343</v>
      </c>
      <c r="N294" s="44" t="s">
        <v>2058</v>
      </c>
      <c r="O294" s="38" t="s">
        <v>2344</v>
      </c>
      <c r="P294" s="48" t="s">
        <v>2345</v>
      </c>
      <c r="Q294" s="47" t="s">
        <v>119</v>
      </c>
      <c r="R294" s="46" t="s">
        <v>567</v>
      </c>
      <c r="S294" s="54" t="s">
        <v>990</v>
      </c>
    </row>
    <row r="295" spans="1:19" hidden="1" x14ac:dyDescent="0.35">
      <c r="A295" s="24" t="s">
        <v>2346</v>
      </c>
      <c r="B295" s="25">
        <v>80</v>
      </c>
      <c r="C295" s="26" t="s">
        <v>1798</v>
      </c>
      <c r="E295" s="28" t="s">
        <v>278</v>
      </c>
      <c r="F295" s="29" t="s">
        <v>61</v>
      </c>
      <c r="I295" s="30">
        <v>2013</v>
      </c>
      <c r="K295" s="45" t="s">
        <v>1799</v>
      </c>
      <c r="L295" s="51" t="s">
        <v>1800</v>
      </c>
      <c r="M295" s="40" t="s">
        <v>1801</v>
      </c>
      <c r="N295" s="44" t="s">
        <v>1802</v>
      </c>
      <c r="O295" s="38" t="s">
        <v>2347</v>
      </c>
      <c r="P295" s="48" t="s">
        <v>1804</v>
      </c>
      <c r="Q295" s="47" t="s">
        <v>119</v>
      </c>
      <c r="R295" s="46" t="s">
        <v>237</v>
      </c>
      <c r="S295" s="54" t="s">
        <v>1306</v>
      </c>
    </row>
    <row r="296" spans="1:19" hidden="1" x14ac:dyDescent="0.35">
      <c r="A296" s="24" t="s">
        <v>2348</v>
      </c>
      <c r="B296" s="25">
        <v>80</v>
      </c>
      <c r="C296" s="26" t="s">
        <v>1298</v>
      </c>
      <c r="D296" s="27" t="s">
        <v>1299</v>
      </c>
      <c r="E296" s="28" t="s">
        <v>374</v>
      </c>
      <c r="F296" s="29" t="s">
        <v>669</v>
      </c>
      <c r="I296" s="30">
        <v>2005</v>
      </c>
      <c r="K296" s="45" t="s">
        <v>2349</v>
      </c>
      <c r="L296" s="51" t="s">
        <v>2350</v>
      </c>
      <c r="M296" s="40" t="s">
        <v>2351</v>
      </c>
      <c r="N296" s="44" t="s">
        <v>2352</v>
      </c>
      <c r="O296" s="38" t="s">
        <v>2353</v>
      </c>
      <c r="P296" s="48" t="s">
        <v>2354</v>
      </c>
      <c r="Q296" s="47" t="s">
        <v>119</v>
      </c>
      <c r="R296" s="46" t="s">
        <v>2333</v>
      </c>
      <c r="S296" s="54" t="s">
        <v>475</v>
      </c>
    </row>
    <row r="297" spans="1:19" hidden="1" x14ac:dyDescent="0.35">
      <c r="A297" s="24" t="s">
        <v>1595</v>
      </c>
      <c r="B297" s="25">
        <v>80</v>
      </c>
      <c r="C297" s="26" t="s">
        <v>1595</v>
      </c>
      <c r="E297" s="28" t="s">
        <v>134</v>
      </c>
      <c r="F297" s="29" t="s">
        <v>1066</v>
      </c>
      <c r="I297" s="30">
        <v>2022</v>
      </c>
      <c r="K297" s="45" t="s">
        <v>2355</v>
      </c>
      <c r="L297" s="51" t="s">
        <v>2356</v>
      </c>
      <c r="M297" s="40" t="s">
        <v>2357</v>
      </c>
      <c r="N297" s="44" t="s">
        <v>2358</v>
      </c>
      <c r="O297" s="38" t="s">
        <v>2359</v>
      </c>
      <c r="P297" s="48" t="s">
        <v>2360</v>
      </c>
      <c r="Q297" s="47" t="s">
        <v>69</v>
      </c>
      <c r="R297" s="46" t="s">
        <v>989</v>
      </c>
      <c r="S297" s="54" t="s">
        <v>967</v>
      </c>
    </row>
    <row r="298" spans="1:19" hidden="1" x14ac:dyDescent="0.35">
      <c r="A298" s="24" t="s">
        <v>2361</v>
      </c>
      <c r="B298" s="25">
        <v>80</v>
      </c>
      <c r="E298" s="28" t="s">
        <v>249</v>
      </c>
      <c r="I298" s="30">
        <v>2010</v>
      </c>
      <c r="K298" s="45" t="s">
        <v>2362</v>
      </c>
      <c r="L298" s="51" t="s">
        <v>2363</v>
      </c>
      <c r="M298" s="40" t="s">
        <v>2364</v>
      </c>
      <c r="N298" s="44" t="s">
        <v>2365</v>
      </c>
      <c r="O298" s="38" t="s">
        <v>2366</v>
      </c>
      <c r="P298" s="48" t="s">
        <v>2367</v>
      </c>
      <c r="Q298" s="47" t="s">
        <v>69</v>
      </c>
      <c r="R298" s="46" t="s">
        <v>321</v>
      </c>
      <c r="S298" s="54" t="s">
        <v>640</v>
      </c>
    </row>
    <row r="299" spans="1:19" hidden="1" x14ac:dyDescent="0.35">
      <c r="A299" s="24" t="s">
        <v>2368</v>
      </c>
      <c r="B299" s="25">
        <v>80</v>
      </c>
      <c r="C299" s="26" t="s">
        <v>2152</v>
      </c>
      <c r="E299" s="28" t="s">
        <v>22</v>
      </c>
      <c r="F299" s="29" t="s">
        <v>2153</v>
      </c>
      <c r="G299" s="1" t="s">
        <v>354</v>
      </c>
      <c r="I299" s="30">
        <v>1970</v>
      </c>
      <c r="K299" s="45" t="s">
        <v>2369</v>
      </c>
      <c r="L299" s="51" t="s">
        <v>2370</v>
      </c>
      <c r="M299" s="40" t="s">
        <v>2371</v>
      </c>
      <c r="N299" s="44" t="s">
        <v>2157</v>
      </c>
      <c r="O299" s="38" t="s">
        <v>2372</v>
      </c>
      <c r="P299" s="48" t="s">
        <v>299</v>
      </c>
      <c r="Q299" s="47" t="s">
        <v>1260</v>
      </c>
      <c r="R299" s="46" t="s">
        <v>2373</v>
      </c>
      <c r="S299" s="54" t="s">
        <v>299</v>
      </c>
    </row>
    <row r="300" spans="1:19" hidden="1" x14ac:dyDescent="0.35">
      <c r="A300" s="24" t="s">
        <v>2374</v>
      </c>
      <c r="B300" s="25">
        <v>80</v>
      </c>
      <c r="C300" s="26" t="s">
        <v>1213</v>
      </c>
      <c r="D300" s="27" t="s">
        <v>1212</v>
      </c>
      <c r="E300" s="28" t="s">
        <v>22</v>
      </c>
      <c r="I300" s="30">
        <v>2013</v>
      </c>
      <c r="K300" s="45" t="s">
        <v>2375</v>
      </c>
      <c r="L300" s="51" t="s">
        <v>2376</v>
      </c>
      <c r="M300" s="40" t="s">
        <v>2377</v>
      </c>
      <c r="N300" s="44" t="s">
        <v>1217</v>
      </c>
      <c r="O300" s="38" t="s">
        <v>2378</v>
      </c>
      <c r="P300" s="48" t="s">
        <v>2379</v>
      </c>
      <c r="Q300" s="47" t="s">
        <v>44</v>
      </c>
      <c r="R300" s="46" t="s">
        <v>257</v>
      </c>
      <c r="S300" s="54" t="s">
        <v>2380</v>
      </c>
    </row>
    <row r="301" spans="1:19" hidden="1" x14ac:dyDescent="0.35">
      <c r="A301" s="24" t="s">
        <v>2381</v>
      </c>
      <c r="B301" s="25">
        <v>79</v>
      </c>
      <c r="C301" s="26" t="s">
        <v>20</v>
      </c>
      <c r="D301" s="27" t="s">
        <v>208</v>
      </c>
      <c r="E301" s="28" t="s">
        <v>22</v>
      </c>
      <c r="F301" s="29" t="s">
        <v>123</v>
      </c>
      <c r="I301" s="30">
        <v>2013</v>
      </c>
      <c r="K301" s="45" t="s">
        <v>2382</v>
      </c>
      <c r="L301" s="51" t="s">
        <v>2383</v>
      </c>
      <c r="M301" s="40" t="s">
        <v>2384</v>
      </c>
      <c r="N301" s="44" t="s">
        <v>2385</v>
      </c>
      <c r="O301" s="38" t="s">
        <v>2386</v>
      </c>
      <c r="P301" s="48" t="s">
        <v>2387</v>
      </c>
      <c r="Q301" s="47" t="s">
        <v>44</v>
      </c>
      <c r="R301" s="46" t="s">
        <v>418</v>
      </c>
      <c r="S301" s="54" t="s">
        <v>475</v>
      </c>
    </row>
    <row r="302" spans="1:19" hidden="1" x14ac:dyDescent="0.35">
      <c r="A302" s="24" t="s">
        <v>2388</v>
      </c>
      <c r="B302" s="25">
        <v>79</v>
      </c>
      <c r="C302" s="26" t="s">
        <v>20</v>
      </c>
      <c r="D302" s="27" t="s">
        <v>21</v>
      </c>
      <c r="E302" s="28" t="s">
        <v>22</v>
      </c>
      <c r="I302" s="30">
        <v>2022</v>
      </c>
      <c r="K302" s="45" t="s">
        <v>2389</v>
      </c>
      <c r="L302" s="51" t="s">
        <v>2390</v>
      </c>
      <c r="M302" s="40" t="s">
        <v>2391</v>
      </c>
      <c r="N302" s="44" t="s">
        <v>2392</v>
      </c>
      <c r="O302" s="38" t="s">
        <v>2393</v>
      </c>
      <c r="P302" s="48" t="s">
        <v>2394</v>
      </c>
      <c r="Q302" s="47" t="s">
        <v>44</v>
      </c>
      <c r="R302" s="46" t="s">
        <v>409</v>
      </c>
      <c r="S302" s="54" t="s">
        <v>342</v>
      </c>
    </row>
    <row r="303" spans="1:19" hidden="1" x14ac:dyDescent="0.35">
      <c r="A303" s="24" t="s">
        <v>2395</v>
      </c>
      <c r="B303" s="25">
        <v>79</v>
      </c>
      <c r="C303" s="26" t="s">
        <v>20</v>
      </c>
      <c r="D303" s="27" t="s">
        <v>1640</v>
      </c>
      <c r="E303" s="28" t="s">
        <v>154</v>
      </c>
      <c r="I303" s="30">
        <v>2016</v>
      </c>
      <c r="K303" s="45" t="s">
        <v>2396</v>
      </c>
      <c r="L303" s="51" t="s">
        <v>2397</v>
      </c>
      <c r="M303" s="40" t="s">
        <v>2398</v>
      </c>
      <c r="N303" s="44" t="s">
        <v>2399</v>
      </c>
      <c r="O303" s="38" t="s">
        <v>2400</v>
      </c>
      <c r="P303" s="48" t="s">
        <v>2401</v>
      </c>
      <c r="Q303" s="47" t="s">
        <v>44</v>
      </c>
      <c r="R303" s="46" t="s">
        <v>57</v>
      </c>
      <c r="S303" s="54" t="s">
        <v>833</v>
      </c>
    </row>
    <row r="304" spans="1:19" hidden="1" x14ac:dyDescent="0.35">
      <c r="A304" s="24" t="s">
        <v>2402</v>
      </c>
      <c r="B304" s="25">
        <v>79</v>
      </c>
      <c r="C304" s="26" t="s">
        <v>20</v>
      </c>
      <c r="D304" s="27" t="s">
        <v>208</v>
      </c>
      <c r="E304" s="28" t="s">
        <v>22</v>
      </c>
      <c r="I304" s="30">
        <v>2000</v>
      </c>
      <c r="K304" s="45" t="s">
        <v>2403</v>
      </c>
      <c r="L304" s="51" t="s">
        <v>2404</v>
      </c>
      <c r="M304" s="40" t="s">
        <v>2405</v>
      </c>
      <c r="N304" s="44" t="s">
        <v>2406</v>
      </c>
      <c r="O304" s="38" t="s">
        <v>2407</v>
      </c>
      <c r="P304" s="48" t="s">
        <v>2408</v>
      </c>
      <c r="Q304" s="47" t="s">
        <v>30</v>
      </c>
      <c r="R304" s="46" t="s">
        <v>1438</v>
      </c>
      <c r="S304" s="54" t="s">
        <v>427</v>
      </c>
    </row>
    <row r="305" spans="1:19" hidden="1" x14ac:dyDescent="0.35">
      <c r="A305" s="24" t="s">
        <v>2409</v>
      </c>
      <c r="B305" s="25">
        <v>79</v>
      </c>
      <c r="C305" s="26" t="s">
        <v>353</v>
      </c>
      <c r="D305" s="27" t="s">
        <v>561</v>
      </c>
      <c r="E305" s="28" t="s">
        <v>176</v>
      </c>
      <c r="I305" s="30">
        <v>2012</v>
      </c>
      <c r="K305" s="45" t="s">
        <v>2410</v>
      </c>
      <c r="L305" s="51" t="s">
        <v>2411</v>
      </c>
      <c r="M305" s="40" t="s">
        <v>2412</v>
      </c>
      <c r="N305" s="44" t="s">
        <v>2413</v>
      </c>
      <c r="O305" s="38" t="s">
        <v>2414</v>
      </c>
      <c r="P305" s="48" t="s">
        <v>2415</v>
      </c>
      <c r="Q305" s="47" t="s">
        <v>69</v>
      </c>
      <c r="R305" s="46" t="s">
        <v>321</v>
      </c>
      <c r="S305" s="54" t="s">
        <v>657</v>
      </c>
    </row>
    <row r="306" spans="1:19" hidden="1" x14ac:dyDescent="0.35">
      <c r="A306" s="24" t="s">
        <v>2416</v>
      </c>
      <c r="B306" s="25">
        <v>79</v>
      </c>
      <c r="C306" s="26" t="s">
        <v>1075</v>
      </c>
      <c r="E306" s="28" t="s">
        <v>249</v>
      </c>
      <c r="F306" s="29" t="s">
        <v>669</v>
      </c>
      <c r="I306" s="30">
        <v>1999</v>
      </c>
      <c r="K306" s="45" t="s">
        <v>2417</v>
      </c>
      <c r="L306" s="51" t="s">
        <v>2418</v>
      </c>
      <c r="M306" s="40" t="s">
        <v>2419</v>
      </c>
      <c r="N306" s="44" t="s">
        <v>2420</v>
      </c>
      <c r="O306" s="38" t="s">
        <v>2421</v>
      </c>
      <c r="P306" s="48" t="s">
        <v>2422</v>
      </c>
      <c r="Q306" s="47" t="s">
        <v>119</v>
      </c>
      <c r="R306" s="46" t="s">
        <v>925</v>
      </c>
      <c r="S306" s="54" t="s">
        <v>2423</v>
      </c>
    </row>
    <row r="307" spans="1:19" hidden="1" x14ac:dyDescent="0.35">
      <c r="A307" s="24" t="s">
        <v>2235</v>
      </c>
      <c r="B307" s="25">
        <v>79</v>
      </c>
      <c r="C307" s="26" t="s">
        <v>186</v>
      </c>
      <c r="D307" s="27" t="s">
        <v>1050</v>
      </c>
      <c r="E307" s="28" t="s">
        <v>36</v>
      </c>
      <c r="I307" s="30">
        <v>1966</v>
      </c>
      <c r="K307" s="45" t="s">
        <v>2424</v>
      </c>
      <c r="L307" s="51" t="s">
        <v>2425</v>
      </c>
      <c r="M307" s="40" t="s">
        <v>2426</v>
      </c>
      <c r="N307" s="44" t="s">
        <v>2427</v>
      </c>
      <c r="O307" s="38" t="s">
        <v>2428</v>
      </c>
      <c r="P307" s="48" t="s">
        <v>2429</v>
      </c>
      <c r="Q307" s="47" t="s">
        <v>44</v>
      </c>
      <c r="R307" s="46" t="s">
        <v>331</v>
      </c>
      <c r="S307" s="54" t="s">
        <v>2430</v>
      </c>
    </row>
    <row r="308" spans="1:19" hidden="1" x14ac:dyDescent="0.35">
      <c r="A308" s="24" t="s">
        <v>2431</v>
      </c>
      <c r="B308" s="25">
        <v>79</v>
      </c>
      <c r="C308" s="26" t="s">
        <v>1595</v>
      </c>
      <c r="E308" s="28" t="s">
        <v>134</v>
      </c>
      <c r="F308" s="29" t="s">
        <v>1066</v>
      </c>
      <c r="I308" s="30">
        <v>1997</v>
      </c>
      <c r="K308" s="45" t="s">
        <v>2432</v>
      </c>
      <c r="L308" s="51" t="s">
        <v>2433</v>
      </c>
      <c r="M308" s="40" t="s">
        <v>2434</v>
      </c>
      <c r="N308" s="44" t="s">
        <v>1225</v>
      </c>
      <c r="O308" s="38" t="s">
        <v>2435</v>
      </c>
      <c r="P308" s="48" t="s">
        <v>2436</v>
      </c>
      <c r="Q308" s="47" t="s">
        <v>69</v>
      </c>
      <c r="R308" s="46" t="s">
        <v>693</v>
      </c>
      <c r="S308" s="54" t="s">
        <v>967</v>
      </c>
    </row>
    <row r="309" spans="1:19" hidden="1" x14ac:dyDescent="0.35">
      <c r="A309" s="24" t="s">
        <v>2437</v>
      </c>
      <c r="B309" s="25">
        <v>79</v>
      </c>
      <c r="C309" s="26" t="s">
        <v>1075</v>
      </c>
      <c r="E309" s="28" t="s">
        <v>249</v>
      </c>
      <c r="F309" s="29" t="s">
        <v>669</v>
      </c>
      <c r="I309" s="30">
        <v>2006</v>
      </c>
      <c r="K309" s="45" t="s">
        <v>2438</v>
      </c>
      <c r="L309" s="51" t="s">
        <v>2439</v>
      </c>
      <c r="M309" s="40" t="s">
        <v>2440</v>
      </c>
      <c r="N309" s="44" t="s">
        <v>2441</v>
      </c>
      <c r="O309" s="38" t="s">
        <v>2442</v>
      </c>
      <c r="P309" s="48" t="s">
        <v>2443</v>
      </c>
      <c r="Q309" s="47" t="s">
        <v>119</v>
      </c>
      <c r="R309" s="46" t="s">
        <v>246</v>
      </c>
      <c r="S309" s="54" t="s">
        <v>2444</v>
      </c>
    </row>
    <row r="310" spans="1:19" hidden="1" x14ac:dyDescent="0.35">
      <c r="A310" s="24" t="s">
        <v>2445</v>
      </c>
      <c r="B310" s="25">
        <v>79</v>
      </c>
      <c r="C310" s="26" t="s">
        <v>353</v>
      </c>
      <c r="D310" s="27" t="s">
        <v>561</v>
      </c>
      <c r="E310" s="28" t="s">
        <v>49</v>
      </c>
      <c r="F310" s="29" t="s">
        <v>135</v>
      </c>
      <c r="I310" s="30">
        <v>2012</v>
      </c>
      <c r="K310" s="45" t="s">
        <v>2446</v>
      </c>
      <c r="L310" s="51" t="s">
        <v>2447</v>
      </c>
      <c r="M310" s="40" t="s">
        <v>2448</v>
      </c>
      <c r="N310" s="44" t="s">
        <v>2449</v>
      </c>
      <c r="O310" s="38" t="s">
        <v>2450</v>
      </c>
      <c r="P310" s="48" t="s">
        <v>2451</v>
      </c>
      <c r="Q310" s="47" t="s">
        <v>119</v>
      </c>
      <c r="R310" s="46" t="s">
        <v>625</v>
      </c>
      <c r="S310" s="54" t="s">
        <v>833</v>
      </c>
    </row>
    <row r="311" spans="1:19" hidden="1" x14ac:dyDescent="0.35">
      <c r="A311" s="24" t="s">
        <v>2452</v>
      </c>
      <c r="B311" s="25">
        <v>79</v>
      </c>
      <c r="E311" s="28" t="s">
        <v>134</v>
      </c>
      <c r="I311" s="30">
        <v>1990</v>
      </c>
      <c r="K311" s="45" t="s">
        <v>2453</v>
      </c>
      <c r="L311" s="51" t="s">
        <v>2454</v>
      </c>
      <c r="M311" s="40" t="s">
        <v>2455</v>
      </c>
      <c r="N311" s="44" t="s">
        <v>2456</v>
      </c>
      <c r="O311" s="38" t="s">
        <v>2457</v>
      </c>
      <c r="P311" s="48" t="s">
        <v>2458</v>
      </c>
      <c r="Q311" s="47" t="s">
        <v>119</v>
      </c>
      <c r="R311" s="46" t="s">
        <v>601</v>
      </c>
      <c r="S311" s="54" t="s">
        <v>98</v>
      </c>
    </row>
    <row r="312" spans="1:19" hidden="1" x14ac:dyDescent="0.35">
      <c r="A312" s="24" t="s">
        <v>2459</v>
      </c>
      <c r="B312" s="25">
        <v>79</v>
      </c>
      <c r="E312" s="28" t="s">
        <v>249</v>
      </c>
      <c r="F312" s="29" t="s">
        <v>686</v>
      </c>
      <c r="I312" s="30">
        <v>2013</v>
      </c>
      <c r="K312" s="45" t="s">
        <v>2460</v>
      </c>
      <c r="L312" s="51" t="s">
        <v>2461</v>
      </c>
      <c r="M312" s="40" t="s">
        <v>2462</v>
      </c>
      <c r="N312" s="44" t="s">
        <v>2463</v>
      </c>
      <c r="O312" s="38" t="s">
        <v>2464</v>
      </c>
      <c r="P312" s="48" t="s">
        <v>2465</v>
      </c>
      <c r="Q312" s="47" t="s">
        <v>69</v>
      </c>
      <c r="R312" s="46" t="s">
        <v>246</v>
      </c>
      <c r="S312" s="54" t="s">
        <v>1236</v>
      </c>
    </row>
    <row r="313" spans="1:19" hidden="1" x14ac:dyDescent="0.35">
      <c r="A313" s="24" t="s">
        <v>2466</v>
      </c>
      <c r="B313" s="25">
        <v>79</v>
      </c>
      <c r="E313" s="28" t="s">
        <v>176</v>
      </c>
      <c r="F313" s="29" t="s">
        <v>705</v>
      </c>
      <c r="H313" s="2" t="s">
        <v>890</v>
      </c>
      <c r="I313" s="30">
        <v>2022</v>
      </c>
      <c r="K313" s="45" t="s">
        <v>2467</v>
      </c>
      <c r="L313" s="51" t="s">
        <v>2468</v>
      </c>
      <c r="M313" s="40" t="s">
        <v>2469</v>
      </c>
      <c r="N313" s="44" t="s">
        <v>2470</v>
      </c>
      <c r="O313" s="38" t="s">
        <v>2471</v>
      </c>
      <c r="P313" s="48" t="s">
        <v>299</v>
      </c>
      <c r="Q313" s="47" t="s">
        <v>2472</v>
      </c>
      <c r="R313" s="46" t="s">
        <v>925</v>
      </c>
      <c r="S313" s="54" t="s">
        <v>299</v>
      </c>
    </row>
    <row r="314" spans="1:19" hidden="1" x14ac:dyDescent="0.35">
      <c r="A314" s="24" t="s">
        <v>2473</v>
      </c>
      <c r="B314" s="25">
        <v>79</v>
      </c>
      <c r="C314" s="26" t="s">
        <v>20</v>
      </c>
      <c r="D314" s="27" t="s">
        <v>208</v>
      </c>
      <c r="E314" s="28" t="s">
        <v>22</v>
      </c>
      <c r="H314" s="2" t="s">
        <v>1432</v>
      </c>
      <c r="I314" s="30">
        <v>2005</v>
      </c>
      <c r="K314" s="45" t="s">
        <v>2474</v>
      </c>
      <c r="L314" s="51" t="s">
        <v>2475</v>
      </c>
      <c r="M314" s="40" t="s">
        <v>2476</v>
      </c>
      <c r="N314" s="44" t="s">
        <v>2477</v>
      </c>
      <c r="O314" s="38" t="s">
        <v>2478</v>
      </c>
      <c r="P314" s="48" t="s">
        <v>299</v>
      </c>
      <c r="Q314" s="47" t="s">
        <v>1260</v>
      </c>
      <c r="R314" s="46" t="s">
        <v>2479</v>
      </c>
      <c r="S314" s="54" t="s">
        <v>299</v>
      </c>
    </row>
    <row r="315" spans="1:19" hidden="1" x14ac:dyDescent="0.35">
      <c r="A315" s="24" t="s">
        <v>617</v>
      </c>
      <c r="B315" s="25">
        <v>79</v>
      </c>
      <c r="C315" s="26" t="s">
        <v>20</v>
      </c>
      <c r="D315" s="27" t="s">
        <v>1915</v>
      </c>
      <c r="E315" s="28" t="s">
        <v>301</v>
      </c>
      <c r="F315" s="29" t="s">
        <v>123</v>
      </c>
      <c r="I315" s="30">
        <v>2017</v>
      </c>
      <c r="K315" s="45" t="s">
        <v>2480</v>
      </c>
      <c r="L315" s="51" t="s">
        <v>2481</v>
      </c>
      <c r="M315" s="40" t="s">
        <v>2482</v>
      </c>
      <c r="N315" s="44" t="s">
        <v>2483</v>
      </c>
      <c r="O315" s="38" t="s">
        <v>2484</v>
      </c>
      <c r="P315" s="48" t="s">
        <v>2485</v>
      </c>
      <c r="Q315" s="47" t="s">
        <v>44</v>
      </c>
      <c r="R315" s="46" t="s">
        <v>639</v>
      </c>
      <c r="S315" s="54" t="s">
        <v>173</v>
      </c>
    </row>
    <row r="316" spans="1:19" hidden="1" x14ac:dyDescent="0.35">
      <c r="A316" s="24" t="s">
        <v>2486</v>
      </c>
      <c r="B316" s="25">
        <v>79</v>
      </c>
      <c r="C316" s="26" t="s">
        <v>1798</v>
      </c>
      <c r="E316" s="28" t="s">
        <v>278</v>
      </c>
      <c r="F316" s="29" t="s">
        <v>61</v>
      </c>
      <c r="I316" s="30">
        <v>2001</v>
      </c>
      <c r="K316" s="45" t="s">
        <v>2487</v>
      </c>
      <c r="L316" s="51" t="s">
        <v>2488</v>
      </c>
      <c r="M316" s="40" t="s">
        <v>2489</v>
      </c>
      <c r="N316" s="44" t="s">
        <v>2490</v>
      </c>
      <c r="O316" s="38" t="s">
        <v>2491</v>
      </c>
      <c r="P316" s="48" t="s">
        <v>2492</v>
      </c>
      <c r="Q316" s="47" t="s">
        <v>119</v>
      </c>
      <c r="R316" s="46" t="s">
        <v>298</v>
      </c>
      <c r="S316" s="54" t="s">
        <v>1947</v>
      </c>
    </row>
    <row r="317" spans="1:19" hidden="1" x14ac:dyDescent="0.35">
      <c r="A317" s="24" t="s">
        <v>2493</v>
      </c>
      <c r="B317" s="25">
        <v>79</v>
      </c>
      <c r="C317" s="26" t="s">
        <v>2493</v>
      </c>
      <c r="E317" s="28" t="s">
        <v>61</v>
      </c>
      <c r="F317" s="29" t="s">
        <v>278</v>
      </c>
      <c r="I317" s="30">
        <v>1995</v>
      </c>
      <c r="K317" s="56" t="s">
        <v>2494</v>
      </c>
      <c r="L317" s="57" t="s">
        <v>2495</v>
      </c>
      <c r="M317" s="58" t="s">
        <v>2496</v>
      </c>
      <c r="N317" s="59" t="s">
        <v>1644</v>
      </c>
      <c r="O317" s="60" t="s">
        <v>2497</v>
      </c>
      <c r="P317" s="61" t="s">
        <v>2498</v>
      </c>
      <c r="Q317" s="62" t="s">
        <v>69</v>
      </c>
      <c r="R317" s="63" t="s">
        <v>684</v>
      </c>
      <c r="S317" s="65" t="s">
        <v>1083</v>
      </c>
    </row>
    <row r="318" spans="1:19" hidden="1" x14ac:dyDescent="0.35">
      <c r="A318" s="24" t="s">
        <v>2499</v>
      </c>
      <c r="B318" s="25">
        <v>79</v>
      </c>
      <c r="C318" s="26" t="s">
        <v>1075</v>
      </c>
      <c r="E318" s="28" t="s">
        <v>176</v>
      </c>
      <c r="I318" s="30">
        <v>1998</v>
      </c>
      <c r="K318" s="45" t="s">
        <v>2500</v>
      </c>
      <c r="L318" s="51" t="s">
        <v>2501</v>
      </c>
      <c r="M318" s="40" t="s">
        <v>2502</v>
      </c>
      <c r="N318" s="44" t="s">
        <v>2441</v>
      </c>
      <c r="O318" s="38" t="s">
        <v>2503</v>
      </c>
      <c r="P318" s="48" t="s">
        <v>2504</v>
      </c>
      <c r="Q318" s="47" t="s">
        <v>119</v>
      </c>
      <c r="R318" s="46" t="s">
        <v>1235</v>
      </c>
      <c r="S318" s="54" t="s">
        <v>58</v>
      </c>
    </row>
    <row r="319" spans="1:19" hidden="1" x14ac:dyDescent="0.35">
      <c r="A319" s="24" t="s">
        <v>2505</v>
      </c>
      <c r="B319" s="25">
        <v>79</v>
      </c>
      <c r="C319" s="26" t="s">
        <v>34</v>
      </c>
      <c r="D319" s="27" t="s">
        <v>111</v>
      </c>
      <c r="E319" s="28" t="s">
        <v>36</v>
      </c>
      <c r="I319" s="30">
        <v>2011</v>
      </c>
      <c r="K319" s="45" t="s">
        <v>2506</v>
      </c>
      <c r="L319" s="51" t="s">
        <v>2507</v>
      </c>
      <c r="M319" s="40" t="s">
        <v>2508</v>
      </c>
      <c r="N319" s="44" t="s">
        <v>2084</v>
      </c>
      <c r="O319" s="38" t="s">
        <v>2509</v>
      </c>
      <c r="P319" s="48" t="s">
        <v>2510</v>
      </c>
      <c r="Q319" s="47" t="s">
        <v>119</v>
      </c>
      <c r="R319" s="46" t="s">
        <v>57</v>
      </c>
      <c r="S319" s="54" t="s">
        <v>1093</v>
      </c>
    </row>
    <row r="320" spans="1:19" hidden="1" x14ac:dyDescent="0.35">
      <c r="A320" s="24" t="s">
        <v>2511</v>
      </c>
      <c r="B320" s="25">
        <v>78</v>
      </c>
      <c r="E320" s="28" t="s">
        <v>154</v>
      </c>
      <c r="I320" s="30">
        <v>2002</v>
      </c>
      <c r="K320" s="45" t="s">
        <v>2512</v>
      </c>
      <c r="L320" s="51" t="s">
        <v>2513</v>
      </c>
      <c r="M320" s="40" t="s">
        <v>2514</v>
      </c>
      <c r="N320" s="44" t="s">
        <v>2515</v>
      </c>
      <c r="O320" s="38" t="s">
        <v>2516</v>
      </c>
      <c r="P320" s="48" t="s">
        <v>2517</v>
      </c>
      <c r="Q320" s="47" t="s">
        <v>69</v>
      </c>
      <c r="R320" s="46" t="s">
        <v>1204</v>
      </c>
      <c r="S320" s="54" t="s">
        <v>858</v>
      </c>
    </row>
    <row r="321" spans="1:19" hidden="1" x14ac:dyDescent="0.35">
      <c r="A321" s="24" t="s">
        <v>2518</v>
      </c>
      <c r="B321" s="25">
        <v>78</v>
      </c>
      <c r="C321" s="26" t="s">
        <v>2518</v>
      </c>
      <c r="E321" s="28" t="s">
        <v>154</v>
      </c>
      <c r="F321" s="29" t="s">
        <v>2519</v>
      </c>
      <c r="I321" s="30">
        <v>1977</v>
      </c>
      <c r="K321" s="45" t="s">
        <v>2520</v>
      </c>
      <c r="L321" s="51" t="s">
        <v>2521</v>
      </c>
      <c r="M321" s="40" t="s">
        <v>2522</v>
      </c>
      <c r="N321" s="44" t="s">
        <v>2523</v>
      </c>
      <c r="O321" s="38" t="s">
        <v>2524</v>
      </c>
      <c r="P321" s="48" t="s">
        <v>2525</v>
      </c>
      <c r="Q321" s="47" t="s">
        <v>69</v>
      </c>
      <c r="R321" s="46" t="s">
        <v>805</v>
      </c>
      <c r="S321" s="54" t="s">
        <v>2526</v>
      </c>
    </row>
    <row r="322" spans="1:19" hidden="1" x14ac:dyDescent="0.35">
      <c r="A322" s="24" t="s">
        <v>497</v>
      </c>
      <c r="B322" s="25">
        <v>78</v>
      </c>
      <c r="C322" s="26" t="s">
        <v>34</v>
      </c>
      <c r="D322" s="27" t="s">
        <v>497</v>
      </c>
      <c r="E322" s="28" t="s">
        <v>36</v>
      </c>
      <c r="I322" s="30">
        <v>2000</v>
      </c>
      <c r="K322" s="45" t="s">
        <v>2527</v>
      </c>
      <c r="L322" s="51" t="s">
        <v>2528</v>
      </c>
      <c r="M322" s="40" t="s">
        <v>2529</v>
      </c>
      <c r="N322" s="44" t="s">
        <v>794</v>
      </c>
      <c r="O322" s="38" t="s">
        <v>2530</v>
      </c>
      <c r="P322" s="48" t="s">
        <v>2531</v>
      </c>
      <c r="Q322" s="47" t="s">
        <v>119</v>
      </c>
      <c r="R322" s="46" t="s">
        <v>321</v>
      </c>
      <c r="S322" s="54" t="s">
        <v>990</v>
      </c>
    </row>
    <row r="323" spans="1:19" hidden="1" x14ac:dyDescent="0.35">
      <c r="A323" s="24" t="s">
        <v>2532</v>
      </c>
      <c r="B323" s="25">
        <v>78</v>
      </c>
      <c r="E323" s="28" t="s">
        <v>2533</v>
      </c>
      <c r="F323" s="29" t="s">
        <v>705</v>
      </c>
      <c r="I323" s="30">
        <v>1982</v>
      </c>
      <c r="K323" s="45" t="s">
        <v>2534</v>
      </c>
      <c r="L323" s="51" t="s">
        <v>2535</v>
      </c>
      <c r="M323" s="40" t="s">
        <v>2536</v>
      </c>
      <c r="N323" s="44" t="s">
        <v>2537</v>
      </c>
      <c r="O323" s="38" t="s">
        <v>2538</v>
      </c>
      <c r="P323" s="48" t="s">
        <v>2539</v>
      </c>
      <c r="Q323" s="47" t="s">
        <v>69</v>
      </c>
      <c r="R323" s="46" t="s">
        <v>131</v>
      </c>
      <c r="S323" s="54" t="s">
        <v>322</v>
      </c>
    </row>
    <row r="324" spans="1:19" hidden="1" x14ac:dyDescent="0.35">
      <c r="A324" s="24" t="s">
        <v>2540</v>
      </c>
      <c r="B324" s="25">
        <v>78</v>
      </c>
      <c r="C324" s="26" t="s">
        <v>20</v>
      </c>
      <c r="D324" s="27" t="s">
        <v>1915</v>
      </c>
      <c r="E324" s="28" t="s">
        <v>249</v>
      </c>
      <c r="F324" s="29" t="s">
        <v>669</v>
      </c>
      <c r="I324" s="30">
        <v>2018</v>
      </c>
      <c r="K324" s="45" t="s">
        <v>2541</v>
      </c>
      <c r="L324" s="51" t="s">
        <v>2542</v>
      </c>
      <c r="M324" s="40" t="s">
        <v>2543</v>
      </c>
      <c r="N324" s="44" t="s">
        <v>2544</v>
      </c>
      <c r="O324" s="38" t="s">
        <v>2545</v>
      </c>
      <c r="P324" s="48" t="s">
        <v>2546</v>
      </c>
      <c r="Q324" s="47" t="s">
        <v>44</v>
      </c>
      <c r="R324" s="46" t="s">
        <v>321</v>
      </c>
      <c r="S324" s="54" t="s">
        <v>990</v>
      </c>
    </row>
    <row r="325" spans="1:19" hidden="1" x14ac:dyDescent="0.35">
      <c r="A325" s="24" t="s">
        <v>2547</v>
      </c>
      <c r="B325" s="25">
        <v>78</v>
      </c>
      <c r="E325" s="28" t="s">
        <v>229</v>
      </c>
      <c r="F325" s="29" t="s">
        <v>135</v>
      </c>
      <c r="H325" s="2" t="s">
        <v>2548</v>
      </c>
      <c r="I325" s="30">
        <v>2022</v>
      </c>
      <c r="K325" s="45" t="s">
        <v>2549</v>
      </c>
      <c r="L325" s="51" t="s">
        <v>2550</v>
      </c>
      <c r="M325" s="40" t="s">
        <v>2551</v>
      </c>
      <c r="N325" s="44" t="s">
        <v>802</v>
      </c>
      <c r="O325" s="38" t="s">
        <v>2552</v>
      </c>
      <c r="P325" s="48" t="s">
        <v>299</v>
      </c>
      <c r="Q325" s="47" t="s">
        <v>69</v>
      </c>
      <c r="R325" s="46" t="s">
        <v>1721</v>
      </c>
      <c r="S325" s="54" t="s">
        <v>2526</v>
      </c>
    </row>
    <row r="326" spans="1:19" hidden="1" x14ac:dyDescent="0.35">
      <c r="A326" s="24" t="s">
        <v>2553</v>
      </c>
      <c r="B326" s="25">
        <v>78</v>
      </c>
      <c r="C326" s="26" t="s">
        <v>122</v>
      </c>
      <c r="E326" s="28" t="s">
        <v>22</v>
      </c>
      <c r="I326" s="30">
        <v>2022</v>
      </c>
      <c r="K326" s="45" t="s">
        <v>2554</v>
      </c>
      <c r="L326" s="51" t="s">
        <v>2555</v>
      </c>
      <c r="M326" s="40" t="s">
        <v>2556</v>
      </c>
      <c r="N326" s="44" t="s">
        <v>2557</v>
      </c>
      <c r="O326" s="38" t="s">
        <v>2558</v>
      </c>
      <c r="P326" s="48" t="s">
        <v>2559</v>
      </c>
      <c r="Q326" s="47" t="s">
        <v>44</v>
      </c>
      <c r="R326" s="46" t="s">
        <v>409</v>
      </c>
      <c r="S326" s="54" t="s">
        <v>1057</v>
      </c>
    </row>
    <row r="327" spans="1:19" hidden="1" x14ac:dyDescent="0.35">
      <c r="A327" s="24" t="s">
        <v>2560</v>
      </c>
      <c r="B327" s="25">
        <v>78</v>
      </c>
      <c r="E327" s="28" t="s">
        <v>154</v>
      </c>
      <c r="F327" s="29" t="s">
        <v>301</v>
      </c>
      <c r="I327" s="30">
        <v>2012</v>
      </c>
      <c r="K327" s="45" t="s">
        <v>2561</v>
      </c>
      <c r="L327" s="51" t="s">
        <v>2562</v>
      </c>
      <c r="M327" s="40" t="s">
        <v>2563</v>
      </c>
      <c r="N327" s="44" t="s">
        <v>2564</v>
      </c>
      <c r="O327" s="38" t="s">
        <v>2565</v>
      </c>
      <c r="P327" s="48" t="s">
        <v>2566</v>
      </c>
      <c r="Q327" s="47" t="s">
        <v>69</v>
      </c>
      <c r="R327" s="46" t="s">
        <v>80</v>
      </c>
      <c r="S327" s="54" t="s">
        <v>299</v>
      </c>
    </row>
    <row r="328" spans="1:19" hidden="1" x14ac:dyDescent="0.35">
      <c r="A328" s="24" t="s">
        <v>2567</v>
      </c>
      <c r="B328" s="25">
        <v>78</v>
      </c>
      <c r="E328" s="28" t="s">
        <v>49</v>
      </c>
      <c r="F328" s="29" t="s">
        <v>249</v>
      </c>
      <c r="H328" s="2" t="s">
        <v>586</v>
      </c>
      <c r="I328" s="30">
        <v>2022</v>
      </c>
      <c r="K328" s="45" t="s">
        <v>2568</v>
      </c>
      <c r="L328" s="51" t="s">
        <v>2569</v>
      </c>
      <c r="M328" s="40" t="s">
        <v>2570</v>
      </c>
      <c r="N328" s="44" t="s">
        <v>1786</v>
      </c>
      <c r="O328" s="38" t="s">
        <v>2571</v>
      </c>
      <c r="P328" s="48" t="s">
        <v>299</v>
      </c>
      <c r="Q328" s="47" t="s">
        <v>119</v>
      </c>
      <c r="R328" s="46" t="s">
        <v>298</v>
      </c>
      <c r="S328" s="54" t="s">
        <v>2572</v>
      </c>
    </row>
    <row r="329" spans="1:19" hidden="1" x14ac:dyDescent="0.35">
      <c r="A329" s="24" t="s">
        <v>2573</v>
      </c>
      <c r="B329" s="25">
        <v>78</v>
      </c>
      <c r="C329" s="26" t="s">
        <v>186</v>
      </c>
      <c r="D329" s="27" t="s">
        <v>1050</v>
      </c>
      <c r="E329" s="28" t="s">
        <v>36</v>
      </c>
      <c r="I329" s="30">
        <v>2019</v>
      </c>
      <c r="K329" s="45" t="s">
        <v>2574</v>
      </c>
      <c r="L329" s="51" t="s">
        <v>2575</v>
      </c>
      <c r="M329" s="40" t="s">
        <v>2576</v>
      </c>
      <c r="N329" s="44" t="s">
        <v>2577</v>
      </c>
      <c r="O329" s="38" t="s">
        <v>2578</v>
      </c>
      <c r="P329" s="48" t="s">
        <v>2579</v>
      </c>
      <c r="Q329" s="47" t="s">
        <v>69</v>
      </c>
      <c r="R329" s="46" t="s">
        <v>1451</v>
      </c>
      <c r="S329" s="54" t="s">
        <v>1321</v>
      </c>
    </row>
    <row r="330" spans="1:19" hidden="1" x14ac:dyDescent="0.35">
      <c r="A330" s="24" t="s">
        <v>2580</v>
      </c>
      <c r="B330" s="25">
        <v>78</v>
      </c>
      <c r="C330" s="26" t="s">
        <v>20</v>
      </c>
      <c r="D330" s="27" t="s">
        <v>208</v>
      </c>
      <c r="E330" s="28" t="s">
        <v>22</v>
      </c>
      <c r="I330" s="30">
        <v>1961</v>
      </c>
      <c r="K330" s="45" t="s">
        <v>2581</v>
      </c>
      <c r="L330" s="51" t="s">
        <v>2582</v>
      </c>
      <c r="M330" s="40" t="s">
        <v>2583</v>
      </c>
      <c r="N330" s="44" t="s">
        <v>2584</v>
      </c>
      <c r="O330" s="38" t="s">
        <v>2585</v>
      </c>
      <c r="P330" s="48" t="s">
        <v>1430</v>
      </c>
      <c r="Q330" s="47" t="s">
        <v>30</v>
      </c>
      <c r="R330" s="46" t="s">
        <v>2586</v>
      </c>
      <c r="S330" s="54" t="s">
        <v>703</v>
      </c>
    </row>
    <row r="331" spans="1:19" hidden="1" x14ac:dyDescent="0.35">
      <c r="A331" s="24" t="s">
        <v>2587</v>
      </c>
      <c r="B331" s="25">
        <v>78</v>
      </c>
      <c r="C331" s="26" t="s">
        <v>1254</v>
      </c>
      <c r="D331" s="27" t="s">
        <v>1006</v>
      </c>
      <c r="E331" s="28" t="s">
        <v>22</v>
      </c>
      <c r="I331" s="30">
        <v>2015</v>
      </c>
      <c r="K331" s="45" t="s">
        <v>2588</v>
      </c>
      <c r="L331" s="51" t="s">
        <v>2589</v>
      </c>
      <c r="M331" s="40" t="s">
        <v>2590</v>
      </c>
      <c r="N331" s="44" t="s">
        <v>2591</v>
      </c>
      <c r="O331" s="38" t="s">
        <v>2592</v>
      </c>
      <c r="P331" s="48" t="s">
        <v>2593</v>
      </c>
      <c r="Q331" s="47" t="s">
        <v>30</v>
      </c>
      <c r="R331" s="46" t="s">
        <v>216</v>
      </c>
      <c r="S331" s="54" t="s">
        <v>2594</v>
      </c>
    </row>
    <row r="332" spans="1:19" hidden="1" x14ac:dyDescent="0.35">
      <c r="A332" s="24" t="s">
        <v>2595</v>
      </c>
      <c r="B332" s="25">
        <v>78</v>
      </c>
      <c r="C332" s="26" t="s">
        <v>20</v>
      </c>
      <c r="D332" s="27" t="s">
        <v>208</v>
      </c>
      <c r="E332" s="28" t="s">
        <v>22</v>
      </c>
      <c r="F332" s="29" t="s">
        <v>123</v>
      </c>
      <c r="I332" s="30">
        <v>2009</v>
      </c>
      <c r="K332" s="45" t="s">
        <v>2596</v>
      </c>
      <c r="L332" s="51" t="s">
        <v>2597</v>
      </c>
      <c r="M332" s="40" t="s">
        <v>2598</v>
      </c>
      <c r="N332" s="44" t="s">
        <v>772</v>
      </c>
      <c r="O332" s="38" t="s">
        <v>886</v>
      </c>
      <c r="P332" s="48" t="s">
        <v>2599</v>
      </c>
      <c r="Q332" s="47" t="s">
        <v>30</v>
      </c>
      <c r="R332" s="46" t="s">
        <v>1235</v>
      </c>
      <c r="S332" s="54" t="s">
        <v>2600</v>
      </c>
    </row>
    <row r="333" spans="1:19" hidden="1" x14ac:dyDescent="0.35">
      <c r="A333" s="24" t="s">
        <v>2601</v>
      </c>
      <c r="B333" s="25">
        <v>78</v>
      </c>
      <c r="C333" s="26" t="s">
        <v>20</v>
      </c>
      <c r="D333" s="27" t="s">
        <v>208</v>
      </c>
      <c r="E333" s="28" t="s">
        <v>22</v>
      </c>
      <c r="I333" s="30">
        <v>1941</v>
      </c>
      <c r="K333" s="45" t="s">
        <v>2602</v>
      </c>
      <c r="L333" s="51" t="s">
        <v>2603</v>
      </c>
      <c r="M333" s="40" t="s">
        <v>2604</v>
      </c>
      <c r="N333" s="44" t="s">
        <v>2605</v>
      </c>
      <c r="O333" s="38" t="s">
        <v>2606</v>
      </c>
      <c r="P333" s="48" t="s">
        <v>2607</v>
      </c>
      <c r="Q333" s="47" t="s">
        <v>30</v>
      </c>
      <c r="R333" s="46" t="s">
        <v>2608</v>
      </c>
      <c r="S333" s="54" t="s">
        <v>2609</v>
      </c>
    </row>
    <row r="334" spans="1:19" hidden="1" x14ac:dyDescent="0.35">
      <c r="A334" s="24" t="s">
        <v>2610</v>
      </c>
      <c r="B334" s="25">
        <v>78</v>
      </c>
      <c r="C334" s="26" t="s">
        <v>20</v>
      </c>
      <c r="D334" s="27" t="s">
        <v>1640</v>
      </c>
      <c r="E334" s="28" t="s">
        <v>249</v>
      </c>
      <c r="F334" s="29" t="s">
        <v>669</v>
      </c>
      <c r="G334" s="1" t="s">
        <v>354</v>
      </c>
      <c r="I334" s="30">
        <v>1994</v>
      </c>
      <c r="K334" s="45" t="s">
        <v>2611</v>
      </c>
      <c r="L334" s="51" t="s">
        <v>2612</v>
      </c>
      <c r="M334" s="40" t="s">
        <v>2613</v>
      </c>
      <c r="N334" s="44" t="s">
        <v>2614</v>
      </c>
      <c r="O334" s="38" t="s">
        <v>2615</v>
      </c>
      <c r="P334" s="48" t="s">
        <v>2616</v>
      </c>
      <c r="Q334" s="47" t="s">
        <v>44</v>
      </c>
      <c r="R334" s="46" t="s">
        <v>1235</v>
      </c>
      <c r="S334" s="54" t="s">
        <v>2284</v>
      </c>
    </row>
    <row r="335" spans="1:19" hidden="1" x14ac:dyDescent="0.35">
      <c r="A335" s="24" t="s">
        <v>2617</v>
      </c>
      <c r="B335" s="25">
        <v>78</v>
      </c>
      <c r="C335" s="26" t="s">
        <v>20</v>
      </c>
      <c r="D335" s="27" t="s">
        <v>21</v>
      </c>
      <c r="E335" s="28" t="s">
        <v>22</v>
      </c>
      <c r="F335" s="29" t="s">
        <v>123</v>
      </c>
      <c r="I335" s="30">
        <v>2012</v>
      </c>
      <c r="K335" s="45" t="s">
        <v>2618</v>
      </c>
      <c r="L335" s="51" t="s">
        <v>2619</v>
      </c>
      <c r="M335" s="40" t="s">
        <v>2620</v>
      </c>
      <c r="N335" s="44" t="s">
        <v>2621</v>
      </c>
      <c r="O335" s="38" t="s">
        <v>2622</v>
      </c>
      <c r="P335" s="48" t="s">
        <v>2623</v>
      </c>
      <c r="Q335" s="47" t="s">
        <v>44</v>
      </c>
      <c r="R335" s="46" t="s">
        <v>925</v>
      </c>
      <c r="S335" s="54" t="s">
        <v>195</v>
      </c>
    </row>
    <row r="336" spans="1:19" hidden="1" x14ac:dyDescent="0.35">
      <c r="A336" s="24" t="s">
        <v>2624</v>
      </c>
      <c r="B336" s="25">
        <v>78</v>
      </c>
      <c r="C336" s="26" t="s">
        <v>353</v>
      </c>
      <c r="D336" s="27" t="s">
        <v>1006</v>
      </c>
      <c r="E336" s="28" t="s">
        <v>22</v>
      </c>
      <c r="F336" s="29" t="s">
        <v>123</v>
      </c>
      <c r="I336" s="30">
        <v>1997</v>
      </c>
      <c r="K336" s="45" t="s">
        <v>2625</v>
      </c>
      <c r="L336" s="51" t="s">
        <v>2626</v>
      </c>
      <c r="M336" s="40" t="s">
        <v>2627</v>
      </c>
      <c r="N336" s="44" t="s">
        <v>2628</v>
      </c>
      <c r="O336" s="38" t="s">
        <v>2629</v>
      </c>
      <c r="P336" s="48" t="s">
        <v>2630</v>
      </c>
      <c r="Q336" s="47" t="s">
        <v>30</v>
      </c>
      <c r="R336" s="46" t="s">
        <v>702</v>
      </c>
      <c r="S336" s="54" t="s">
        <v>2631</v>
      </c>
    </row>
    <row r="337" spans="1:19" hidden="1" x14ac:dyDescent="0.35">
      <c r="A337" s="24" t="s">
        <v>2632</v>
      </c>
      <c r="B337" s="25">
        <v>78</v>
      </c>
      <c r="E337" s="28" t="s">
        <v>49</v>
      </c>
      <c r="F337" s="29" t="s">
        <v>135</v>
      </c>
      <c r="I337" s="30">
        <v>2011</v>
      </c>
      <c r="K337" s="45" t="s">
        <v>2633</v>
      </c>
      <c r="L337" s="51" t="s">
        <v>2634</v>
      </c>
      <c r="M337" s="40" t="s">
        <v>2635</v>
      </c>
      <c r="N337" s="44" t="s">
        <v>1267</v>
      </c>
      <c r="O337" s="38" t="s">
        <v>2636</v>
      </c>
      <c r="P337" s="48" t="s">
        <v>2637</v>
      </c>
      <c r="Q337" s="47" t="s">
        <v>119</v>
      </c>
      <c r="R337" s="46" t="s">
        <v>575</v>
      </c>
      <c r="S337" s="54" t="s">
        <v>435</v>
      </c>
    </row>
    <row r="338" spans="1:19" hidden="1" x14ac:dyDescent="0.35">
      <c r="A338" s="24" t="s">
        <v>2638</v>
      </c>
      <c r="B338" s="25">
        <v>78</v>
      </c>
      <c r="C338" s="26" t="s">
        <v>186</v>
      </c>
      <c r="D338" s="27" t="s">
        <v>2638</v>
      </c>
      <c r="E338" s="28" t="s">
        <v>36</v>
      </c>
      <c r="I338" s="30">
        <v>1978</v>
      </c>
      <c r="K338" s="45" t="s">
        <v>2639</v>
      </c>
      <c r="L338" s="51" t="s">
        <v>2640</v>
      </c>
      <c r="M338" s="40" t="s">
        <v>2641</v>
      </c>
      <c r="N338" s="44" t="s">
        <v>2642</v>
      </c>
      <c r="O338" s="38" t="s">
        <v>2643</v>
      </c>
      <c r="P338" s="48" t="s">
        <v>2644</v>
      </c>
      <c r="Q338" s="47" t="s">
        <v>44</v>
      </c>
      <c r="R338" s="46" t="s">
        <v>841</v>
      </c>
      <c r="S338" s="54" t="s">
        <v>1321</v>
      </c>
    </row>
    <row r="339" spans="1:19" hidden="1" x14ac:dyDescent="0.35">
      <c r="A339" s="24" t="s">
        <v>2645</v>
      </c>
      <c r="B339" s="25">
        <v>77</v>
      </c>
      <c r="D339" s="27" t="s">
        <v>2646</v>
      </c>
      <c r="E339" s="28" t="s">
        <v>22</v>
      </c>
      <c r="G339" s="1" t="s">
        <v>354</v>
      </c>
      <c r="I339" s="30">
        <v>1966</v>
      </c>
      <c r="J339" s="32" t="s">
        <v>2647</v>
      </c>
      <c r="K339" s="55" t="s">
        <v>2648</v>
      </c>
      <c r="L339" s="55" t="s">
        <v>2649</v>
      </c>
      <c r="M339" s="55" t="s">
        <v>2650</v>
      </c>
      <c r="N339" s="55" t="s">
        <v>2651</v>
      </c>
      <c r="O339" s="55" t="s">
        <v>2652</v>
      </c>
      <c r="P339" s="55" t="s">
        <v>299</v>
      </c>
      <c r="Q339" s="55" t="s">
        <v>309</v>
      </c>
      <c r="R339" s="55" t="s">
        <v>2653</v>
      </c>
      <c r="S339" s="64" t="s">
        <v>2654</v>
      </c>
    </row>
    <row r="340" spans="1:19" hidden="1" x14ac:dyDescent="0.35">
      <c r="A340" s="24" t="s">
        <v>2655</v>
      </c>
      <c r="B340" s="25">
        <v>77</v>
      </c>
      <c r="C340" s="26" t="s">
        <v>2655</v>
      </c>
      <c r="E340" s="28" t="s">
        <v>101</v>
      </c>
      <c r="F340" s="29" t="s">
        <v>61</v>
      </c>
      <c r="I340" s="30">
        <v>1999</v>
      </c>
      <c r="K340" s="45" t="s">
        <v>2656</v>
      </c>
      <c r="L340" s="51" t="s">
        <v>2657</v>
      </c>
      <c r="M340" s="40" t="s">
        <v>2658</v>
      </c>
      <c r="N340" s="44" t="s">
        <v>2659</v>
      </c>
      <c r="O340" s="38" t="s">
        <v>2660</v>
      </c>
      <c r="P340" s="48" t="s">
        <v>2661</v>
      </c>
      <c r="Q340" s="47" t="s">
        <v>119</v>
      </c>
      <c r="R340" s="46" t="s">
        <v>57</v>
      </c>
      <c r="S340" s="54" t="s">
        <v>1057</v>
      </c>
    </row>
    <row r="341" spans="1:19" hidden="1" x14ac:dyDescent="0.35">
      <c r="A341" s="24" t="s">
        <v>533</v>
      </c>
      <c r="B341" s="25">
        <v>77</v>
      </c>
      <c r="C341" s="26" t="s">
        <v>533</v>
      </c>
      <c r="E341" s="28" t="s">
        <v>61</v>
      </c>
      <c r="F341" s="29" t="s">
        <v>155</v>
      </c>
      <c r="I341" s="30">
        <v>1986</v>
      </c>
      <c r="K341" s="45" t="s">
        <v>2662</v>
      </c>
      <c r="L341" s="51" t="s">
        <v>2663</v>
      </c>
      <c r="M341" s="40" t="s">
        <v>2664</v>
      </c>
      <c r="N341" s="44" t="s">
        <v>2665</v>
      </c>
      <c r="O341" s="38" t="s">
        <v>2666</v>
      </c>
      <c r="P341" s="48" t="s">
        <v>2667</v>
      </c>
      <c r="Q341" s="47" t="s">
        <v>44</v>
      </c>
      <c r="R341" s="46" t="s">
        <v>436</v>
      </c>
      <c r="S341" s="54" t="s">
        <v>833</v>
      </c>
    </row>
    <row r="342" spans="1:19" hidden="1" x14ac:dyDescent="0.35">
      <c r="A342" s="24" t="s">
        <v>2668</v>
      </c>
      <c r="B342" s="25">
        <v>77</v>
      </c>
      <c r="C342" s="26" t="s">
        <v>186</v>
      </c>
      <c r="D342" s="27" t="s">
        <v>821</v>
      </c>
      <c r="E342" s="28" t="s">
        <v>36</v>
      </c>
      <c r="H342" s="2" t="s">
        <v>2548</v>
      </c>
      <c r="I342" s="30">
        <v>2021</v>
      </c>
      <c r="K342" s="45" t="s">
        <v>2669</v>
      </c>
      <c r="L342" s="51" t="s">
        <v>2670</v>
      </c>
      <c r="M342" s="40" t="s">
        <v>2671</v>
      </c>
      <c r="N342" s="44" t="s">
        <v>2017</v>
      </c>
      <c r="O342" s="38" t="s">
        <v>2672</v>
      </c>
      <c r="P342" s="48" t="s">
        <v>2673</v>
      </c>
      <c r="Q342" s="47" t="s">
        <v>69</v>
      </c>
      <c r="R342" s="46" t="s">
        <v>2674</v>
      </c>
      <c r="S342" s="54" t="s">
        <v>163</v>
      </c>
    </row>
    <row r="343" spans="1:19" hidden="1" x14ac:dyDescent="0.35">
      <c r="A343" s="24" t="s">
        <v>2675</v>
      </c>
      <c r="B343" s="25">
        <v>77</v>
      </c>
      <c r="E343" s="28" t="s">
        <v>249</v>
      </c>
      <c r="F343" s="29" t="s">
        <v>1042</v>
      </c>
      <c r="I343" s="30">
        <v>2004</v>
      </c>
      <c r="K343" s="45" t="s">
        <v>2676</v>
      </c>
      <c r="L343" s="51" t="s">
        <v>2677</v>
      </c>
      <c r="M343" s="40" t="s">
        <v>2678</v>
      </c>
      <c r="N343" s="44" t="s">
        <v>2679</v>
      </c>
      <c r="O343" s="38" t="s">
        <v>2680</v>
      </c>
      <c r="P343" s="48" t="s">
        <v>2681</v>
      </c>
      <c r="Q343" s="47" t="s">
        <v>69</v>
      </c>
      <c r="R343" s="46" t="s">
        <v>257</v>
      </c>
      <c r="S343" s="54" t="s">
        <v>1236</v>
      </c>
    </row>
    <row r="344" spans="1:19" hidden="1" x14ac:dyDescent="0.35">
      <c r="A344" s="24" t="s">
        <v>2682</v>
      </c>
      <c r="B344" s="25">
        <v>77</v>
      </c>
      <c r="C344" s="26" t="s">
        <v>186</v>
      </c>
      <c r="D344" s="27" t="s">
        <v>2638</v>
      </c>
      <c r="E344" s="28" t="s">
        <v>36</v>
      </c>
      <c r="I344" s="30">
        <v>1980</v>
      </c>
      <c r="K344" s="45" t="s">
        <v>2683</v>
      </c>
      <c r="L344" s="51" t="s">
        <v>2684</v>
      </c>
      <c r="M344" s="40" t="s">
        <v>2685</v>
      </c>
      <c r="N344" s="44" t="s">
        <v>2686</v>
      </c>
      <c r="O344" s="38" t="s">
        <v>2687</v>
      </c>
      <c r="P344" s="48" t="s">
        <v>2688</v>
      </c>
      <c r="Q344" s="47" t="s">
        <v>44</v>
      </c>
      <c r="R344" s="46" t="s">
        <v>150</v>
      </c>
      <c r="S344" s="54" t="s">
        <v>2689</v>
      </c>
    </row>
    <row r="345" spans="1:19" hidden="1" x14ac:dyDescent="0.35">
      <c r="A345" s="24" t="s">
        <v>2690</v>
      </c>
      <c r="B345" s="25">
        <v>77</v>
      </c>
      <c r="E345" s="28" t="s">
        <v>49</v>
      </c>
      <c r="F345" s="29" t="s">
        <v>1782</v>
      </c>
      <c r="I345" s="30">
        <v>2018</v>
      </c>
      <c r="K345" s="45" t="s">
        <v>2691</v>
      </c>
      <c r="L345" s="51" t="s">
        <v>2692</v>
      </c>
      <c r="M345" s="40" t="s">
        <v>2693</v>
      </c>
      <c r="N345" s="44" t="s">
        <v>106</v>
      </c>
      <c r="O345" s="38" t="s">
        <v>2694</v>
      </c>
      <c r="P345" s="48" t="s">
        <v>2695</v>
      </c>
      <c r="Q345" s="47" t="s">
        <v>119</v>
      </c>
      <c r="R345" s="46" t="s">
        <v>1108</v>
      </c>
      <c r="S345" s="54" t="s">
        <v>332</v>
      </c>
    </row>
    <row r="346" spans="1:19" hidden="1" x14ac:dyDescent="0.35">
      <c r="A346" s="24" t="s">
        <v>2696</v>
      </c>
      <c r="B346" s="25">
        <v>77</v>
      </c>
      <c r="E346" s="28" t="s">
        <v>249</v>
      </c>
      <c r="I346" s="30">
        <v>2011</v>
      </c>
      <c r="K346" s="45" t="s">
        <v>2697</v>
      </c>
      <c r="L346" s="51" t="s">
        <v>2698</v>
      </c>
      <c r="M346" s="40" t="s">
        <v>2699</v>
      </c>
      <c r="N346" s="44" t="s">
        <v>2700</v>
      </c>
      <c r="O346" s="38" t="s">
        <v>2701</v>
      </c>
      <c r="P346" s="48" t="s">
        <v>2702</v>
      </c>
      <c r="Q346" s="47" t="s">
        <v>69</v>
      </c>
      <c r="R346" s="46" t="s">
        <v>331</v>
      </c>
      <c r="S346" s="54" t="s">
        <v>2703</v>
      </c>
    </row>
    <row r="347" spans="1:19" hidden="1" x14ac:dyDescent="0.35">
      <c r="A347" s="24" t="s">
        <v>2704</v>
      </c>
      <c r="B347" s="25">
        <v>77</v>
      </c>
      <c r="C347" s="26" t="s">
        <v>2704</v>
      </c>
      <c r="E347" s="28" t="s">
        <v>458</v>
      </c>
      <c r="F347" s="29" t="s">
        <v>249</v>
      </c>
      <c r="I347" s="30">
        <v>2011</v>
      </c>
      <c r="K347" s="45" t="s">
        <v>2705</v>
      </c>
      <c r="L347" s="51" t="s">
        <v>2706</v>
      </c>
      <c r="M347" s="40" t="s">
        <v>2707</v>
      </c>
      <c r="N347" s="44" t="s">
        <v>2708</v>
      </c>
      <c r="O347" s="38" t="s">
        <v>2709</v>
      </c>
      <c r="P347" s="48" t="s">
        <v>2710</v>
      </c>
      <c r="Q347" s="47" t="s">
        <v>69</v>
      </c>
      <c r="R347" s="46" t="s">
        <v>80</v>
      </c>
      <c r="S347" s="54" t="s">
        <v>299</v>
      </c>
    </row>
    <row r="348" spans="1:19" hidden="1" x14ac:dyDescent="0.35">
      <c r="A348" s="24" t="s">
        <v>2711</v>
      </c>
      <c r="B348" s="25">
        <v>77</v>
      </c>
      <c r="E348" s="28" t="s">
        <v>249</v>
      </c>
      <c r="G348" s="1" t="s">
        <v>354</v>
      </c>
      <c r="I348" s="30">
        <v>2015</v>
      </c>
      <c r="J348" s="32" t="s">
        <v>2712</v>
      </c>
      <c r="K348" s="45" t="s">
        <v>2713</v>
      </c>
      <c r="L348" s="51" t="s">
        <v>2714</v>
      </c>
      <c r="M348" s="40" t="s">
        <v>2715</v>
      </c>
      <c r="N348" s="44" t="s">
        <v>2716</v>
      </c>
      <c r="O348" s="38" t="s">
        <v>2717</v>
      </c>
      <c r="P348" s="48" t="s">
        <v>2718</v>
      </c>
      <c r="Q348" s="47" t="s">
        <v>69</v>
      </c>
      <c r="R348" s="46" t="s">
        <v>752</v>
      </c>
      <c r="S348" s="54" t="s">
        <v>71</v>
      </c>
    </row>
    <row r="349" spans="1:19" hidden="1" x14ac:dyDescent="0.35">
      <c r="A349" s="24" t="s">
        <v>2719</v>
      </c>
      <c r="B349" s="25">
        <v>77</v>
      </c>
      <c r="C349" s="26" t="s">
        <v>2299</v>
      </c>
      <c r="E349" s="28" t="s">
        <v>249</v>
      </c>
      <c r="I349" s="30">
        <v>2006</v>
      </c>
      <c r="K349" s="45" t="s">
        <v>2720</v>
      </c>
      <c r="L349" s="51" t="s">
        <v>2721</v>
      </c>
      <c r="M349" s="40" t="s">
        <v>2722</v>
      </c>
      <c r="N349" s="44" t="s">
        <v>2303</v>
      </c>
      <c r="O349" s="38" t="s">
        <v>2723</v>
      </c>
      <c r="P349" s="48" t="s">
        <v>2724</v>
      </c>
      <c r="Q349" s="47" t="s">
        <v>69</v>
      </c>
      <c r="R349" s="46" t="s">
        <v>1204</v>
      </c>
      <c r="S349" s="54" t="s">
        <v>2725</v>
      </c>
    </row>
    <row r="350" spans="1:19" hidden="1" x14ac:dyDescent="0.35">
      <c r="A350" s="24" t="s">
        <v>2726</v>
      </c>
      <c r="B350" s="25">
        <v>77</v>
      </c>
      <c r="C350" s="26" t="s">
        <v>2727</v>
      </c>
      <c r="E350" s="28" t="s">
        <v>249</v>
      </c>
      <c r="I350" s="30">
        <v>2009</v>
      </c>
      <c r="K350" s="45" t="s">
        <v>2728</v>
      </c>
      <c r="L350" s="51" t="s">
        <v>2729</v>
      </c>
      <c r="M350" s="40" t="s">
        <v>2730</v>
      </c>
      <c r="N350" s="44" t="s">
        <v>2577</v>
      </c>
      <c r="O350" s="38" t="s">
        <v>2731</v>
      </c>
      <c r="P350" s="48" t="s">
        <v>2732</v>
      </c>
      <c r="Q350" s="47" t="s">
        <v>69</v>
      </c>
      <c r="R350" s="46" t="s">
        <v>409</v>
      </c>
      <c r="S350" s="54" t="s">
        <v>593</v>
      </c>
    </row>
    <row r="351" spans="1:19" hidden="1" x14ac:dyDescent="0.35">
      <c r="A351" s="24" t="s">
        <v>2733</v>
      </c>
      <c r="B351" s="25">
        <v>77</v>
      </c>
      <c r="E351" s="28" t="s">
        <v>659</v>
      </c>
      <c r="F351" s="29" t="s">
        <v>301</v>
      </c>
      <c r="I351" s="30">
        <v>2006</v>
      </c>
      <c r="K351" s="45" t="s">
        <v>2734</v>
      </c>
      <c r="L351" s="51" t="s">
        <v>2735</v>
      </c>
      <c r="M351" s="40" t="s">
        <v>2736</v>
      </c>
      <c r="N351" s="44" t="s">
        <v>1881</v>
      </c>
      <c r="O351" s="38" t="s">
        <v>2737</v>
      </c>
      <c r="P351" s="48" t="s">
        <v>2738</v>
      </c>
      <c r="Q351" s="47" t="s">
        <v>119</v>
      </c>
      <c r="R351" s="46" t="s">
        <v>298</v>
      </c>
      <c r="S351" s="54" t="s">
        <v>2739</v>
      </c>
    </row>
    <row r="352" spans="1:19" hidden="1" x14ac:dyDescent="0.35">
      <c r="A352" s="24" t="s">
        <v>2740</v>
      </c>
      <c r="B352" s="25">
        <v>77</v>
      </c>
      <c r="C352" s="26" t="s">
        <v>2741</v>
      </c>
      <c r="E352" s="28" t="s">
        <v>61</v>
      </c>
      <c r="I352" s="30">
        <v>2021</v>
      </c>
      <c r="K352" s="45" t="s">
        <v>2742</v>
      </c>
      <c r="L352" s="51" t="s">
        <v>2743</v>
      </c>
      <c r="M352" s="40" t="s">
        <v>2744</v>
      </c>
      <c r="N352" s="44" t="s">
        <v>2745</v>
      </c>
      <c r="O352" s="38" t="s">
        <v>2746</v>
      </c>
      <c r="P352" s="48" t="s">
        <v>2747</v>
      </c>
      <c r="Q352" s="47" t="s">
        <v>119</v>
      </c>
      <c r="R352" s="46" t="s">
        <v>648</v>
      </c>
      <c r="S352" s="54" t="s">
        <v>342</v>
      </c>
    </row>
    <row r="353" spans="1:19" hidden="1" x14ac:dyDescent="0.35">
      <c r="A353" s="24" t="s">
        <v>2748</v>
      </c>
      <c r="B353" s="25">
        <v>77</v>
      </c>
      <c r="C353" s="26" t="s">
        <v>20</v>
      </c>
      <c r="D353" s="27" t="s">
        <v>1915</v>
      </c>
      <c r="E353" s="28" t="s">
        <v>154</v>
      </c>
      <c r="H353" s="2" t="s">
        <v>1345</v>
      </c>
      <c r="I353" s="30">
        <v>2021</v>
      </c>
      <c r="K353" s="45" t="s">
        <v>2749</v>
      </c>
      <c r="L353" s="51" t="s">
        <v>2750</v>
      </c>
      <c r="M353" s="40" t="s">
        <v>2751</v>
      </c>
      <c r="N353" s="44" t="s">
        <v>2752</v>
      </c>
      <c r="O353" s="38" t="s">
        <v>2753</v>
      </c>
      <c r="P353" s="48" t="s">
        <v>2754</v>
      </c>
      <c r="Q353" s="47" t="s">
        <v>119</v>
      </c>
      <c r="R353" s="46" t="s">
        <v>933</v>
      </c>
      <c r="S353" s="54" t="s">
        <v>342</v>
      </c>
    </row>
    <row r="354" spans="1:19" hidden="1" x14ac:dyDescent="0.35">
      <c r="A354" s="24" t="s">
        <v>2755</v>
      </c>
      <c r="B354" s="25">
        <v>77</v>
      </c>
      <c r="C354" s="26" t="s">
        <v>20</v>
      </c>
      <c r="D354" s="27" t="s">
        <v>208</v>
      </c>
      <c r="E354" s="28" t="s">
        <v>22</v>
      </c>
      <c r="I354" s="30">
        <v>1959</v>
      </c>
      <c r="K354" s="45" t="s">
        <v>2756</v>
      </c>
      <c r="L354" s="51" t="s">
        <v>2757</v>
      </c>
      <c r="M354" s="40" t="s">
        <v>2758</v>
      </c>
      <c r="N354" s="44" t="s">
        <v>2759</v>
      </c>
      <c r="O354" s="38" t="s">
        <v>2760</v>
      </c>
      <c r="P354" s="48" t="s">
        <v>2761</v>
      </c>
      <c r="Q354" s="47" t="s">
        <v>30</v>
      </c>
      <c r="R354" s="46" t="s">
        <v>2762</v>
      </c>
      <c r="S354" s="54" t="s">
        <v>258</v>
      </c>
    </row>
    <row r="355" spans="1:19" hidden="1" x14ac:dyDescent="0.35">
      <c r="A355" s="24" t="s">
        <v>2763</v>
      </c>
      <c r="B355" s="25">
        <v>76</v>
      </c>
      <c r="C355" s="26" t="s">
        <v>20</v>
      </c>
      <c r="D355" s="27" t="s">
        <v>208</v>
      </c>
      <c r="E355" s="28" t="s">
        <v>22</v>
      </c>
      <c r="I355" s="30">
        <v>1942</v>
      </c>
      <c r="K355" s="45" t="s">
        <v>2764</v>
      </c>
      <c r="L355" s="51" t="s">
        <v>2765</v>
      </c>
      <c r="M355" s="40" t="s">
        <v>2766</v>
      </c>
      <c r="N355" s="44" t="s">
        <v>2767</v>
      </c>
      <c r="O355" s="38" t="s">
        <v>2768</v>
      </c>
      <c r="P355" s="48" t="s">
        <v>2769</v>
      </c>
      <c r="Q355" s="47" t="s">
        <v>30</v>
      </c>
      <c r="R355" s="46" t="s">
        <v>2770</v>
      </c>
      <c r="S355" s="54" t="s">
        <v>2771</v>
      </c>
    </row>
    <row r="356" spans="1:19" hidden="1" x14ac:dyDescent="0.35">
      <c r="A356" s="24" t="s">
        <v>2772</v>
      </c>
      <c r="B356" s="25">
        <v>76</v>
      </c>
      <c r="C356" s="26" t="s">
        <v>2741</v>
      </c>
      <c r="E356" s="28" t="s">
        <v>61</v>
      </c>
      <c r="I356" s="30">
        <v>2017</v>
      </c>
      <c r="K356" s="45" t="s">
        <v>2773</v>
      </c>
      <c r="L356" s="51" t="s">
        <v>2774</v>
      </c>
      <c r="M356" s="40" t="s">
        <v>2775</v>
      </c>
      <c r="N356" s="44" t="s">
        <v>2776</v>
      </c>
      <c r="O356" s="38" t="s">
        <v>2777</v>
      </c>
      <c r="P356" s="48" t="s">
        <v>2778</v>
      </c>
      <c r="Q356" s="47" t="s">
        <v>119</v>
      </c>
      <c r="R356" s="46" t="s">
        <v>805</v>
      </c>
      <c r="S356" s="54" t="s">
        <v>195</v>
      </c>
    </row>
    <row r="357" spans="1:19" hidden="1" x14ac:dyDescent="0.35">
      <c r="A357" s="24" t="s">
        <v>2779</v>
      </c>
      <c r="B357" s="25">
        <v>76</v>
      </c>
      <c r="C357" s="26" t="s">
        <v>20</v>
      </c>
      <c r="D357" s="27" t="s">
        <v>1640</v>
      </c>
      <c r="E357" s="28" t="s">
        <v>1042</v>
      </c>
      <c r="F357" s="29" t="s">
        <v>301</v>
      </c>
      <c r="G357" s="1" t="s">
        <v>2780</v>
      </c>
      <c r="H357" s="2" t="s">
        <v>1432</v>
      </c>
      <c r="I357" s="30">
        <v>2006</v>
      </c>
      <c r="K357" s="45" t="s">
        <v>2781</v>
      </c>
      <c r="L357" s="51" t="s">
        <v>2782</v>
      </c>
      <c r="M357" s="40" t="s">
        <v>2783</v>
      </c>
      <c r="N357" s="44" t="s">
        <v>2784</v>
      </c>
      <c r="O357" s="38" t="s">
        <v>2785</v>
      </c>
      <c r="P357" s="48" t="s">
        <v>299</v>
      </c>
      <c r="Q357" s="47" t="s">
        <v>1260</v>
      </c>
      <c r="R357" s="46" t="s">
        <v>257</v>
      </c>
      <c r="S357" s="54" t="s">
        <v>2786</v>
      </c>
    </row>
    <row r="358" spans="1:19" hidden="1" x14ac:dyDescent="0.35">
      <c r="A358" s="24" t="s">
        <v>2787</v>
      </c>
      <c r="B358" s="25">
        <v>76</v>
      </c>
      <c r="C358" s="26" t="s">
        <v>353</v>
      </c>
      <c r="D358" s="27" t="s">
        <v>561</v>
      </c>
      <c r="E358" s="28" t="s">
        <v>249</v>
      </c>
      <c r="F358" s="29" t="s">
        <v>229</v>
      </c>
      <c r="I358" s="30">
        <v>2022</v>
      </c>
      <c r="K358" s="45" t="s">
        <v>2788</v>
      </c>
      <c r="L358" s="51" t="s">
        <v>2789</v>
      </c>
      <c r="M358" s="40" t="s">
        <v>2790</v>
      </c>
      <c r="N358" s="44" t="s">
        <v>2791</v>
      </c>
      <c r="O358" s="38" t="s">
        <v>2792</v>
      </c>
      <c r="P358" s="48" t="s">
        <v>2793</v>
      </c>
      <c r="Q358" s="47" t="s">
        <v>119</v>
      </c>
      <c r="R358" s="46" t="s">
        <v>257</v>
      </c>
      <c r="S358" s="54" t="s">
        <v>238</v>
      </c>
    </row>
    <row r="359" spans="1:19" hidden="1" x14ac:dyDescent="0.35">
      <c r="A359" s="24" t="s">
        <v>2794</v>
      </c>
      <c r="B359" s="25">
        <v>76</v>
      </c>
      <c r="C359" s="26" t="s">
        <v>122</v>
      </c>
      <c r="E359" s="28" t="s">
        <v>22</v>
      </c>
      <c r="I359" s="30">
        <v>2019</v>
      </c>
      <c r="K359" s="45" t="s">
        <v>2795</v>
      </c>
      <c r="L359" s="51" t="s">
        <v>2796</v>
      </c>
      <c r="M359" s="40" t="s">
        <v>2797</v>
      </c>
      <c r="N359" s="44" t="s">
        <v>2798</v>
      </c>
      <c r="O359" s="38" t="s">
        <v>2799</v>
      </c>
      <c r="P359" s="48" t="s">
        <v>2800</v>
      </c>
      <c r="Q359" s="47" t="s">
        <v>44</v>
      </c>
      <c r="R359" s="46" t="s">
        <v>1235</v>
      </c>
      <c r="S359" s="54" t="s">
        <v>990</v>
      </c>
    </row>
    <row r="360" spans="1:19" hidden="1" x14ac:dyDescent="0.35">
      <c r="A360" s="24" t="s">
        <v>2801</v>
      </c>
      <c r="B360" s="25">
        <v>76</v>
      </c>
      <c r="C360" s="26" t="s">
        <v>20</v>
      </c>
      <c r="D360" s="27" t="s">
        <v>874</v>
      </c>
      <c r="E360" s="28" t="s">
        <v>22</v>
      </c>
      <c r="F360" s="29" t="s">
        <v>289</v>
      </c>
      <c r="I360" s="30">
        <v>2011</v>
      </c>
      <c r="K360" s="45" t="s">
        <v>2802</v>
      </c>
      <c r="L360" s="51" t="s">
        <v>2803</v>
      </c>
      <c r="M360" s="40" t="s">
        <v>2804</v>
      </c>
      <c r="N360" s="44" t="s">
        <v>2805</v>
      </c>
      <c r="O360" s="38" t="s">
        <v>2806</v>
      </c>
      <c r="P360" s="48" t="s">
        <v>2807</v>
      </c>
      <c r="Q360" s="47" t="s">
        <v>44</v>
      </c>
      <c r="R360" s="46" t="s">
        <v>494</v>
      </c>
      <c r="S360" s="54" t="s">
        <v>2284</v>
      </c>
    </row>
    <row r="361" spans="1:19" hidden="1" x14ac:dyDescent="0.35">
      <c r="A361" s="24" t="s">
        <v>2808</v>
      </c>
      <c r="B361" s="25">
        <v>76</v>
      </c>
      <c r="C361" s="26" t="s">
        <v>20</v>
      </c>
      <c r="D361" s="27" t="s">
        <v>208</v>
      </c>
      <c r="E361" s="28" t="s">
        <v>22</v>
      </c>
      <c r="F361" s="29" t="s">
        <v>123</v>
      </c>
      <c r="I361" s="30">
        <v>1989</v>
      </c>
      <c r="K361" s="45" t="s">
        <v>2809</v>
      </c>
      <c r="L361" s="51" t="s">
        <v>2810</v>
      </c>
      <c r="M361" s="40" t="s">
        <v>2811</v>
      </c>
      <c r="N361" s="44" t="s">
        <v>772</v>
      </c>
      <c r="O361" s="38" t="s">
        <v>2812</v>
      </c>
      <c r="P361" s="48" t="s">
        <v>2813</v>
      </c>
      <c r="Q361" s="47" t="s">
        <v>30</v>
      </c>
      <c r="R361" s="46" t="s">
        <v>1860</v>
      </c>
      <c r="S361" s="54" t="s">
        <v>238</v>
      </c>
    </row>
    <row r="362" spans="1:19" hidden="1" x14ac:dyDescent="0.35">
      <c r="A362" s="24" t="s">
        <v>2814</v>
      </c>
      <c r="B362" s="25">
        <v>76</v>
      </c>
      <c r="E362" s="28" t="s">
        <v>458</v>
      </c>
      <c r="F362" s="29" t="s">
        <v>249</v>
      </c>
      <c r="I362" s="30">
        <v>2007</v>
      </c>
      <c r="K362" s="45" t="s">
        <v>2815</v>
      </c>
      <c r="L362" s="51" t="s">
        <v>2816</v>
      </c>
      <c r="M362" s="40" t="s">
        <v>2817</v>
      </c>
      <c r="N362" s="44" t="s">
        <v>2818</v>
      </c>
      <c r="O362" s="38" t="s">
        <v>2819</v>
      </c>
      <c r="P362" s="48" t="s">
        <v>2820</v>
      </c>
      <c r="Q362" s="47" t="s">
        <v>119</v>
      </c>
      <c r="R362" s="46" t="s">
        <v>925</v>
      </c>
      <c r="S362" s="54" t="s">
        <v>2631</v>
      </c>
    </row>
    <row r="363" spans="1:19" hidden="1" x14ac:dyDescent="0.35">
      <c r="A363" s="24" t="s">
        <v>2821</v>
      </c>
      <c r="B363" s="25">
        <v>76</v>
      </c>
      <c r="C363" s="26" t="s">
        <v>143</v>
      </c>
      <c r="E363" s="28" t="s">
        <v>49</v>
      </c>
      <c r="F363" s="29" t="s">
        <v>135</v>
      </c>
      <c r="I363" s="30">
        <v>2015</v>
      </c>
      <c r="K363" s="45" t="s">
        <v>2822</v>
      </c>
      <c r="L363" s="51" t="s">
        <v>2823</v>
      </c>
      <c r="M363" s="40" t="s">
        <v>2824</v>
      </c>
      <c r="N363" s="44" t="s">
        <v>2825</v>
      </c>
      <c r="O363" s="38" t="s">
        <v>2826</v>
      </c>
      <c r="P363" s="48" t="s">
        <v>2827</v>
      </c>
      <c r="Q363" s="47" t="s">
        <v>119</v>
      </c>
      <c r="R363" s="46" t="s">
        <v>57</v>
      </c>
      <c r="S363" s="54" t="s">
        <v>475</v>
      </c>
    </row>
    <row r="364" spans="1:19" hidden="1" x14ac:dyDescent="0.35">
      <c r="A364" s="24" t="s">
        <v>2828</v>
      </c>
      <c r="B364" s="25">
        <v>76</v>
      </c>
      <c r="E364" s="28" t="s">
        <v>458</v>
      </c>
      <c r="F364" s="29" t="s">
        <v>249</v>
      </c>
      <c r="I364" s="30">
        <v>2008</v>
      </c>
      <c r="K364" s="45" t="s">
        <v>2829</v>
      </c>
      <c r="L364" s="51" t="s">
        <v>2830</v>
      </c>
      <c r="M364" s="40" t="s">
        <v>2831</v>
      </c>
      <c r="N364" s="44" t="s">
        <v>2832</v>
      </c>
      <c r="O364" s="38" t="s">
        <v>2833</v>
      </c>
      <c r="P364" s="48" t="s">
        <v>2834</v>
      </c>
      <c r="Q364" s="47" t="s">
        <v>69</v>
      </c>
      <c r="R364" s="46" t="s">
        <v>494</v>
      </c>
      <c r="S364" s="54" t="s">
        <v>299</v>
      </c>
    </row>
    <row r="365" spans="1:19" hidden="1" x14ac:dyDescent="0.35">
      <c r="A365" s="24" t="s">
        <v>2835</v>
      </c>
      <c r="B365" s="25">
        <v>76</v>
      </c>
      <c r="C365" s="26" t="s">
        <v>1298</v>
      </c>
      <c r="D365" s="27" t="s">
        <v>1299</v>
      </c>
      <c r="E365" s="28" t="s">
        <v>374</v>
      </c>
      <c r="F365" s="29" t="s">
        <v>669</v>
      </c>
      <c r="I365" s="30">
        <v>2010</v>
      </c>
      <c r="K365" s="45" t="s">
        <v>2836</v>
      </c>
      <c r="L365" s="51" t="s">
        <v>2837</v>
      </c>
      <c r="M365" s="40" t="s">
        <v>2838</v>
      </c>
      <c r="N365" s="44" t="s">
        <v>1303</v>
      </c>
      <c r="O365" s="38" t="s">
        <v>2839</v>
      </c>
      <c r="P365" s="48" t="s">
        <v>2840</v>
      </c>
      <c r="Q365" s="47" t="s">
        <v>119</v>
      </c>
      <c r="R365" s="46" t="s">
        <v>2841</v>
      </c>
      <c r="S365" s="54" t="s">
        <v>797</v>
      </c>
    </row>
    <row r="366" spans="1:19" hidden="1" x14ac:dyDescent="0.35">
      <c r="A366" s="24" t="s">
        <v>2842</v>
      </c>
      <c r="B366" s="25">
        <v>75</v>
      </c>
      <c r="E366" s="28" t="s">
        <v>278</v>
      </c>
      <c r="F366" s="29" t="s">
        <v>61</v>
      </c>
      <c r="I366" s="30">
        <v>2022</v>
      </c>
      <c r="K366" s="45" t="s">
        <v>2843</v>
      </c>
      <c r="L366" s="51" t="s">
        <v>2844</v>
      </c>
      <c r="M366" s="40" t="s">
        <v>2845</v>
      </c>
      <c r="N366" s="44" t="s">
        <v>2098</v>
      </c>
      <c r="O366" s="38" t="s">
        <v>2846</v>
      </c>
      <c r="P366" s="48" t="s">
        <v>2847</v>
      </c>
      <c r="Q366" s="47" t="s">
        <v>69</v>
      </c>
      <c r="R366" s="46" t="s">
        <v>150</v>
      </c>
      <c r="S366" s="54" t="s">
        <v>46</v>
      </c>
    </row>
    <row r="367" spans="1:19" hidden="1" x14ac:dyDescent="0.35">
      <c r="A367" s="24" t="s">
        <v>2848</v>
      </c>
      <c r="B367" s="25">
        <v>75</v>
      </c>
      <c r="C367" s="26" t="s">
        <v>20</v>
      </c>
      <c r="D367" s="27" t="s">
        <v>100</v>
      </c>
      <c r="E367" s="28" t="s">
        <v>101</v>
      </c>
      <c r="I367" s="30">
        <v>1984</v>
      </c>
      <c r="K367" s="45" t="s">
        <v>2849</v>
      </c>
      <c r="L367" s="51" t="s">
        <v>2850</v>
      </c>
      <c r="M367" s="40" t="s">
        <v>2851</v>
      </c>
      <c r="N367" s="44" t="s">
        <v>106</v>
      </c>
      <c r="O367" s="38" t="s">
        <v>2852</v>
      </c>
      <c r="P367" s="48" t="s">
        <v>2853</v>
      </c>
      <c r="Q367" s="47" t="s">
        <v>44</v>
      </c>
      <c r="R367" s="46" t="s">
        <v>805</v>
      </c>
      <c r="S367" s="54" t="s">
        <v>351</v>
      </c>
    </row>
    <row r="368" spans="1:19" hidden="1" x14ac:dyDescent="0.35">
      <c r="A368" s="24" t="s">
        <v>2854</v>
      </c>
      <c r="B368" s="25">
        <v>75</v>
      </c>
      <c r="C368" s="26" t="s">
        <v>186</v>
      </c>
      <c r="D368" s="27" t="s">
        <v>2235</v>
      </c>
      <c r="E368" s="28" t="s">
        <v>36</v>
      </c>
      <c r="G368" s="1" t="s">
        <v>354</v>
      </c>
      <c r="I368" s="30">
        <v>1992</v>
      </c>
      <c r="K368" s="45" t="s">
        <v>2855</v>
      </c>
      <c r="L368" s="51" t="s">
        <v>2856</v>
      </c>
      <c r="M368" s="40" t="s">
        <v>2857</v>
      </c>
      <c r="N368" s="44" t="s">
        <v>2239</v>
      </c>
      <c r="O368" s="38" t="s">
        <v>2858</v>
      </c>
      <c r="P368" s="48" t="s">
        <v>2859</v>
      </c>
      <c r="Q368" s="47" t="s">
        <v>119</v>
      </c>
      <c r="R368" s="46" t="s">
        <v>1138</v>
      </c>
      <c r="S368" s="54" t="s">
        <v>1057</v>
      </c>
    </row>
    <row r="369" spans="1:19" hidden="1" x14ac:dyDescent="0.35">
      <c r="A369" s="24" t="s">
        <v>2860</v>
      </c>
      <c r="B369" s="25">
        <v>75</v>
      </c>
      <c r="C369" s="26" t="s">
        <v>20</v>
      </c>
      <c r="D369" s="27" t="s">
        <v>208</v>
      </c>
      <c r="E369" s="28" t="s">
        <v>22</v>
      </c>
      <c r="I369" s="30">
        <v>1940</v>
      </c>
      <c r="K369" s="45" t="s">
        <v>2861</v>
      </c>
      <c r="L369" s="51" t="s">
        <v>2862</v>
      </c>
      <c r="M369" s="40" t="s">
        <v>2863</v>
      </c>
      <c r="N369" s="44" t="s">
        <v>2864</v>
      </c>
      <c r="O369" s="38" t="s">
        <v>2865</v>
      </c>
      <c r="P369" s="48" t="s">
        <v>2866</v>
      </c>
      <c r="Q369" s="47" t="s">
        <v>30</v>
      </c>
      <c r="R369" s="46" t="s">
        <v>2268</v>
      </c>
      <c r="S369" s="54" t="s">
        <v>2867</v>
      </c>
    </row>
    <row r="370" spans="1:19" hidden="1" x14ac:dyDescent="0.35">
      <c r="A370" s="24" t="s">
        <v>2868</v>
      </c>
      <c r="B370" s="25">
        <v>75</v>
      </c>
      <c r="C370" s="26" t="s">
        <v>186</v>
      </c>
      <c r="D370" s="27" t="s">
        <v>821</v>
      </c>
      <c r="E370" s="28" t="s">
        <v>36</v>
      </c>
      <c r="I370" s="30">
        <v>2020</v>
      </c>
      <c r="K370" s="45" t="s">
        <v>2869</v>
      </c>
      <c r="L370" s="51" t="s">
        <v>2870</v>
      </c>
      <c r="M370" s="40" t="s">
        <v>2871</v>
      </c>
      <c r="N370" s="44" t="s">
        <v>2872</v>
      </c>
      <c r="O370" s="38" t="s">
        <v>2873</v>
      </c>
      <c r="P370" s="48" t="s">
        <v>2874</v>
      </c>
      <c r="Q370" s="47" t="s">
        <v>69</v>
      </c>
      <c r="R370" s="46" t="s">
        <v>436</v>
      </c>
      <c r="S370" s="54" t="s">
        <v>990</v>
      </c>
    </row>
    <row r="371" spans="1:19" hidden="1" x14ac:dyDescent="0.35">
      <c r="A371" s="24" t="s">
        <v>2875</v>
      </c>
      <c r="B371" s="25">
        <v>75</v>
      </c>
      <c r="C371" s="26" t="s">
        <v>186</v>
      </c>
      <c r="D371" s="27" t="s">
        <v>821</v>
      </c>
      <c r="E371" s="28" t="s">
        <v>36</v>
      </c>
      <c r="I371" s="30">
        <v>2013</v>
      </c>
      <c r="K371" s="45" t="s">
        <v>2876</v>
      </c>
      <c r="L371" s="51" t="s">
        <v>2877</v>
      </c>
      <c r="M371" s="40" t="s">
        <v>2878</v>
      </c>
      <c r="N371" s="44" t="s">
        <v>2017</v>
      </c>
      <c r="O371" s="38" t="s">
        <v>2879</v>
      </c>
      <c r="P371" s="48" t="s">
        <v>2880</v>
      </c>
      <c r="Q371" s="47" t="s">
        <v>119</v>
      </c>
      <c r="R371" s="46" t="s">
        <v>841</v>
      </c>
      <c r="S371" s="54" t="s">
        <v>2881</v>
      </c>
    </row>
    <row r="372" spans="1:19" hidden="1" x14ac:dyDescent="0.35">
      <c r="A372" s="24" t="s">
        <v>2882</v>
      </c>
      <c r="B372" s="25">
        <v>75</v>
      </c>
      <c r="C372" s="26" t="s">
        <v>1798</v>
      </c>
      <c r="E372" s="28" t="s">
        <v>278</v>
      </c>
      <c r="F372" s="29" t="s">
        <v>61</v>
      </c>
      <c r="I372" s="30">
        <v>2015</v>
      </c>
      <c r="K372" s="45" t="s">
        <v>2883</v>
      </c>
      <c r="L372" s="51" t="s">
        <v>2884</v>
      </c>
      <c r="M372" s="40" t="s">
        <v>2885</v>
      </c>
      <c r="N372" s="44" t="s">
        <v>2886</v>
      </c>
      <c r="O372" s="38" t="s">
        <v>2887</v>
      </c>
      <c r="P372" s="48" t="s">
        <v>2888</v>
      </c>
      <c r="Q372" s="47" t="s">
        <v>119</v>
      </c>
      <c r="R372" s="46" t="s">
        <v>205</v>
      </c>
      <c r="S372" s="54" t="s">
        <v>1692</v>
      </c>
    </row>
    <row r="373" spans="1:19" hidden="1" x14ac:dyDescent="0.35">
      <c r="A373" s="24" t="s">
        <v>2889</v>
      </c>
      <c r="B373" s="25">
        <v>75</v>
      </c>
      <c r="C373" s="26" t="s">
        <v>34</v>
      </c>
      <c r="D373" s="27" t="s">
        <v>111</v>
      </c>
      <c r="E373" s="28" t="s">
        <v>36</v>
      </c>
      <c r="I373" s="30">
        <v>2015</v>
      </c>
      <c r="K373" s="45" t="s">
        <v>2890</v>
      </c>
      <c r="L373" s="51" t="s">
        <v>2891</v>
      </c>
      <c r="M373" s="40" t="s">
        <v>2892</v>
      </c>
      <c r="N373" s="44" t="s">
        <v>838</v>
      </c>
      <c r="O373" s="38" t="s">
        <v>2893</v>
      </c>
      <c r="P373" s="48" t="s">
        <v>2894</v>
      </c>
      <c r="Q373" s="47" t="s">
        <v>119</v>
      </c>
      <c r="R373" s="46" t="s">
        <v>2192</v>
      </c>
      <c r="S373" s="54" t="s">
        <v>2895</v>
      </c>
    </row>
    <row r="374" spans="1:19" hidden="1" x14ac:dyDescent="0.35">
      <c r="A374" s="24" t="s">
        <v>2896</v>
      </c>
      <c r="B374" s="25">
        <v>75</v>
      </c>
      <c r="C374" s="26" t="s">
        <v>20</v>
      </c>
      <c r="D374" s="27" t="s">
        <v>208</v>
      </c>
      <c r="E374" s="28" t="s">
        <v>22</v>
      </c>
      <c r="I374" s="30">
        <v>1995</v>
      </c>
      <c r="K374" s="45" t="s">
        <v>2897</v>
      </c>
      <c r="L374" s="51" t="s">
        <v>2898</v>
      </c>
      <c r="M374" s="40" t="s">
        <v>2899</v>
      </c>
      <c r="N374" s="44" t="s">
        <v>1427</v>
      </c>
      <c r="O374" s="38" t="s">
        <v>2900</v>
      </c>
      <c r="P374" s="48" t="s">
        <v>2901</v>
      </c>
      <c r="Q374" s="47" t="s">
        <v>30</v>
      </c>
      <c r="R374" s="46" t="s">
        <v>1438</v>
      </c>
      <c r="S374" s="54" t="s">
        <v>58</v>
      </c>
    </row>
    <row r="375" spans="1:19" hidden="1" x14ac:dyDescent="0.35">
      <c r="A375" s="24" t="s">
        <v>2902</v>
      </c>
      <c r="B375" s="25">
        <v>75</v>
      </c>
      <c r="E375" s="28" t="s">
        <v>2533</v>
      </c>
      <c r="F375" s="29" t="s">
        <v>2271</v>
      </c>
      <c r="I375" s="30">
        <v>2001</v>
      </c>
      <c r="K375" s="45" t="s">
        <v>2903</v>
      </c>
      <c r="L375" s="51" t="s">
        <v>2904</v>
      </c>
      <c r="M375" s="40" t="s">
        <v>2905</v>
      </c>
      <c r="N375" s="44" t="s">
        <v>2906</v>
      </c>
      <c r="O375" s="38" t="s">
        <v>2907</v>
      </c>
      <c r="P375" s="48" t="s">
        <v>2908</v>
      </c>
      <c r="Q375" s="47" t="s">
        <v>69</v>
      </c>
      <c r="R375" s="46" t="s">
        <v>1721</v>
      </c>
      <c r="S375" s="54" t="s">
        <v>2909</v>
      </c>
    </row>
    <row r="376" spans="1:19" hidden="1" x14ac:dyDescent="0.35">
      <c r="A376" s="24" t="s">
        <v>2910</v>
      </c>
      <c r="B376" s="25">
        <v>74</v>
      </c>
      <c r="C376" s="26" t="s">
        <v>2910</v>
      </c>
      <c r="E376" s="28" t="s">
        <v>249</v>
      </c>
      <c r="F376" s="29" t="s">
        <v>1782</v>
      </c>
      <c r="I376" s="30">
        <v>2020</v>
      </c>
      <c r="K376" s="45" t="s">
        <v>2911</v>
      </c>
      <c r="L376" s="51" t="s">
        <v>2912</v>
      </c>
      <c r="M376" s="40" t="s">
        <v>2913</v>
      </c>
      <c r="N376" s="44" t="s">
        <v>2914</v>
      </c>
      <c r="O376" s="38" t="s">
        <v>2915</v>
      </c>
      <c r="P376" s="48" t="s">
        <v>2916</v>
      </c>
      <c r="Q376" s="47" t="s">
        <v>44</v>
      </c>
      <c r="R376" s="46" t="s">
        <v>850</v>
      </c>
      <c r="S376" s="54" t="s">
        <v>1430</v>
      </c>
    </row>
    <row r="377" spans="1:19" hidden="1" x14ac:dyDescent="0.35">
      <c r="A377" s="24" t="s">
        <v>2917</v>
      </c>
      <c r="B377" s="25">
        <v>74</v>
      </c>
      <c r="E377" s="28" t="s">
        <v>176</v>
      </c>
      <c r="H377" s="2" t="s">
        <v>586</v>
      </c>
      <c r="I377" s="30">
        <v>2019</v>
      </c>
      <c r="K377" s="45" t="s">
        <v>2918</v>
      </c>
      <c r="L377" s="51" t="s">
        <v>2919</v>
      </c>
      <c r="M377" s="40" t="s">
        <v>2920</v>
      </c>
      <c r="N377" s="44" t="s">
        <v>2921</v>
      </c>
      <c r="O377" s="38" t="s">
        <v>2922</v>
      </c>
      <c r="P377" s="48" t="s">
        <v>299</v>
      </c>
      <c r="Q377" s="47" t="s">
        <v>69</v>
      </c>
      <c r="R377" s="46" t="s">
        <v>80</v>
      </c>
      <c r="S377" s="54" t="s">
        <v>299</v>
      </c>
    </row>
    <row r="378" spans="1:19" hidden="1" x14ac:dyDescent="0.35">
      <c r="A378" s="24" t="s">
        <v>2923</v>
      </c>
      <c r="B378" s="25">
        <v>74</v>
      </c>
      <c r="E378" s="28" t="s">
        <v>249</v>
      </c>
      <c r="I378" s="30">
        <v>1999</v>
      </c>
      <c r="K378" s="45" t="s">
        <v>2924</v>
      </c>
      <c r="L378" s="51" t="s">
        <v>2925</v>
      </c>
      <c r="M378" s="40" t="s">
        <v>2926</v>
      </c>
      <c r="N378" s="44" t="s">
        <v>2927</v>
      </c>
      <c r="O378" s="38" t="s">
        <v>2928</v>
      </c>
      <c r="P378" s="48" t="s">
        <v>2929</v>
      </c>
      <c r="Q378" s="47" t="s">
        <v>69</v>
      </c>
      <c r="R378" s="46" t="s">
        <v>1721</v>
      </c>
      <c r="S378" s="54" t="s">
        <v>1073</v>
      </c>
    </row>
    <row r="379" spans="1:19" hidden="1" x14ac:dyDescent="0.35">
      <c r="A379" s="24" t="s">
        <v>2930</v>
      </c>
      <c r="B379" s="25">
        <v>74</v>
      </c>
      <c r="C379" s="26" t="s">
        <v>2493</v>
      </c>
      <c r="E379" s="28" t="s">
        <v>61</v>
      </c>
      <c r="F379" s="29" t="s">
        <v>278</v>
      </c>
      <c r="I379" s="30">
        <v>2020</v>
      </c>
      <c r="K379" s="45" t="s">
        <v>2931</v>
      </c>
      <c r="L379" s="51" t="s">
        <v>2932</v>
      </c>
      <c r="M379" s="40" t="s">
        <v>2933</v>
      </c>
      <c r="N379" s="44" t="s">
        <v>2934</v>
      </c>
      <c r="O379" s="38" t="s">
        <v>2935</v>
      </c>
      <c r="P379" s="48" t="s">
        <v>2936</v>
      </c>
      <c r="Q379" s="47" t="s">
        <v>69</v>
      </c>
      <c r="R379" s="46" t="s">
        <v>57</v>
      </c>
      <c r="S379" s="54" t="s">
        <v>46</v>
      </c>
    </row>
    <row r="380" spans="1:19" hidden="1" x14ac:dyDescent="0.35">
      <c r="A380" s="24" t="s">
        <v>2937</v>
      </c>
      <c r="B380" s="25">
        <v>74</v>
      </c>
      <c r="E380" s="28" t="s">
        <v>249</v>
      </c>
      <c r="I380" s="30">
        <v>2013</v>
      </c>
      <c r="K380" s="45" t="s">
        <v>2938</v>
      </c>
      <c r="L380" s="51" t="s">
        <v>2939</v>
      </c>
      <c r="M380" s="40" t="s">
        <v>2940</v>
      </c>
      <c r="N380" s="44" t="s">
        <v>742</v>
      </c>
      <c r="O380" s="38" t="s">
        <v>2941</v>
      </c>
      <c r="P380" s="48" t="s">
        <v>2942</v>
      </c>
      <c r="Q380" s="47" t="s">
        <v>69</v>
      </c>
      <c r="R380" s="46" t="s">
        <v>1204</v>
      </c>
      <c r="S380" s="54" t="s">
        <v>2943</v>
      </c>
    </row>
    <row r="381" spans="1:19" hidden="1" x14ac:dyDescent="0.35">
      <c r="A381" s="24" t="s">
        <v>2944</v>
      </c>
      <c r="B381" s="25">
        <v>74</v>
      </c>
      <c r="E381" s="28" t="s">
        <v>176</v>
      </c>
      <c r="I381" s="30">
        <v>2004</v>
      </c>
      <c r="K381" s="45" t="s">
        <v>2945</v>
      </c>
      <c r="L381" s="51" t="s">
        <v>2946</v>
      </c>
      <c r="M381" s="40" t="s">
        <v>2947</v>
      </c>
      <c r="N381" s="44" t="s">
        <v>855</v>
      </c>
      <c r="O381" s="38" t="s">
        <v>2948</v>
      </c>
      <c r="P381" s="48" t="s">
        <v>2949</v>
      </c>
      <c r="Q381" s="47" t="s">
        <v>119</v>
      </c>
      <c r="R381" s="46" t="s">
        <v>131</v>
      </c>
      <c r="S381" s="54" t="s">
        <v>559</v>
      </c>
    </row>
    <row r="382" spans="1:19" hidden="1" x14ac:dyDescent="0.35">
      <c r="A382" s="24" t="s">
        <v>2950</v>
      </c>
      <c r="B382" s="25">
        <v>74</v>
      </c>
      <c r="E382" s="28" t="s">
        <v>374</v>
      </c>
      <c r="F382" s="29" t="s">
        <v>669</v>
      </c>
      <c r="G382" s="1" t="s">
        <v>354</v>
      </c>
      <c r="H382" s="2" t="s">
        <v>586</v>
      </c>
      <c r="I382" s="30">
        <v>2021</v>
      </c>
      <c r="K382" t="s">
        <v>2951</v>
      </c>
      <c r="L382" t="s">
        <v>2952</v>
      </c>
      <c r="M382" t="s">
        <v>2953</v>
      </c>
      <c r="N382" t="s">
        <v>2954</v>
      </c>
      <c r="O382" t="s">
        <v>2955</v>
      </c>
      <c r="P382" t="s">
        <v>299</v>
      </c>
      <c r="Q382" t="s">
        <v>44</v>
      </c>
      <c r="R382" t="s">
        <v>298</v>
      </c>
      <c r="S382" t="s">
        <v>299</v>
      </c>
    </row>
    <row r="383" spans="1:19" hidden="1" x14ac:dyDescent="0.35">
      <c r="A383" s="24" t="s">
        <v>2956</v>
      </c>
      <c r="B383" s="25">
        <v>74</v>
      </c>
      <c r="C383" s="26" t="s">
        <v>1298</v>
      </c>
      <c r="D383" s="27" t="s">
        <v>1299</v>
      </c>
      <c r="E383" s="28" t="s">
        <v>374</v>
      </c>
      <c r="F383" s="29" t="s">
        <v>669</v>
      </c>
      <c r="I383" s="30">
        <v>2007</v>
      </c>
      <c r="K383" s="45" t="s">
        <v>2957</v>
      </c>
      <c r="L383" s="51" t="s">
        <v>2958</v>
      </c>
      <c r="M383" s="40" t="s">
        <v>2838</v>
      </c>
      <c r="N383" s="44" t="s">
        <v>1303</v>
      </c>
      <c r="O383" s="38" t="s">
        <v>2959</v>
      </c>
      <c r="P383" s="48" t="s">
        <v>2960</v>
      </c>
      <c r="Q383" s="47" t="s">
        <v>119</v>
      </c>
      <c r="R383" s="46" t="s">
        <v>1270</v>
      </c>
      <c r="S383" s="54" t="s">
        <v>475</v>
      </c>
    </row>
    <row r="384" spans="1:19" hidden="1" x14ac:dyDescent="0.35">
      <c r="A384" s="24" t="s">
        <v>2961</v>
      </c>
      <c r="B384" s="25">
        <v>74</v>
      </c>
      <c r="C384" s="26" t="s">
        <v>122</v>
      </c>
      <c r="E384" s="28" t="s">
        <v>22</v>
      </c>
      <c r="I384" s="30">
        <v>2010</v>
      </c>
      <c r="K384" s="45" t="s">
        <v>2962</v>
      </c>
      <c r="L384" s="51" t="s">
        <v>2963</v>
      </c>
      <c r="M384" s="40" t="s">
        <v>2964</v>
      </c>
      <c r="N384" s="44" t="s">
        <v>2965</v>
      </c>
      <c r="O384" s="38" t="s">
        <v>2966</v>
      </c>
      <c r="P384" s="48" t="s">
        <v>2967</v>
      </c>
      <c r="Q384" s="47" t="s">
        <v>44</v>
      </c>
      <c r="R384" s="46" t="s">
        <v>789</v>
      </c>
      <c r="S384" s="54" t="s">
        <v>1116</v>
      </c>
    </row>
    <row r="385" spans="1:19" hidden="1" x14ac:dyDescent="0.35">
      <c r="A385" s="24" t="s">
        <v>2968</v>
      </c>
      <c r="B385" s="25">
        <v>74</v>
      </c>
      <c r="C385" s="26" t="s">
        <v>186</v>
      </c>
      <c r="D385" s="27" t="s">
        <v>2969</v>
      </c>
      <c r="E385" s="28" t="s">
        <v>36</v>
      </c>
      <c r="F385" s="29" t="s">
        <v>22</v>
      </c>
      <c r="I385" s="30">
        <v>2022</v>
      </c>
      <c r="K385" s="45" t="s">
        <v>2970</v>
      </c>
      <c r="L385" s="51" t="s">
        <v>2971</v>
      </c>
      <c r="M385" s="40" t="s">
        <v>2972</v>
      </c>
      <c r="N385" s="44" t="s">
        <v>2973</v>
      </c>
      <c r="O385" s="38" t="s">
        <v>2974</v>
      </c>
      <c r="P385" s="48" t="s">
        <v>2975</v>
      </c>
      <c r="Q385" s="47" t="s">
        <v>44</v>
      </c>
      <c r="R385" s="46" t="s">
        <v>331</v>
      </c>
      <c r="S385" s="54" t="s">
        <v>46</v>
      </c>
    </row>
    <row r="386" spans="1:19" hidden="1" x14ac:dyDescent="0.35">
      <c r="A386" s="24" t="s">
        <v>2976</v>
      </c>
      <c r="B386" s="25">
        <v>74</v>
      </c>
      <c r="C386" s="26" t="s">
        <v>1075</v>
      </c>
      <c r="D386" s="27" t="s">
        <v>2977</v>
      </c>
      <c r="E386" s="28" t="s">
        <v>22</v>
      </c>
      <c r="I386" s="30">
        <v>2015</v>
      </c>
      <c r="K386" s="45" t="s">
        <v>2978</v>
      </c>
      <c r="L386" s="51" t="s">
        <v>2979</v>
      </c>
      <c r="M386" s="40" t="s">
        <v>2980</v>
      </c>
      <c r="N386" s="44" t="s">
        <v>2981</v>
      </c>
      <c r="O386" s="38" t="s">
        <v>2982</v>
      </c>
      <c r="P386" s="48" t="s">
        <v>2983</v>
      </c>
      <c r="Q386" s="47" t="s">
        <v>44</v>
      </c>
      <c r="R386" s="46" t="s">
        <v>1721</v>
      </c>
      <c r="S386" s="54" t="s">
        <v>1057</v>
      </c>
    </row>
    <row r="387" spans="1:19" hidden="1" x14ac:dyDescent="0.35">
      <c r="A387" s="24" t="s">
        <v>2984</v>
      </c>
      <c r="B387" s="25">
        <v>73</v>
      </c>
      <c r="C387" s="26" t="s">
        <v>186</v>
      </c>
      <c r="D387" s="27" t="s">
        <v>821</v>
      </c>
      <c r="E387" s="28" t="s">
        <v>36</v>
      </c>
      <c r="I387" s="30">
        <v>2018</v>
      </c>
      <c r="K387" s="45" t="s">
        <v>2985</v>
      </c>
      <c r="L387" s="51" t="s">
        <v>2986</v>
      </c>
      <c r="M387" s="40" t="s">
        <v>2987</v>
      </c>
      <c r="N387" s="44" t="s">
        <v>2886</v>
      </c>
      <c r="O387" s="38" t="s">
        <v>2988</v>
      </c>
      <c r="P387" s="48" t="s">
        <v>2989</v>
      </c>
      <c r="Q387" s="47" t="s">
        <v>119</v>
      </c>
      <c r="R387" s="46" t="s">
        <v>841</v>
      </c>
      <c r="S387" s="54" t="s">
        <v>173</v>
      </c>
    </row>
    <row r="388" spans="1:19" hidden="1" x14ac:dyDescent="0.35">
      <c r="A388" s="24" t="s">
        <v>2990</v>
      </c>
      <c r="B388" s="25">
        <v>73</v>
      </c>
      <c r="C388" s="26" t="s">
        <v>20</v>
      </c>
      <c r="D388" s="27" t="s">
        <v>1175</v>
      </c>
      <c r="E388" s="28" t="s">
        <v>249</v>
      </c>
      <c r="F388" s="29" t="s">
        <v>669</v>
      </c>
      <c r="I388" s="30">
        <v>1996</v>
      </c>
      <c r="K388" s="45" t="s">
        <v>2991</v>
      </c>
      <c r="L388" s="51" t="s">
        <v>2992</v>
      </c>
      <c r="M388" s="40" t="s">
        <v>2993</v>
      </c>
      <c r="N388" s="44" t="s">
        <v>2994</v>
      </c>
      <c r="O388" s="38" t="s">
        <v>2995</v>
      </c>
      <c r="P388" s="48" t="s">
        <v>2996</v>
      </c>
      <c r="Q388" s="47" t="s">
        <v>30</v>
      </c>
      <c r="R388" s="46" t="s">
        <v>850</v>
      </c>
      <c r="S388" s="54" t="s">
        <v>2997</v>
      </c>
    </row>
    <row r="389" spans="1:19" hidden="1" x14ac:dyDescent="0.35">
      <c r="A389" s="24" t="s">
        <v>2998</v>
      </c>
      <c r="B389" s="25">
        <v>73</v>
      </c>
      <c r="C389" s="26" t="s">
        <v>20</v>
      </c>
      <c r="D389" s="27" t="s">
        <v>208</v>
      </c>
      <c r="E389" s="28" t="s">
        <v>22</v>
      </c>
      <c r="I389" s="30">
        <v>1953</v>
      </c>
      <c r="K389" s="45" t="s">
        <v>2999</v>
      </c>
      <c r="L389" s="51" t="s">
        <v>3000</v>
      </c>
      <c r="M389" s="40" t="s">
        <v>3001</v>
      </c>
      <c r="N389" s="44" t="s">
        <v>1776</v>
      </c>
      <c r="O389" s="38" t="s">
        <v>3002</v>
      </c>
      <c r="P389" s="48" t="s">
        <v>3003</v>
      </c>
      <c r="Q389" s="47" t="s">
        <v>30</v>
      </c>
      <c r="R389" s="46" t="s">
        <v>3004</v>
      </c>
      <c r="S389" s="54" t="s">
        <v>703</v>
      </c>
    </row>
    <row r="390" spans="1:19" hidden="1" x14ac:dyDescent="0.35">
      <c r="A390" s="24" t="s">
        <v>3005</v>
      </c>
      <c r="B390" s="25">
        <v>73</v>
      </c>
      <c r="C390" s="26" t="s">
        <v>1287</v>
      </c>
      <c r="D390" s="27" t="s">
        <v>3006</v>
      </c>
      <c r="E390" s="28" t="s">
        <v>61</v>
      </c>
      <c r="F390" s="29" t="s">
        <v>1289</v>
      </c>
      <c r="I390" s="30">
        <v>1989</v>
      </c>
      <c r="K390" s="45" t="s">
        <v>3007</v>
      </c>
      <c r="L390" s="51" t="s">
        <v>3008</v>
      </c>
      <c r="M390" s="40" t="s">
        <v>3009</v>
      </c>
      <c r="N390" s="44" t="s">
        <v>3010</v>
      </c>
      <c r="O390" s="38" t="s">
        <v>3011</v>
      </c>
      <c r="P390" s="48" t="s">
        <v>3012</v>
      </c>
      <c r="Q390" s="47" t="s">
        <v>119</v>
      </c>
      <c r="R390" s="46" t="s">
        <v>466</v>
      </c>
      <c r="S390" s="54" t="s">
        <v>1236</v>
      </c>
    </row>
    <row r="391" spans="1:19" hidden="1" x14ac:dyDescent="0.35">
      <c r="A391" s="24" t="s">
        <v>3013</v>
      </c>
      <c r="B391" s="25">
        <v>73</v>
      </c>
      <c r="C391" s="26" t="s">
        <v>34</v>
      </c>
      <c r="D391" s="27" t="s">
        <v>3013</v>
      </c>
      <c r="E391" s="28" t="s">
        <v>36</v>
      </c>
      <c r="I391" s="30">
        <v>1998</v>
      </c>
      <c r="K391" s="45" t="s">
        <v>3014</v>
      </c>
      <c r="L391" s="51" t="s">
        <v>3015</v>
      </c>
      <c r="M391" s="40" t="s">
        <v>3016</v>
      </c>
      <c r="N391" s="44" t="s">
        <v>3017</v>
      </c>
      <c r="O391" s="38" t="s">
        <v>3018</v>
      </c>
      <c r="P391" s="48" t="s">
        <v>3019</v>
      </c>
      <c r="Q391" s="47" t="s">
        <v>69</v>
      </c>
      <c r="R391" s="46" t="s">
        <v>693</v>
      </c>
      <c r="S391" s="54" t="s">
        <v>217</v>
      </c>
    </row>
    <row r="392" spans="1:19" hidden="1" x14ac:dyDescent="0.35">
      <c r="A392" s="24" t="s">
        <v>3020</v>
      </c>
      <c r="B392" s="25">
        <v>73</v>
      </c>
      <c r="C392" s="26" t="s">
        <v>2321</v>
      </c>
      <c r="E392" s="28" t="s">
        <v>36</v>
      </c>
      <c r="I392" s="30">
        <v>1990</v>
      </c>
      <c r="K392" s="45" t="s">
        <v>3021</v>
      </c>
      <c r="L392" s="51" t="s">
        <v>3022</v>
      </c>
      <c r="M392" s="40" t="s">
        <v>3023</v>
      </c>
      <c r="N392" s="44" t="s">
        <v>3024</v>
      </c>
      <c r="O392" s="38" t="s">
        <v>3025</v>
      </c>
      <c r="P392" s="48" t="s">
        <v>3026</v>
      </c>
      <c r="Q392" s="47" t="s">
        <v>44</v>
      </c>
      <c r="R392" s="46" t="s">
        <v>925</v>
      </c>
      <c r="S392" s="54" t="s">
        <v>2129</v>
      </c>
    </row>
    <row r="393" spans="1:19" hidden="1" x14ac:dyDescent="0.35">
      <c r="A393" s="24" t="s">
        <v>3027</v>
      </c>
      <c r="B393" s="25">
        <v>73</v>
      </c>
      <c r="C393" s="26" t="s">
        <v>1213</v>
      </c>
      <c r="D393" s="27" t="s">
        <v>1212</v>
      </c>
      <c r="E393" s="28" t="s">
        <v>22</v>
      </c>
      <c r="I393" s="30">
        <v>2022</v>
      </c>
      <c r="K393" s="45" t="s">
        <v>3028</v>
      </c>
      <c r="L393" s="51" t="s">
        <v>3029</v>
      </c>
      <c r="M393" s="40" t="s">
        <v>3030</v>
      </c>
      <c r="N393" s="44" t="s">
        <v>3031</v>
      </c>
      <c r="O393" s="38" t="s">
        <v>3032</v>
      </c>
      <c r="P393" s="48" t="s">
        <v>3033</v>
      </c>
      <c r="Q393" s="47" t="s">
        <v>44</v>
      </c>
      <c r="R393" s="46" t="s">
        <v>1013</v>
      </c>
      <c r="S393" s="54" t="s">
        <v>1430</v>
      </c>
    </row>
    <row r="394" spans="1:19" hidden="1" x14ac:dyDescent="0.35">
      <c r="A394" s="24" t="s">
        <v>3034</v>
      </c>
      <c r="B394" s="25">
        <v>73</v>
      </c>
      <c r="C394" s="26" t="s">
        <v>34</v>
      </c>
      <c r="D394" s="27" t="s">
        <v>111</v>
      </c>
      <c r="E394" s="28" t="s">
        <v>36</v>
      </c>
      <c r="I394" s="30">
        <v>2021</v>
      </c>
      <c r="K394" s="45" t="s">
        <v>3035</v>
      </c>
      <c r="L394" s="51" t="s">
        <v>3036</v>
      </c>
      <c r="M394" s="40" t="s">
        <v>3037</v>
      </c>
      <c r="N394" s="44" t="s">
        <v>3038</v>
      </c>
      <c r="O394" s="38" t="s">
        <v>3039</v>
      </c>
      <c r="P394" s="48" t="s">
        <v>3040</v>
      </c>
      <c r="Q394" s="47" t="s">
        <v>119</v>
      </c>
      <c r="R394" s="46" t="s">
        <v>1614</v>
      </c>
      <c r="S394" s="54" t="s">
        <v>342</v>
      </c>
    </row>
    <row r="395" spans="1:19" hidden="1" x14ac:dyDescent="0.35">
      <c r="A395" s="24" t="s">
        <v>3041</v>
      </c>
      <c r="B395" s="25">
        <v>73</v>
      </c>
      <c r="C395" s="26" t="s">
        <v>34</v>
      </c>
      <c r="D395" s="27" t="s">
        <v>111</v>
      </c>
      <c r="E395" s="28" t="s">
        <v>36</v>
      </c>
      <c r="G395" s="1" t="s">
        <v>354</v>
      </c>
      <c r="I395" s="30">
        <v>2013</v>
      </c>
      <c r="K395" s="45" t="s">
        <v>3042</v>
      </c>
      <c r="L395" s="51" t="s">
        <v>3043</v>
      </c>
      <c r="M395" s="40" t="s">
        <v>3044</v>
      </c>
      <c r="N395" s="44" t="s">
        <v>511</v>
      </c>
      <c r="O395" s="38" t="s">
        <v>3045</v>
      </c>
      <c r="P395" s="48" t="s">
        <v>3046</v>
      </c>
      <c r="Q395" s="47" t="s">
        <v>119</v>
      </c>
      <c r="R395" s="46" t="s">
        <v>237</v>
      </c>
      <c r="S395" s="54" t="s">
        <v>342</v>
      </c>
    </row>
    <row r="396" spans="1:19" hidden="1" x14ac:dyDescent="0.35">
      <c r="A396" s="24" t="s">
        <v>2977</v>
      </c>
      <c r="B396" s="25">
        <v>73</v>
      </c>
      <c r="C396" s="26" t="s">
        <v>1075</v>
      </c>
      <c r="D396" s="27" t="s">
        <v>2977</v>
      </c>
      <c r="E396" s="28" t="s">
        <v>22</v>
      </c>
      <c r="G396" s="1" t="s">
        <v>1730</v>
      </c>
      <c r="I396" s="30">
        <v>2012</v>
      </c>
      <c r="K396" s="45" t="s">
        <v>3047</v>
      </c>
      <c r="L396" s="51" t="s">
        <v>3048</v>
      </c>
      <c r="M396" s="40" t="s">
        <v>3049</v>
      </c>
      <c r="N396" s="44" t="s">
        <v>2981</v>
      </c>
      <c r="O396" s="38" t="s">
        <v>3050</v>
      </c>
      <c r="P396" s="48" t="s">
        <v>3051</v>
      </c>
      <c r="Q396" s="47" t="s">
        <v>44</v>
      </c>
      <c r="R396" s="46" t="s">
        <v>494</v>
      </c>
      <c r="S396" s="54" t="s">
        <v>1430</v>
      </c>
    </row>
    <row r="397" spans="1:19" hidden="1" x14ac:dyDescent="0.35">
      <c r="A397" s="24" t="s">
        <v>3052</v>
      </c>
      <c r="B397" s="25">
        <v>72</v>
      </c>
      <c r="C397" s="26" t="s">
        <v>2910</v>
      </c>
      <c r="E397" s="28" t="s">
        <v>249</v>
      </c>
      <c r="F397" s="29" t="s">
        <v>1782</v>
      </c>
      <c r="I397" s="30">
        <v>2022</v>
      </c>
      <c r="K397" s="45" t="s">
        <v>3053</v>
      </c>
      <c r="L397" s="51" t="s">
        <v>3054</v>
      </c>
      <c r="M397" s="40" t="s">
        <v>3055</v>
      </c>
      <c r="N397" s="44" t="s">
        <v>2914</v>
      </c>
      <c r="O397" s="38" t="s">
        <v>3056</v>
      </c>
      <c r="P397" s="48" t="s">
        <v>3057</v>
      </c>
      <c r="Q397" s="47" t="s">
        <v>44</v>
      </c>
      <c r="R397" s="46" t="s">
        <v>1451</v>
      </c>
      <c r="S397" s="54" t="s">
        <v>1789</v>
      </c>
    </row>
    <row r="398" spans="1:19" hidden="1" x14ac:dyDescent="0.35">
      <c r="A398" s="24" t="s">
        <v>3058</v>
      </c>
      <c r="B398" s="25">
        <v>72</v>
      </c>
      <c r="C398" s="26" t="s">
        <v>20</v>
      </c>
      <c r="D398" s="27" t="s">
        <v>1640</v>
      </c>
      <c r="E398" s="28" t="s">
        <v>101</v>
      </c>
      <c r="F398" s="29" t="s">
        <v>669</v>
      </c>
      <c r="I398" s="30">
        <v>2007</v>
      </c>
      <c r="K398" s="45" t="s">
        <v>3059</v>
      </c>
      <c r="L398" s="51" t="s">
        <v>3060</v>
      </c>
      <c r="M398" s="40" t="s">
        <v>3061</v>
      </c>
      <c r="N398" s="44" t="s">
        <v>2141</v>
      </c>
      <c r="O398" s="38" t="s">
        <v>3062</v>
      </c>
      <c r="P398" s="48" t="s">
        <v>3063</v>
      </c>
      <c r="Q398" s="47" t="s">
        <v>44</v>
      </c>
      <c r="R398" s="46" t="s">
        <v>57</v>
      </c>
      <c r="S398" s="54" t="s">
        <v>1116</v>
      </c>
    </row>
    <row r="399" spans="1:19" hidden="1" x14ac:dyDescent="0.35">
      <c r="A399" s="24" t="s">
        <v>3064</v>
      </c>
      <c r="B399" s="25">
        <v>72</v>
      </c>
      <c r="E399" s="28" t="s">
        <v>249</v>
      </c>
      <c r="F399" s="29" t="s">
        <v>686</v>
      </c>
      <c r="I399" s="30">
        <v>2018</v>
      </c>
      <c r="K399" s="45" t="s">
        <v>3065</v>
      </c>
      <c r="L399" s="51" t="s">
        <v>3066</v>
      </c>
      <c r="M399" s="40" t="s">
        <v>3067</v>
      </c>
      <c r="N399" s="44" t="s">
        <v>3068</v>
      </c>
      <c r="O399" s="38" t="s">
        <v>3069</v>
      </c>
      <c r="P399" s="48" t="s">
        <v>3070</v>
      </c>
      <c r="Q399" s="47" t="s">
        <v>69</v>
      </c>
      <c r="R399" s="46" t="s">
        <v>409</v>
      </c>
      <c r="S399" s="54" t="s">
        <v>2943</v>
      </c>
    </row>
    <row r="400" spans="1:19" hidden="1" x14ac:dyDescent="0.35">
      <c r="A400" s="24" t="s">
        <v>3071</v>
      </c>
      <c r="B400" s="25">
        <v>72</v>
      </c>
      <c r="C400" s="26" t="s">
        <v>353</v>
      </c>
      <c r="D400" s="27" t="s">
        <v>3071</v>
      </c>
      <c r="E400" s="28" t="s">
        <v>22</v>
      </c>
      <c r="I400" s="30">
        <v>2002</v>
      </c>
      <c r="K400" s="45" t="s">
        <v>3072</v>
      </c>
      <c r="L400" s="51" t="s">
        <v>3073</v>
      </c>
      <c r="M400" s="40" t="s">
        <v>3074</v>
      </c>
      <c r="N400" s="44" t="s">
        <v>3075</v>
      </c>
      <c r="O400" s="38" t="s">
        <v>3076</v>
      </c>
      <c r="P400" s="48" t="s">
        <v>3077</v>
      </c>
      <c r="Q400" s="47" t="s">
        <v>44</v>
      </c>
      <c r="R400" s="46" t="s">
        <v>31</v>
      </c>
      <c r="S400" s="54" t="s">
        <v>3078</v>
      </c>
    </row>
    <row r="401" spans="1:19" hidden="1" x14ac:dyDescent="0.35">
      <c r="A401" s="24" t="s">
        <v>3079</v>
      </c>
      <c r="B401" s="25">
        <v>72</v>
      </c>
      <c r="C401" s="26" t="s">
        <v>2080</v>
      </c>
      <c r="E401" s="28" t="s">
        <v>101</v>
      </c>
      <c r="F401" s="29" t="s">
        <v>1782</v>
      </c>
      <c r="I401" s="30">
        <v>2017</v>
      </c>
      <c r="K401" s="45" t="s">
        <v>3080</v>
      </c>
      <c r="L401" s="51" t="s">
        <v>3081</v>
      </c>
      <c r="M401" s="40" t="s">
        <v>3082</v>
      </c>
      <c r="N401" s="44" t="s">
        <v>3083</v>
      </c>
      <c r="O401" s="38" t="s">
        <v>3084</v>
      </c>
      <c r="P401" s="48" t="s">
        <v>3085</v>
      </c>
      <c r="Q401" s="47" t="s">
        <v>119</v>
      </c>
      <c r="R401" s="46" t="s">
        <v>684</v>
      </c>
      <c r="S401" s="54" t="s">
        <v>46</v>
      </c>
    </row>
    <row r="402" spans="1:19" hidden="1" x14ac:dyDescent="0.35">
      <c r="A402" s="24" t="s">
        <v>3086</v>
      </c>
      <c r="B402" s="25">
        <v>72</v>
      </c>
      <c r="C402" s="26" t="s">
        <v>20</v>
      </c>
      <c r="D402" s="27" t="s">
        <v>208</v>
      </c>
      <c r="E402" s="28" t="s">
        <v>22</v>
      </c>
      <c r="I402" s="30">
        <v>1977</v>
      </c>
      <c r="K402" s="45" t="s">
        <v>3087</v>
      </c>
      <c r="L402" s="51" t="s">
        <v>3088</v>
      </c>
      <c r="M402" s="40" t="s">
        <v>3089</v>
      </c>
      <c r="N402" s="44" t="s">
        <v>3090</v>
      </c>
      <c r="O402" s="38" t="s">
        <v>3091</v>
      </c>
      <c r="P402" s="48" t="s">
        <v>299</v>
      </c>
      <c r="Q402" s="47" t="s">
        <v>30</v>
      </c>
      <c r="R402" s="46" t="s">
        <v>1779</v>
      </c>
      <c r="S402" s="54" t="s">
        <v>299</v>
      </c>
    </row>
    <row r="403" spans="1:19" hidden="1" x14ac:dyDescent="0.35">
      <c r="A403" s="24" t="s">
        <v>3092</v>
      </c>
      <c r="B403" s="25">
        <v>72</v>
      </c>
      <c r="C403" s="26" t="s">
        <v>2152</v>
      </c>
      <c r="E403" s="28" t="s">
        <v>22</v>
      </c>
      <c r="G403" s="1" t="s">
        <v>354</v>
      </c>
      <c r="I403" s="30">
        <v>1974</v>
      </c>
      <c r="K403" s="45" t="s">
        <v>3093</v>
      </c>
      <c r="L403" s="51" t="s">
        <v>3094</v>
      </c>
      <c r="M403" s="40" t="s">
        <v>3095</v>
      </c>
      <c r="N403" s="44" t="s">
        <v>2157</v>
      </c>
      <c r="O403" s="38" t="s">
        <v>3096</v>
      </c>
      <c r="P403" s="48" t="s">
        <v>299</v>
      </c>
      <c r="Q403" s="47" t="s">
        <v>1260</v>
      </c>
      <c r="R403" s="46" t="s">
        <v>1261</v>
      </c>
      <c r="S403" s="54" t="s">
        <v>299</v>
      </c>
    </row>
    <row r="404" spans="1:19" hidden="1" x14ac:dyDescent="0.35">
      <c r="A404" s="24" t="s">
        <v>3097</v>
      </c>
      <c r="B404" s="25">
        <v>72</v>
      </c>
      <c r="C404" s="26" t="s">
        <v>1287</v>
      </c>
      <c r="D404" s="27" t="s">
        <v>3006</v>
      </c>
      <c r="E404" s="28" t="s">
        <v>61</v>
      </c>
      <c r="F404" s="29" t="s">
        <v>1289</v>
      </c>
      <c r="I404" s="30">
        <v>1987</v>
      </c>
      <c r="K404" s="45" t="s">
        <v>3098</v>
      </c>
      <c r="L404" s="51" t="s">
        <v>3099</v>
      </c>
      <c r="M404" s="40" t="s">
        <v>3100</v>
      </c>
      <c r="N404" s="44" t="s">
        <v>3010</v>
      </c>
      <c r="O404" s="38" t="s">
        <v>3101</v>
      </c>
      <c r="P404" s="48" t="s">
        <v>3102</v>
      </c>
      <c r="Q404" s="47" t="s">
        <v>44</v>
      </c>
      <c r="R404" s="46" t="s">
        <v>237</v>
      </c>
      <c r="S404" s="54" t="s">
        <v>238</v>
      </c>
    </row>
    <row r="405" spans="1:19" hidden="1" x14ac:dyDescent="0.35">
      <c r="A405" s="24" t="s">
        <v>3103</v>
      </c>
      <c r="B405" s="25">
        <v>72</v>
      </c>
      <c r="C405" s="26" t="s">
        <v>34</v>
      </c>
      <c r="D405" s="27" t="s">
        <v>111</v>
      </c>
      <c r="E405" s="28" t="s">
        <v>36</v>
      </c>
      <c r="I405" s="30">
        <v>2019</v>
      </c>
      <c r="K405" s="45" t="s">
        <v>3104</v>
      </c>
      <c r="L405" s="51" t="s">
        <v>3105</v>
      </c>
      <c r="M405" s="40" t="s">
        <v>3106</v>
      </c>
      <c r="N405" s="44" t="s">
        <v>3107</v>
      </c>
      <c r="O405" s="38" t="s">
        <v>3108</v>
      </c>
      <c r="P405" s="48" t="s">
        <v>3109</v>
      </c>
      <c r="Q405" s="47" t="s">
        <v>119</v>
      </c>
      <c r="R405" s="46" t="s">
        <v>1898</v>
      </c>
      <c r="S405" s="54" t="s">
        <v>3110</v>
      </c>
    </row>
    <row r="406" spans="1:19" hidden="1" x14ac:dyDescent="0.35">
      <c r="A406" s="24" t="s">
        <v>3111</v>
      </c>
      <c r="B406" s="25">
        <v>72</v>
      </c>
      <c r="C406" s="26" t="s">
        <v>3112</v>
      </c>
      <c r="D406" s="27" t="s">
        <v>3113</v>
      </c>
      <c r="E406" s="28" t="s">
        <v>22</v>
      </c>
      <c r="I406" s="30">
        <v>2004</v>
      </c>
      <c r="K406" s="45" t="s">
        <v>3114</v>
      </c>
      <c r="L406" s="51" t="s">
        <v>3115</v>
      </c>
      <c r="M406" s="40" t="s">
        <v>3116</v>
      </c>
      <c r="N406" s="44" t="s">
        <v>3117</v>
      </c>
      <c r="O406" s="38" t="s">
        <v>3118</v>
      </c>
      <c r="P406" s="48" t="s">
        <v>3119</v>
      </c>
      <c r="Q406" s="47" t="s">
        <v>44</v>
      </c>
      <c r="R406" s="46" t="s">
        <v>1013</v>
      </c>
      <c r="S406" s="54" t="s">
        <v>32</v>
      </c>
    </row>
    <row r="407" spans="1:19" hidden="1" x14ac:dyDescent="0.35">
      <c r="A407" s="24" t="s">
        <v>3120</v>
      </c>
      <c r="B407" s="25">
        <v>72</v>
      </c>
      <c r="C407" s="26" t="s">
        <v>34</v>
      </c>
      <c r="D407" s="27" t="s">
        <v>497</v>
      </c>
      <c r="E407" s="28" t="s">
        <v>36</v>
      </c>
      <c r="I407" s="30">
        <v>2013</v>
      </c>
      <c r="K407" s="45" t="s">
        <v>3121</v>
      </c>
      <c r="L407" s="51" t="s">
        <v>3122</v>
      </c>
      <c r="M407" s="40" t="s">
        <v>3123</v>
      </c>
      <c r="N407" s="44" t="s">
        <v>502</v>
      </c>
      <c r="O407" s="38" t="s">
        <v>3124</v>
      </c>
      <c r="P407" s="48" t="s">
        <v>3125</v>
      </c>
      <c r="Q407" s="47" t="s">
        <v>119</v>
      </c>
      <c r="R407" s="46" t="s">
        <v>1138</v>
      </c>
      <c r="S407" s="54" t="s">
        <v>1998</v>
      </c>
    </row>
    <row r="408" spans="1:19" x14ac:dyDescent="0.35">
      <c r="A408" s="24" t="s">
        <v>3126</v>
      </c>
      <c r="B408" s="25">
        <v>72</v>
      </c>
      <c r="C408" s="26" t="s">
        <v>20</v>
      </c>
      <c r="D408" s="27" t="s">
        <v>208</v>
      </c>
      <c r="E408" s="28" t="s">
        <v>22</v>
      </c>
      <c r="I408" s="30">
        <v>2022</v>
      </c>
      <c r="J408" s="32" t="s">
        <v>3127</v>
      </c>
      <c r="K408" t="s">
        <v>3128</v>
      </c>
      <c r="L408" t="s">
        <v>3129</v>
      </c>
      <c r="M408" t="s">
        <v>3130</v>
      </c>
      <c r="N408" t="s">
        <v>3131</v>
      </c>
      <c r="O408" t="s">
        <v>3132</v>
      </c>
      <c r="P408" t="s">
        <v>3133</v>
      </c>
      <c r="Q408" t="s">
        <v>44</v>
      </c>
      <c r="R408" t="s">
        <v>418</v>
      </c>
      <c r="S408" t="s">
        <v>549</v>
      </c>
    </row>
    <row r="409" spans="1:19" hidden="1" x14ac:dyDescent="0.35">
      <c r="A409" s="24" t="s">
        <v>3134</v>
      </c>
      <c r="B409" s="25">
        <v>72</v>
      </c>
      <c r="C409" s="26" t="s">
        <v>3135</v>
      </c>
      <c r="D409" s="27" t="s">
        <v>3134</v>
      </c>
      <c r="E409" s="28" t="s">
        <v>134</v>
      </c>
      <c r="F409" s="29" t="s">
        <v>1066</v>
      </c>
      <c r="I409" s="30">
        <v>1980</v>
      </c>
      <c r="K409" s="45" t="s">
        <v>3136</v>
      </c>
      <c r="L409" s="51" t="s">
        <v>3137</v>
      </c>
      <c r="M409" s="40" t="s">
        <v>3138</v>
      </c>
      <c r="N409" s="44" t="s">
        <v>3139</v>
      </c>
      <c r="O409" s="38" t="s">
        <v>3140</v>
      </c>
      <c r="P409" s="48" t="s">
        <v>3141</v>
      </c>
      <c r="Q409" s="47" t="s">
        <v>69</v>
      </c>
      <c r="R409" s="46" t="s">
        <v>789</v>
      </c>
      <c r="S409" s="54" t="s">
        <v>3142</v>
      </c>
    </row>
    <row r="410" spans="1:19" hidden="1" x14ac:dyDescent="0.35">
      <c r="A410" s="24" t="s">
        <v>3143</v>
      </c>
      <c r="B410" s="25">
        <v>72</v>
      </c>
      <c r="C410" s="26" t="s">
        <v>34</v>
      </c>
      <c r="D410" s="27" t="s">
        <v>111</v>
      </c>
      <c r="E410" s="28" t="s">
        <v>36</v>
      </c>
      <c r="I410" s="30">
        <v>2021</v>
      </c>
      <c r="K410" s="45" t="s">
        <v>3144</v>
      </c>
      <c r="L410" s="51" t="s">
        <v>3145</v>
      </c>
      <c r="M410" s="40" t="s">
        <v>3146</v>
      </c>
      <c r="N410" s="44" t="s">
        <v>3147</v>
      </c>
      <c r="O410" s="38" t="s">
        <v>3148</v>
      </c>
      <c r="P410" s="48" t="s">
        <v>3149</v>
      </c>
      <c r="Q410" s="47" t="s">
        <v>119</v>
      </c>
      <c r="R410" s="46" t="s">
        <v>933</v>
      </c>
      <c r="S410" s="54" t="s">
        <v>342</v>
      </c>
    </row>
    <row r="411" spans="1:19" hidden="1" x14ac:dyDescent="0.35">
      <c r="A411" s="24" t="s">
        <v>3150</v>
      </c>
      <c r="B411" s="25">
        <v>71</v>
      </c>
      <c r="C411" s="26" t="s">
        <v>3150</v>
      </c>
      <c r="E411" s="28" t="s">
        <v>659</v>
      </c>
      <c r="I411" s="30">
        <v>2012</v>
      </c>
      <c r="K411" s="45" t="s">
        <v>3151</v>
      </c>
      <c r="L411" s="51" t="s">
        <v>3152</v>
      </c>
      <c r="M411" s="40" t="s">
        <v>3153</v>
      </c>
      <c r="N411" s="44" t="s">
        <v>802</v>
      </c>
      <c r="O411" s="38" t="s">
        <v>3154</v>
      </c>
      <c r="P411" s="48" t="s">
        <v>3155</v>
      </c>
      <c r="Q411" s="47" t="s">
        <v>69</v>
      </c>
      <c r="R411" s="46" t="s">
        <v>1204</v>
      </c>
      <c r="S411" s="54" t="s">
        <v>142</v>
      </c>
    </row>
    <row r="412" spans="1:19" hidden="1" x14ac:dyDescent="0.35">
      <c r="A412" s="24" t="s">
        <v>3156</v>
      </c>
      <c r="B412" s="25">
        <v>71</v>
      </c>
      <c r="C412" s="26" t="s">
        <v>1213</v>
      </c>
      <c r="D412" s="27" t="s">
        <v>3156</v>
      </c>
      <c r="E412" s="28" t="s">
        <v>22</v>
      </c>
      <c r="I412" s="30">
        <v>2016</v>
      </c>
      <c r="K412" s="45" t="s">
        <v>3157</v>
      </c>
      <c r="L412" s="51" t="s">
        <v>3158</v>
      </c>
      <c r="M412" s="40" t="s">
        <v>3159</v>
      </c>
      <c r="N412" s="44" t="s">
        <v>3160</v>
      </c>
      <c r="O412" s="38" t="s">
        <v>3161</v>
      </c>
      <c r="P412" s="48" t="s">
        <v>3162</v>
      </c>
      <c r="Q412" s="47" t="s">
        <v>44</v>
      </c>
      <c r="R412" s="46" t="s">
        <v>1013</v>
      </c>
      <c r="S412" s="54" t="s">
        <v>990</v>
      </c>
    </row>
    <row r="413" spans="1:19" hidden="1" x14ac:dyDescent="0.35">
      <c r="A413" s="24" t="s">
        <v>3163</v>
      </c>
      <c r="B413" s="25">
        <v>71</v>
      </c>
      <c r="C413" s="26" t="s">
        <v>20</v>
      </c>
      <c r="D413" s="27" t="s">
        <v>21</v>
      </c>
      <c r="E413" s="28" t="s">
        <v>22</v>
      </c>
      <c r="I413" s="30">
        <v>2015</v>
      </c>
      <c r="K413" s="45" t="s">
        <v>3164</v>
      </c>
      <c r="L413" s="51" t="s">
        <v>3165</v>
      </c>
      <c r="M413" s="40" t="s">
        <v>3166</v>
      </c>
      <c r="N413" s="44" t="s">
        <v>3167</v>
      </c>
      <c r="O413" s="38" t="s">
        <v>3168</v>
      </c>
      <c r="P413" s="48" t="s">
        <v>3169</v>
      </c>
      <c r="Q413" s="47" t="s">
        <v>44</v>
      </c>
      <c r="R413" s="46" t="s">
        <v>925</v>
      </c>
      <c r="S413" s="54" t="s">
        <v>332</v>
      </c>
    </row>
    <row r="414" spans="1:19" hidden="1" x14ac:dyDescent="0.35">
      <c r="A414" s="24" t="s">
        <v>3170</v>
      </c>
      <c r="B414" s="25">
        <v>71</v>
      </c>
      <c r="C414" s="26" t="s">
        <v>34</v>
      </c>
      <c r="D414" s="27" t="s">
        <v>111</v>
      </c>
      <c r="E414" s="28" t="s">
        <v>36</v>
      </c>
      <c r="I414" s="30">
        <v>2010</v>
      </c>
      <c r="K414" s="45" t="s">
        <v>3171</v>
      </c>
      <c r="L414" s="51" t="s">
        <v>3172</v>
      </c>
      <c r="M414" s="40" t="s">
        <v>3173</v>
      </c>
      <c r="N414" s="44" t="s">
        <v>1135</v>
      </c>
      <c r="O414" s="38" t="s">
        <v>3174</v>
      </c>
      <c r="P414" s="48" t="s">
        <v>3175</v>
      </c>
      <c r="Q414" s="47" t="s">
        <v>119</v>
      </c>
      <c r="R414" s="46" t="s">
        <v>57</v>
      </c>
      <c r="S414" s="54" t="s">
        <v>342</v>
      </c>
    </row>
    <row r="415" spans="1:19" hidden="1" x14ac:dyDescent="0.35">
      <c r="A415" s="24" t="s">
        <v>3176</v>
      </c>
      <c r="B415" s="25">
        <v>71</v>
      </c>
      <c r="C415" s="26" t="s">
        <v>20</v>
      </c>
      <c r="D415" s="27" t="s">
        <v>208</v>
      </c>
      <c r="E415" s="28" t="s">
        <v>22</v>
      </c>
      <c r="H415" s="2" t="s">
        <v>3177</v>
      </c>
      <c r="I415" s="30">
        <v>1997</v>
      </c>
      <c r="K415" s="45" t="s">
        <v>3178</v>
      </c>
      <c r="L415" s="51" t="s">
        <v>3179</v>
      </c>
      <c r="M415" s="40" t="s">
        <v>3180</v>
      </c>
      <c r="N415" s="44" t="s">
        <v>3181</v>
      </c>
      <c r="O415" s="38" t="s">
        <v>3182</v>
      </c>
      <c r="P415" s="48" t="s">
        <v>299</v>
      </c>
      <c r="Q415" s="47" t="s">
        <v>30</v>
      </c>
      <c r="R415" s="46" t="s">
        <v>966</v>
      </c>
      <c r="S415" s="54" t="s">
        <v>299</v>
      </c>
    </row>
    <row r="416" spans="1:19" hidden="1" x14ac:dyDescent="0.35">
      <c r="A416" s="24" t="s">
        <v>3183</v>
      </c>
      <c r="B416" s="25">
        <v>71</v>
      </c>
      <c r="C416" s="26" t="s">
        <v>34</v>
      </c>
      <c r="D416" s="27" t="s">
        <v>111</v>
      </c>
      <c r="E416" s="28" t="s">
        <v>36</v>
      </c>
      <c r="I416" s="30">
        <v>2022</v>
      </c>
      <c r="K416" s="45" t="s">
        <v>3184</v>
      </c>
      <c r="L416" s="51" t="s">
        <v>3185</v>
      </c>
      <c r="M416" s="40" t="s">
        <v>3186</v>
      </c>
      <c r="N416" s="44" t="s">
        <v>546</v>
      </c>
      <c r="O416" s="38" t="s">
        <v>3187</v>
      </c>
      <c r="P416" s="48" t="s">
        <v>3188</v>
      </c>
      <c r="Q416" s="47" t="s">
        <v>119</v>
      </c>
      <c r="R416" s="46" t="s">
        <v>805</v>
      </c>
      <c r="S416" s="54" t="s">
        <v>797</v>
      </c>
    </row>
    <row r="417" spans="1:19" hidden="1" x14ac:dyDescent="0.35">
      <c r="A417" s="24" t="s">
        <v>3189</v>
      </c>
      <c r="B417" s="25">
        <v>71</v>
      </c>
      <c r="C417" s="26" t="s">
        <v>34</v>
      </c>
      <c r="D417" s="27" t="s">
        <v>35</v>
      </c>
      <c r="E417" s="28" t="s">
        <v>36</v>
      </c>
      <c r="I417" s="30">
        <v>2012</v>
      </c>
      <c r="K417" s="45" t="s">
        <v>3190</v>
      </c>
      <c r="L417" s="51" t="s">
        <v>3191</v>
      </c>
      <c r="M417" s="40" t="s">
        <v>3192</v>
      </c>
      <c r="N417" s="44" t="s">
        <v>1932</v>
      </c>
      <c r="O417" s="38" t="s">
        <v>3193</v>
      </c>
      <c r="P417" s="48" t="s">
        <v>3194</v>
      </c>
      <c r="Q417" s="47" t="s">
        <v>119</v>
      </c>
      <c r="R417" s="46" t="s">
        <v>718</v>
      </c>
      <c r="S417" s="54" t="s">
        <v>3195</v>
      </c>
    </row>
    <row r="418" spans="1:19" hidden="1" x14ac:dyDescent="0.35">
      <c r="A418" s="24" t="s">
        <v>3196</v>
      </c>
      <c r="B418" s="25">
        <v>71</v>
      </c>
      <c r="C418" s="26" t="s">
        <v>20</v>
      </c>
      <c r="D418" s="27" t="s">
        <v>208</v>
      </c>
      <c r="E418" s="28" t="s">
        <v>22</v>
      </c>
      <c r="I418" s="30">
        <v>2003</v>
      </c>
      <c r="K418" s="45" t="s">
        <v>3197</v>
      </c>
      <c r="L418" s="51" t="s">
        <v>3198</v>
      </c>
      <c r="M418" s="40" t="s">
        <v>3199</v>
      </c>
      <c r="N418" s="44" t="s">
        <v>3200</v>
      </c>
      <c r="O418" s="38" t="s">
        <v>3201</v>
      </c>
      <c r="P418" s="48" t="s">
        <v>3202</v>
      </c>
      <c r="Q418" s="47" t="s">
        <v>30</v>
      </c>
      <c r="R418" s="46" t="s">
        <v>2762</v>
      </c>
      <c r="S418" s="54" t="s">
        <v>3203</v>
      </c>
    </row>
    <row r="419" spans="1:19" hidden="1" x14ac:dyDescent="0.35">
      <c r="A419" s="24" t="s">
        <v>3204</v>
      </c>
      <c r="B419" s="25">
        <v>71</v>
      </c>
      <c r="C419" s="26" t="s">
        <v>197</v>
      </c>
      <c r="E419" s="28" t="s">
        <v>49</v>
      </c>
      <c r="F419" s="29" t="s">
        <v>61</v>
      </c>
      <c r="I419" s="30">
        <v>2019</v>
      </c>
      <c r="K419" s="45" t="s">
        <v>3205</v>
      </c>
      <c r="L419" s="51" t="s">
        <v>3206</v>
      </c>
      <c r="M419" s="40" t="s">
        <v>3207</v>
      </c>
      <c r="N419" s="44" t="s">
        <v>1193</v>
      </c>
      <c r="O419" s="38" t="s">
        <v>3208</v>
      </c>
      <c r="P419" s="48" t="s">
        <v>3209</v>
      </c>
      <c r="Q419" s="47" t="s">
        <v>69</v>
      </c>
      <c r="R419" s="46" t="s">
        <v>3210</v>
      </c>
      <c r="S419" s="54" t="s">
        <v>195</v>
      </c>
    </row>
    <row r="420" spans="1:19" hidden="1" x14ac:dyDescent="0.35">
      <c r="A420" s="24" t="s">
        <v>3211</v>
      </c>
      <c r="B420" s="25">
        <v>70</v>
      </c>
      <c r="C420" s="26" t="s">
        <v>2741</v>
      </c>
      <c r="E420" s="28" t="s">
        <v>61</v>
      </c>
      <c r="I420" s="30">
        <v>2014</v>
      </c>
      <c r="K420" s="45" t="s">
        <v>3212</v>
      </c>
      <c r="L420" s="51" t="s">
        <v>3213</v>
      </c>
      <c r="M420" s="40" t="s">
        <v>3214</v>
      </c>
      <c r="N420" s="44" t="s">
        <v>1463</v>
      </c>
      <c r="O420" s="38" t="s">
        <v>3215</v>
      </c>
      <c r="P420" s="48" t="s">
        <v>3216</v>
      </c>
      <c r="Q420" s="47" t="s">
        <v>119</v>
      </c>
      <c r="R420" s="46" t="s">
        <v>1898</v>
      </c>
      <c r="S420" s="54" t="s">
        <v>173</v>
      </c>
    </row>
    <row r="421" spans="1:19" hidden="1" x14ac:dyDescent="0.35">
      <c r="A421" s="24" t="s">
        <v>3217</v>
      </c>
      <c r="B421" s="25">
        <v>70</v>
      </c>
      <c r="C421" s="26" t="s">
        <v>3217</v>
      </c>
      <c r="E421" s="28" t="s">
        <v>249</v>
      </c>
      <c r="I421" s="30">
        <v>2016</v>
      </c>
      <c r="K421" s="45" t="s">
        <v>3218</v>
      </c>
      <c r="L421" s="51" t="s">
        <v>3219</v>
      </c>
      <c r="M421" s="40" t="s">
        <v>3220</v>
      </c>
      <c r="N421" s="44" t="s">
        <v>3221</v>
      </c>
      <c r="O421" s="38" t="s">
        <v>3222</v>
      </c>
      <c r="P421" s="48" t="s">
        <v>3223</v>
      </c>
      <c r="Q421" s="47" t="s">
        <v>69</v>
      </c>
      <c r="R421" s="46" t="s">
        <v>409</v>
      </c>
      <c r="S421" s="54" t="s">
        <v>640</v>
      </c>
    </row>
    <row r="422" spans="1:19" hidden="1" x14ac:dyDescent="0.35">
      <c r="A422" s="24" t="s">
        <v>3224</v>
      </c>
      <c r="B422" s="25">
        <v>70</v>
      </c>
      <c r="C422" s="26" t="s">
        <v>353</v>
      </c>
      <c r="D422" s="27" t="s">
        <v>561</v>
      </c>
      <c r="E422" s="28" t="s">
        <v>49</v>
      </c>
      <c r="F422" s="29" t="s">
        <v>61</v>
      </c>
      <c r="G422" s="1" t="s">
        <v>3224</v>
      </c>
      <c r="I422" s="30">
        <v>1996</v>
      </c>
      <c r="K422" s="45" t="s">
        <v>3225</v>
      </c>
      <c r="L422" s="51" t="s">
        <v>3226</v>
      </c>
      <c r="M422" s="40" t="s">
        <v>3227</v>
      </c>
      <c r="N422" s="44" t="s">
        <v>3228</v>
      </c>
      <c r="O422" s="38" t="s">
        <v>3229</v>
      </c>
      <c r="P422" s="48" t="s">
        <v>3230</v>
      </c>
      <c r="Q422" s="47" t="s">
        <v>119</v>
      </c>
      <c r="R422" s="46" t="s">
        <v>310</v>
      </c>
      <c r="S422" s="54" t="s">
        <v>990</v>
      </c>
    </row>
    <row r="423" spans="1:19" hidden="1" x14ac:dyDescent="0.35">
      <c r="A423" s="24" t="s">
        <v>3231</v>
      </c>
      <c r="B423" s="25">
        <v>70</v>
      </c>
      <c r="E423" s="28" t="s">
        <v>101</v>
      </c>
      <c r="F423" s="29" t="s">
        <v>1782</v>
      </c>
      <c r="I423" s="30">
        <v>2022</v>
      </c>
      <c r="K423" s="45" t="s">
        <v>3232</v>
      </c>
      <c r="L423" s="51" t="s">
        <v>3233</v>
      </c>
      <c r="M423" s="40" t="s">
        <v>3234</v>
      </c>
      <c r="N423" s="44" t="s">
        <v>3235</v>
      </c>
      <c r="O423" s="38" t="s">
        <v>3236</v>
      </c>
      <c r="P423" s="48" t="s">
        <v>3237</v>
      </c>
      <c r="Q423" s="47" t="s">
        <v>119</v>
      </c>
      <c r="R423" s="46" t="s">
        <v>514</v>
      </c>
      <c r="S423" s="54" t="s">
        <v>1998</v>
      </c>
    </row>
    <row r="424" spans="1:19" hidden="1" x14ac:dyDescent="0.35">
      <c r="A424" s="24" t="s">
        <v>3238</v>
      </c>
      <c r="B424" s="25">
        <v>70</v>
      </c>
      <c r="C424" s="26" t="s">
        <v>20</v>
      </c>
      <c r="D424" s="27" t="s">
        <v>208</v>
      </c>
      <c r="E424" s="28" t="s">
        <v>22</v>
      </c>
      <c r="I424" s="30">
        <v>1951</v>
      </c>
      <c r="K424" s="45" t="s">
        <v>3239</v>
      </c>
      <c r="L424" s="51" t="s">
        <v>3240</v>
      </c>
      <c r="M424" s="40" t="s">
        <v>3241</v>
      </c>
      <c r="N424" s="44" t="s">
        <v>1776</v>
      </c>
      <c r="O424" s="38" t="s">
        <v>3242</v>
      </c>
      <c r="P424" s="48" t="s">
        <v>3243</v>
      </c>
      <c r="Q424" s="47" t="s">
        <v>30</v>
      </c>
      <c r="R424" s="46" t="s">
        <v>2762</v>
      </c>
      <c r="S424" s="54" t="s">
        <v>1927</v>
      </c>
    </row>
    <row r="425" spans="1:19" hidden="1" x14ac:dyDescent="0.35">
      <c r="A425" s="24" t="s">
        <v>3244</v>
      </c>
      <c r="B425" s="25">
        <v>70</v>
      </c>
      <c r="C425" s="26" t="s">
        <v>20</v>
      </c>
      <c r="D425" s="27" t="s">
        <v>1640</v>
      </c>
      <c r="E425" s="28" t="s">
        <v>458</v>
      </c>
      <c r="F425" s="29" t="s">
        <v>669</v>
      </c>
      <c r="I425" s="30">
        <v>1993</v>
      </c>
      <c r="K425" s="45" t="s">
        <v>3245</v>
      </c>
      <c r="L425" s="51" t="s">
        <v>3246</v>
      </c>
      <c r="M425" s="40" t="s">
        <v>3247</v>
      </c>
      <c r="N425" s="44" t="s">
        <v>3248</v>
      </c>
      <c r="O425" s="38" t="s">
        <v>3249</v>
      </c>
      <c r="P425" s="48" t="s">
        <v>3250</v>
      </c>
      <c r="Q425" s="47" t="s">
        <v>44</v>
      </c>
      <c r="R425" s="46" t="s">
        <v>752</v>
      </c>
      <c r="S425" s="54" t="s">
        <v>299</v>
      </c>
    </row>
    <row r="426" spans="1:19" hidden="1" x14ac:dyDescent="0.35">
      <c r="A426" s="24" t="s">
        <v>3251</v>
      </c>
      <c r="B426" s="25">
        <v>70</v>
      </c>
      <c r="C426" s="26" t="s">
        <v>20</v>
      </c>
      <c r="D426" s="27" t="s">
        <v>208</v>
      </c>
      <c r="E426" s="28" t="s">
        <v>22</v>
      </c>
      <c r="F426" s="29" t="s">
        <v>585</v>
      </c>
      <c r="I426" s="30">
        <v>1996</v>
      </c>
      <c r="K426" s="45" t="s">
        <v>3252</v>
      </c>
      <c r="L426" s="51" t="s">
        <v>3253</v>
      </c>
      <c r="M426" s="40" t="s">
        <v>3254</v>
      </c>
      <c r="N426" s="44" t="s">
        <v>963</v>
      </c>
      <c r="O426" s="38" t="s">
        <v>3255</v>
      </c>
      <c r="P426" s="48" t="s">
        <v>3256</v>
      </c>
      <c r="Q426" s="47" t="s">
        <v>44</v>
      </c>
      <c r="R426" s="46" t="s">
        <v>2586</v>
      </c>
      <c r="S426" s="54" t="s">
        <v>1947</v>
      </c>
    </row>
    <row r="427" spans="1:19" hidden="1" x14ac:dyDescent="0.35">
      <c r="A427" s="24" t="s">
        <v>3257</v>
      </c>
      <c r="B427" s="25">
        <v>70</v>
      </c>
      <c r="E427" s="28" t="s">
        <v>61</v>
      </c>
      <c r="F427" s="29" t="s">
        <v>249</v>
      </c>
      <c r="I427" s="30">
        <v>1993</v>
      </c>
      <c r="K427" s="45" t="s">
        <v>3258</v>
      </c>
      <c r="L427" s="51" t="s">
        <v>3259</v>
      </c>
      <c r="M427" s="40" t="s">
        <v>3260</v>
      </c>
      <c r="N427" s="44" t="s">
        <v>359</v>
      </c>
      <c r="O427" s="38" t="s">
        <v>3261</v>
      </c>
      <c r="P427" s="48" t="s">
        <v>3262</v>
      </c>
      <c r="Q427" s="47" t="s">
        <v>119</v>
      </c>
      <c r="R427" s="46" t="s">
        <v>237</v>
      </c>
      <c r="S427" s="54" t="s">
        <v>1430</v>
      </c>
    </row>
    <row r="428" spans="1:19" hidden="1" x14ac:dyDescent="0.35">
      <c r="A428" s="24" t="s">
        <v>3263</v>
      </c>
      <c r="B428" s="25">
        <v>70</v>
      </c>
      <c r="C428" s="26" t="s">
        <v>20</v>
      </c>
      <c r="D428" s="27" t="s">
        <v>208</v>
      </c>
      <c r="E428" s="28" t="s">
        <v>22</v>
      </c>
      <c r="I428" s="30">
        <v>1999</v>
      </c>
      <c r="J428" s="32" t="s">
        <v>3264</v>
      </c>
      <c r="K428" s="45" t="s">
        <v>3265</v>
      </c>
      <c r="L428" s="51" t="s">
        <v>3266</v>
      </c>
      <c r="M428" s="40" t="s">
        <v>3267</v>
      </c>
      <c r="N428" s="44" t="s">
        <v>3268</v>
      </c>
      <c r="O428" s="38" t="s">
        <v>3269</v>
      </c>
      <c r="P428" s="48" t="s">
        <v>3270</v>
      </c>
      <c r="Q428" s="47" t="s">
        <v>30</v>
      </c>
      <c r="R428" s="46" t="s">
        <v>2762</v>
      </c>
      <c r="S428" s="54" t="s">
        <v>1057</v>
      </c>
    </row>
    <row r="429" spans="1:19" hidden="1" x14ac:dyDescent="0.35">
      <c r="A429" s="24" t="s">
        <v>3271</v>
      </c>
      <c r="B429" s="25">
        <v>70</v>
      </c>
      <c r="C429" s="26" t="s">
        <v>186</v>
      </c>
      <c r="D429" s="27" t="s">
        <v>1050</v>
      </c>
      <c r="E429" s="28" t="s">
        <v>36</v>
      </c>
      <c r="I429" s="30">
        <v>2005</v>
      </c>
      <c r="K429" s="45" t="s">
        <v>3272</v>
      </c>
      <c r="L429" s="51" t="s">
        <v>3273</v>
      </c>
      <c r="M429" s="40" t="s">
        <v>3274</v>
      </c>
      <c r="N429" s="44" t="s">
        <v>3275</v>
      </c>
      <c r="O429" s="38" t="s">
        <v>3276</v>
      </c>
      <c r="P429" s="48" t="s">
        <v>3277</v>
      </c>
      <c r="Q429" s="47" t="s">
        <v>69</v>
      </c>
      <c r="R429" s="46" t="s">
        <v>97</v>
      </c>
      <c r="S429" s="54" t="s">
        <v>427</v>
      </c>
    </row>
    <row r="430" spans="1:19" hidden="1" x14ac:dyDescent="0.35">
      <c r="A430" s="24" t="s">
        <v>3278</v>
      </c>
      <c r="B430" s="25">
        <v>70</v>
      </c>
      <c r="E430" s="28" t="s">
        <v>22</v>
      </c>
      <c r="H430" s="2" t="s">
        <v>586</v>
      </c>
      <c r="I430" s="30">
        <v>2021</v>
      </c>
      <c r="K430" s="45" t="s">
        <v>3279</v>
      </c>
      <c r="L430" s="51" t="s">
        <v>3280</v>
      </c>
      <c r="M430" s="40" t="s">
        <v>3281</v>
      </c>
      <c r="N430" s="44" t="s">
        <v>3282</v>
      </c>
      <c r="O430" s="38" t="s">
        <v>3283</v>
      </c>
      <c r="P430" s="48" t="s">
        <v>3284</v>
      </c>
      <c r="Q430" s="47" t="s">
        <v>44</v>
      </c>
      <c r="R430" s="46" t="s">
        <v>257</v>
      </c>
      <c r="S430" s="54" t="s">
        <v>299</v>
      </c>
    </row>
    <row r="431" spans="1:19" hidden="1" x14ac:dyDescent="0.35">
      <c r="A431" s="24" t="s">
        <v>3285</v>
      </c>
      <c r="B431" s="25">
        <v>69</v>
      </c>
      <c r="C431" s="26" t="s">
        <v>2493</v>
      </c>
      <c r="E431" s="28" t="s">
        <v>61</v>
      </c>
      <c r="F431" s="29" t="s">
        <v>278</v>
      </c>
      <c r="I431" s="30">
        <v>2003</v>
      </c>
      <c r="K431" s="45" t="s">
        <v>3286</v>
      </c>
      <c r="L431" s="51" t="s">
        <v>3287</v>
      </c>
      <c r="M431" s="40" t="s">
        <v>3288</v>
      </c>
      <c r="N431" s="44" t="s">
        <v>1644</v>
      </c>
      <c r="O431" s="38" t="s">
        <v>3289</v>
      </c>
      <c r="P431" s="48" t="s">
        <v>3290</v>
      </c>
      <c r="Q431" s="47" t="s">
        <v>69</v>
      </c>
      <c r="R431" s="46" t="s">
        <v>1328</v>
      </c>
      <c r="S431" s="54" t="s">
        <v>1116</v>
      </c>
    </row>
    <row r="432" spans="1:19" hidden="1" x14ac:dyDescent="0.35">
      <c r="A432" s="24" t="s">
        <v>3291</v>
      </c>
      <c r="B432" s="25">
        <v>69</v>
      </c>
      <c r="C432" s="26" t="s">
        <v>20</v>
      </c>
      <c r="D432" s="27" t="s">
        <v>48</v>
      </c>
      <c r="E432" s="28" t="s">
        <v>49</v>
      </c>
      <c r="I432" s="30">
        <v>2018</v>
      </c>
      <c r="K432" s="45" t="s">
        <v>3292</v>
      </c>
      <c r="L432" s="51" t="s">
        <v>3293</v>
      </c>
      <c r="M432" s="40" t="s">
        <v>3294</v>
      </c>
      <c r="N432" s="44" t="s">
        <v>3295</v>
      </c>
      <c r="O432" s="38" t="s">
        <v>3296</v>
      </c>
      <c r="P432" s="48" t="s">
        <v>3297</v>
      </c>
      <c r="Q432" s="47" t="s">
        <v>119</v>
      </c>
      <c r="R432" s="46" t="s">
        <v>1082</v>
      </c>
      <c r="S432" s="54" t="s">
        <v>797</v>
      </c>
    </row>
    <row r="433" spans="1:19" hidden="1" x14ac:dyDescent="0.35">
      <c r="A433" s="24" t="s">
        <v>3298</v>
      </c>
      <c r="B433" s="25">
        <v>69</v>
      </c>
      <c r="C433" s="26" t="s">
        <v>20</v>
      </c>
      <c r="D433" s="27" t="s">
        <v>1640</v>
      </c>
      <c r="E433" s="28" t="s">
        <v>101</v>
      </c>
      <c r="F433" s="29" t="s">
        <v>669</v>
      </c>
      <c r="I433" s="30">
        <v>2016</v>
      </c>
      <c r="K433" s="45" t="s">
        <v>3299</v>
      </c>
      <c r="L433" s="51" t="s">
        <v>3300</v>
      </c>
      <c r="M433" s="40" t="s">
        <v>3301</v>
      </c>
      <c r="N433" s="44" t="s">
        <v>106</v>
      </c>
      <c r="O433" s="38" t="s">
        <v>3302</v>
      </c>
      <c r="P433" s="48" t="s">
        <v>3303</v>
      </c>
      <c r="Q433" s="47" t="s">
        <v>44</v>
      </c>
      <c r="R433" s="46" t="s">
        <v>45</v>
      </c>
      <c r="S433" s="54" t="s">
        <v>1093</v>
      </c>
    </row>
    <row r="434" spans="1:19" hidden="1" x14ac:dyDescent="0.35">
      <c r="A434" s="24" t="s">
        <v>3304</v>
      </c>
      <c r="B434" s="25">
        <v>69</v>
      </c>
      <c r="C434" s="26" t="s">
        <v>1075</v>
      </c>
      <c r="E434" s="28" t="s">
        <v>249</v>
      </c>
      <c r="F434" s="29" t="s">
        <v>229</v>
      </c>
      <c r="I434" s="30">
        <v>2019</v>
      </c>
      <c r="K434" s="45" t="s">
        <v>3305</v>
      </c>
      <c r="L434" s="51" t="s">
        <v>3306</v>
      </c>
      <c r="M434" s="40" t="s">
        <v>3307</v>
      </c>
      <c r="N434" s="44" t="s">
        <v>3308</v>
      </c>
      <c r="O434" s="38" t="s">
        <v>3309</v>
      </c>
      <c r="P434" s="48" t="s">
        <v>299</v>
      </c>
      <c r="Q434" s="47" t="s">
        <v>119</v>
      </c>
      <c r="R434" s="46" t="s">
        <v>1235</v>
      </c>
      <c r="S434" s="54" t="s">
        <v>967</v>
      </c>
    </row>
    <row r="435" spans="1:19" hidden="1" x14ac:dyDescent="0.35">
      <c r="A435" s="24" t="s">
        <v>3310</v>
      </c>
      <c r="B435" s="25">
        <v>69</v>
      </c>
      <c r="C435" s="26" t="s">
        <v>20</v>
      </c>
      <c r="D435" s="27" t="s">
        <v>1175</v>
      </c>
      <c r="E435" s="28" t="s">
        <v>249</v>
      </c>
      <c r="F435" s="29" t="s">
        <v>669</v>
      </c>
      <c r="I435" s="30">
        <v>2014</v>
      </c>
      <c r="K435" s="45" t="s">
        <v>3311</v>
      </c>
      <c r="L435" s="51" t="s">
        <v>3312</v>
      </c>
      <c r="M435" s="40" t="s">
        <v>3313</v>
      </c>
      <c r="N435" s="44" t="s">
        <v>1179</v>
      </c>
      <c r="O435" s="38" t="s">
        <v>3314</v>
      </c>
      <c r="P435" s="48" t="s">
        <v>3315</v>
      </c>
      <c r="Q435" s="47" t="s">
        <v>44</v>
      </c>
      <c r="R435" s="46" t="s">
        <v>246</v>
      </c>
      <c r="S435" s="54" t="s">
        <v>435</v>
      </c>
    </row>
    <row r="436" spans="1:19" hidden="1" x14ac:dyDescent="0.35">
      <c r="A436" s="24" t="s">
        <v>3316</v>
      </c>
      <c r="B436" s="25">
        <v>69</v>
      </c>
      <c r="C436" s="26" t="s">
        <v>20</v>
      </c>
      <c r="D436" s="27" t="s">
        <v>208</v>
      </c>
      <c r="E436" s="28" t="s">
        <v>22</v>
      </c>
      <c r="I436" s="30">
        <v>1990</v>
      </c>
      <c r="K436" s="45" t="s">
        <v>3317</v>
      </c>
      <c r="L436" s="51" t="s">
        <v>3318</v>
      </c>
      <c r="M436" s="40" t="s">
        <v>3319</v>
      </c>
      <c r="N436" s="44" t="s">
        <v>3320</v>
      </c>
      <c r="O436" s="38" t="s">
        <v>3321</v>
      </c>
      <c r="P436" s="48" t="s">
        <v>3322</v>
      </c>
      <c r="Q436" s="47" t="s">
        <v>30</v>
      </c>
      <c r="R436" s="46" t="s">
        <v>1779</v>
      </c>
      <c r="S436" s="54" t="s">
        <v>299</v>
      </c>
    </row>
    <row r="437" spans="1:19" hidden="1" x14ac:dyDescent="0.35">
      <c r="A437" s="24" t="s">
        <v>3323</v>
      </c>
      <c r="B437" s="25">
        <v>69</v>
      </c>
      <c r="E437" s="28" t="s">
        <v>176</v>
      </c>
      <c r="I437" s="30">
        <v>2022</v>
      </c>
      <c r="K437" s="45" t="s">
        <v>3324</v>
      </c>
      <c r="L437" s="51" t="s">
        <v>3325</v>
      </c>
      <c r="M437" s="40" t="s">
        <v>3326</v>
      </c>
      <c r="N437" s="44" t="s">
        <v>3327</v>
      </c>
      <c r="O437" s="38" t="s">
        <v>3328</v>
      </c>
      <c r="P437" s="48" t="s">
        <v>3329</v>
      </c>
      <c r="Q437" s="47" t="s">
        <v>119</v>
      </c>
      <c r="R437" s="46" t="s">
        <v>575</v>
      </c>
      <c r="S437" s="54" t="s">
        <v>1244</v>
      </c>
    </row>
    <row r="438" spans="1:19" hidden="1" x14ac:dyDescent="0.35">
      <c r="A438" s="24" t="s">
        <v>3330</v>
      </c>
      <c r="B438" s="25">
        <v>69</v>
      </c>
      <c r="C438" s="26" t="s">
        <v>20</v>
      </c>
      <c r="D438" s="27" t="s">
        <v>208</v>
      </c>
      <c r="E438" s="28" t="s">
        <v>22</v>
      </c>
      <c r="F438" s="29" t="s">
        <v>123</v>
      </c>
      <c r="I438" s="30">
        <v>2019</v>
      </c>
      <c r="K438" s="45" t="s">
        <v>3331</v>
      </c>
      <c r="L438" s="51" t="s">
        <v>3332</v>
      </c>
      <c r="M438" s="40" t="s">
        <v>3333</v>
      </c>
      <c r="N438" s="44" t="s">
        <v>2385</v>
      </c>
      <c r="O438" s="38" t="s">
        <v>3334</v>
      </c>
      <c r="P438" s="48" t="s">
        <v>3335</v>
      </c>
      <c r="Q438" s="47" t="s">
        <v>44</v>
      </c>
      <c r="R438" s="46" t="s">
        <v>341</v>
      </c>
      <c r="S438" s="54" t="s">
        <v>475</v>
      </c>
    </row>
    <row r="439" spans="1:19" hidden="1" x14ac:dyDescent="0.35">
      <c r="A439" s="24" t="s">
        <v>1117</v>
      </c>
      <c r="B439" s="25">
        <v>69</v>
      </c>
      <c r="C439" s="26" t="s">
        <v>20</v>
      </c>
      <c r="D439" s="27" t="s">
        <v>1915</v>
      </c>
      <c r="E439" s="28" t="s">
        <v>61</v>
      </c>
      <c r="F439" s="29" t="s">
        <v>123</v>
      </c>
      <c r="H439" s="2" t="s">
        <v>1345</v>
      </c>
      <c r="I439" s="30">
        <v>2020</v>
      </c>
      <c r="K439" s="45" t="s">
        <v>3336</v>
      </c>
      <c r="L439" s="51" t="s">
        <v>3337</v>
      </c>
      <c r="M439" s="40" t="s">
        <v>3338</v>
      </c>
      <c r="N439" s="44" t="s">
        <v>3339</v>
      </c>
      <c r="O439" s="38" t="s">
        <v>3340</v>
      </c>
      <c r="P439" s="48" t="s">
        <v>3341</v>
      </c>
      <c r="Q439" s="47" t="s">
        <v>119</v>
      </c>
      <c r="R439" s="46" t="s">
        <v>109</v>
      </c>
      <c r="S439" s="54" t="s">
        <v>342</v>
      </c>
    </row>
    <row r="440" spans="1:19" hidden="1" x14ac:dyDescent="0.35">
      <c r="A440" s="24" t="s">
        <v>3342</v>
      </c>
      <c r="B440" s="25">
        <v>69</v>
      </c>
      <c r="C440" s="26" t="s">
        <v>353</v>
      </c>
      <c r="D440" s="27" t="s">
        <v>561</v>
      </c>
      <c r="E440" s="28" t="s">
        <v>176</v>
      </c>
      <c r="I440" s="30">
        <v>1990</v>
      </c>
      <c r="K440" s="45" t="s">
        <v>3343</v>
      </c>
      <c r="L440" s="51" t="s">
        <v>3344</v>
      </c>
      <c r="M440" s="40" t="s">
        <v>3345</v>
      </c>
      <c r="N440" s="44" t="s">
        <v>3346</v>
      </c>
      <c r="O440" s="38" t="s">
        <v>3347</v>
      </c>
      <c r="P440" s="48" t="s">
        <v>3348</v>
      </c>
      <c r="Q440" s="47" t="s">
        <v>69</v>
      </c>
      <c r="R440" s="46" t="s">
        <v>684</v>
      </c>
      <c r="S440" s="54" t="s">
        <v>568</v>
      </c>
    </row>
    <row r="441" spans="1:19" hidden="1" x14ac:dyDescent="0.35">
      <c r="A441" s="24" t="s">
        <v>3349</v>
      </c>
      <c r="B441" s="25">
        <v>68</v>
      </c>
      <c r="C441" s="26" t="s">
        <v>20</v>
      </c>
      <c r="D441" s="27" t="s">
        <v>208</v>
      </c>
      <c r="E441" s="28" t="s">
        <v>22</v>
      </c>
      <c r="I441" s="30">
        <v>1986</v>
      </c>
      <c r="K441" s="45" t="s">
        <v>3350</v>
      </c>
      <c r="L441" s="51" t="s">
        <v>3351</v>
      </c>
      <c r="M441" s="40" t="s">
        <v>3352</v>
      </c>
      <c r="N441" s="44" t="s">
        <v>3353</v>
      </c>
      <c r="O441" s="38" t="s">
        <v>3354</v>
      </c>
      <c r="P441" s="48" t="s">
        <v>3355</v>
      </c>
      <c r="Q441" s="47" t="s">
        <v>30</v>
      </c>
      <c r="R441" s="46" t="s">
        <v>1779</v>
      </c>
      <c r="S441" s="54" t="s">
        <v>568</v>
      </c>
    </row>
    <row r="442" spans="1:19" hidden="1" x14ac:dyDescent="0.35">
      <c r="A442" s="24" t="s">
        <v>3356</v>
      </c>
      <c r="B442" s="25">
        <v>68</v>
      </c>
      <c r="C442" s="26" t="s">
        <v>1298</v>
      </c>
      <c r="D442" s="27" t="s">
        <v>3357</v>
      </c>
      <c r="E442" s="28" t="s">
        <v>374</v>
      </c>
      <c r="F442" s="29" t="s">
        <v>669</v>
      </c>
      <c r="I442" s="30">
        <v>2016</v>
      </c>
      <c r="K442" s="45" t="s">
        <v>3358</v>
      </c>
      <c r="L442" s="51" t="s">
        <v>3359</v>
      </c>
      <c r="M442" s="40" t="s">
        <v>3360</v>
      </c>
      <c r="N442" s="44" t="s">
        <v>1303</v>
      </c>
      <c r="O442" s="38" t="s">
        <v>3361</v>
      </c>
      <c r="P442" s="48" t="s">
        <v>3362</v>
      </c>
      <c r="Q442" s="47" t="s">
        <v>119</v>
      </c>
      <c r="R442" s="46" t="s">
        <v>226</v>
      </c>
      <c r="S442" s="54" t="s">
        <v>549</v>
      </c>
    </row>
    <row r="443" spans="1:19" hidden="1" x14ac:dyDescent="0.35">
      <c r="A443" s="24" t="s">
        <v>3363</v>
      </c>
      <c r="B443" s="25">
        <v>68</v>
      </c>
      <c r="C443" s="26" t="s">
        <v>353</v>
      </c>
      <c r="D443" s="27" t="s">
        <v>561</v>
      </c>
      <c r="E443" s="28" t="s">
        <v>154</v>
      </c>
      <c r="F443" s="29" t="s">
        <v>1042</v>
      </c>
      <c r="I443" s="30">
        <v>1991</v>
      </c>
      <c r="K443" s="45" t="s">
        <v>3364</v>
      </c>
      <c r="L443" s="51" t="s">
        <v>3365</v>
      </c>
      <c r="M443" s="40" t="s">
        <v>3366</v>
      </c>
      <c r="N443" s="44" t="s">
        <v>3367</v>
      </c>
      <c r="O443" s="38" t="s">
        <v>3368</v>
      </c>
      <c r="P443" s="48" t="s">
        <v>299</v>
      </c>
      <c r="Q443" s="47" t="s">
        <v>69</v>
      </c>
      <c r="R443" s="46" t="s">
        <v>97</v>
      </c>
      <c r="S443" s="54" t="s">
        <v>299</v>
      </c>
    </row>
    <row r="444" spans="1:19" hidden="1" x14ac:dyDescent="0.35">
      <c r="A444" s="24" t="s">
        <v>3369</v>
      </c>
      <c r="B444" s="25">
        <v>68</v>
      </c>
      <c r="C444" s="26" t="s">
        <v>2741</v>
      </c>
      <c r="E444" s="28" t="s">
        <v>61</v>
      </c>
      <c r="I444" s="30">
        <v>2019</v>
      </c>
      <c r="K444" s="45" t="s">
        <v>3370</v>
      </c>
      <c r="L444" s="51" t="s">
        <v>3371</v>
      </c>
      <c r="M444" s="40" t="s">
        <v>3372</v>
      </c>
      <c r="N444" s="44" t="s">
        <v>3373</v>
      </c>
      <c r="O444" s="38" t="s">
        <v>3374</v>
      </c>
      <c r="P444" s="48" t="s">
        <v>3375</v>
      </c>
      <c r="Q444" s="47" t="s">
        <v>119</v>
      </c>
      <c r="R444" s="46" t="s">
        <v>226</v>
      </c>
      <c r="S444" s="54" t="s">
        <v>120</v>
      </c>
    </row>
    <row r="445" spans="1:19" hidden="1" x14ac:dyDescent="0.35">
      <c r="A445" s="24" t="s">
        <v>3376</v>
      </c>
      <c r="B445" s="25">
        <v>68</v>
      </c>
      <c r="E445" s="28" t="s">
        <v>2533</v>
      </c>
      <c r="F445" s="29" t="s">
        <v>249</v>
      </c>
      <c r="I445" s="30">
        <v>2001</v>
      </c>
      <c r="K445" s="45" t="s">
        <v>3377</v>
      </c>
      <c r="L445" s="51" t="s">
        <v>3378</v>
      </c>
      <c r="M445" s="40" t="s">
        <v>3379</v>
      </c>
      <c r="N445" s="44" t="s">
        <v>847</v>
      </c>
      <c r="O445" s="38" t="s">
        <v>3380</v>
      </c>
      <c r="P445" s="48" t="s">
        <v>3381</v>
      </c>
      <c r="Q445" s="47" t="s">
        <v>69</v>
      </c>
      <c r="R445" s="46" t="s">
        <v>1235</v>
      </c>
      <c r="S445" s="54" t="s">
        <v>694</v>
      </c>
    </row>
    <row r="446" spans="1:19" hidden="1" x14ac:dyDescent="0.35">
      <c r="A446" s="24" t="s">
        <v>3382</v>
      </c>
      <c r="B446" s="25">
        <v>68</v>
      </c>
      <c r="C446" s="26" t="s">
        <v>186</v>
      </c>
      <c r="D446" s="27" t="s">
        <v>2638</v>
      </c>
      <c r="E446" s="28" t="s">
        <v>36</v>
      </c>
      <c r="I446" s="30">
        <v>2006</v>
      </c>
      <c r="K446" s="45" t="s">
        <v>3383</v>
      </c>
      <c r="L446" s="51" t="s">
        <v>3384</v>
      </c>
      <c r="M446" s="40" t="s">
        <v>3385</v>
      </c>
      <c r="N446" s="44" t="s">
        <v>794</v>
      </c>
      <c r="O446" s="38" t="s">
        <v>3386</v>
      </c>
      <c r="P446" s="48" t="s">
        <v>3387</v>
      </c>
      <c r="Q446" s="47" t="s">
        <v>119</v>
      </c>
      <c r="R446" s="46" t="s">
        <v>656</v>
      </c>
      <c r="S446" s="54" t="s">
        <v>3388</v>
      </c>
    </row>
    <row r="447" spans="1:19" hidden="1" x14ac:dyDescent="0.35">
      <c r="A447" s="24" t="s">
        <v>3389</v>
      </c>
      <c r="B447" s="25">
        <v>67</v>
      </c>
      <c r="C447" s="26" t="s">
        <v>3390</v>
      </c>
      <c r="E447" s="28" t="s">
        <v>2533</v>
      </c>
      <c r="F447" s="29" t="s">
        <v>249</v>
      </c>
      <c r="I447" s="30">
        <v>1999</v>
      </c>
      <c r="K447" s="45" t="s">
        <v>3391</v>
      </c>
      <c r="L447" s="51" t="s">
        <v>3392</v>
      </c>
      <c r="M447" s="40" t="s">
        <v>3393</v>
      </c>
      <c r="N447" s="44" t="s">
        <v>3394</v>
      </c>
      <c r="O447" s="38" t="s">
        <v>3395</v>
      </c>
      <c r="P447" s="48" t="s">
        <v>3396</v>
      </c>
      <c r="Q447" s="47" t="s">
        <v>119</v>
      </c>
      <c r="R447" s="46" t="s">
        <v>789</v>
      </c>
      <c r="S447" s="54" t="s">
        <v>1073</v>
      </c>
    </row>
    <row r="448" spans="1:19" hidden="1" x14ac:dyDescent="0.35">
      <c r="A448" s="24" t="s">
        <v>3397</v>
      </c>
      <c r="B448" s="25">
        <v>67</v>
      </c>
      <c r="E448" s="28" t="s">
        <v>249</v>
      </c>
      <c r="I448" s="30">
        <v>2001</v>
      </c>
      <c r="K448" s="45" t="s">
        <v>3398</v>
      </c>
      <c r="L448" s="51" t="s">
        <v>3399</v>
      </c>
      <c r="M448" s="40" t="s">
        <v>3400</v>
      </c>
      <c r="N448" s="44" t="s">
        <v>2420</v>
      </c>
      <c r="O448" s="38" t="s">
        <v>3401</v>
      </c>
      <c r="P448" s="48" t="s">
        <v>3402</v>
      </c>
      <c r="Q448" s="47" t="s">
        <v>119</v>
      </c>
      <c r="R448" s="46" t="s">
        <v>131</v>
      </c>
      <c r="S448" s="54" t="s">
        <v>2284</v>
      </c>
    </row>
    <row r="449" spans="1:19" hidden="1" x14ac:dyDescent="0.35">
      <c r="A449" s="24" t="s">
        <v>3403</v>
      </c>
      <c r="B449" s="25">
        <v>67</v>
      </c>
      <c r="C449" s="26" t="s">
        <v>122</v>
      </c>
      <c r="D449" s="27" t="s">
        <v>3403</v>
      </c>
      <c r="E449" s="28" t="s">
        <v>22</v>
      </c>
      <c r="I449" s="30">
        <v>2013</v>
      </c>
      <c r="K449" s="45" t="s">
        <v>3404</v>
      </c>
      <c r="L449" s="51" t="s">
        <v>3405</v>
      </c>
      <c r="M449" s="40" t="s">
        <v>3406</v>
      </c>
      <c r="N449" s="44" t="s">
        <v>3407</v>
      </c>
      <c r="O449" s="38" t="s">
        <v>3408</v>
      </c>
      <c r="P449" s="48" t="s">
        <v>3409</v>
      </c>
      <c r="Q449" s="47" t="s">
        <v>44</v>
      </c>
      <c r="R449" s="46" t="s">
        <v>257</v>
      </c>
      <c r="S449" s="54" t="s">
        <v>3410</v>
      </c>
    </row>
    <row r="450" spans="1:19" hidden="1" x14ac:dyDescent="0.35">
      <c r="A450" s="24" t="s">
        <v>3411</v>
      </c>
      <c r="B450" s="25">
        <v>67</v>
      </c>
      <c r="C450" s="26" t="s">
        <v>2299</v>
      </c>
      <c r="D450" s="27" t="s">
        <v>561</v>
      </c>
      <c r="E450" s="28" t="s">
        <v>249</v>
      </c>
      <c r="I450" s="30">
        <v>2018</v>
      </c>
      <c r="K450" s="45" t="s">
        <v>3412</v>
      </c>
      <c r="L450" s="51" t="s">
        <v>3413</v>
      </c>
      <c r="M450" s="40" t="s">
        <v>3414</v>
      </c>
      <c r="N450" s="44" t="s">
        <v>2303</v>
      </c>
      <c r="O450" s="38" t="s">
        <v>3415</v>
      </c>
      <c r="P450" s="48" t="s">
        <v>3416</v>
      </c>
      <c r="Q450" s="47" t="s">
        <v>69</v>
      </c>
      <c r="R450" s="46" t="s">
        <v>850</v>
      </c>
      <c r="S450" s="54" t="s">
        <v>2129</v>
      </c>
    </row>
    <row r="451" spans="1:19" hidden="1" x14ac:dyDescent="0.35">
      <c r="A451" s="24" t="s">
        <v>3417</v>
      </c>
      <c r="B451" s="25">
        <v>67</v>
      </c>
      <c r="C451" s="26" t="s">
        <v>353</v>
      </c>
      <c r="D451" s="27" t="s">
        <v>561</v>
      </c>
      <c r="E451" s="28" t="s">
        <v>249</v>
      </c>
      <c r="H451" s="2" t="s">
        <v>890</v>
      </c>
      <c r="I451" s="30">
        <v>2021</v>
      </c>
      <c r="K451" s="45" t="s">
        <v>3418</v>
      </c>
      <c r="L451" s="51" t="s">
        <v>3419</v>
      </c>
      <c r="M451" s="40" t="s">
        <v>3420</v>
      </c>
      <c r="N451" s="44" t="s">
        <v>3421</v>
      </c>
      <c r="O451" s="38" t="s">
        <v>3422</v>
      </c>
      <c r="P451" s="48" t="s">
        <v>299</v>
      </c>
      <c r="Q451" s="47" t="s">
        <v>69</v>
      </c>
      <c r="R451" s="46" t="s">
        <v>341</v>
      </c>
      <c r="S451" s="54" t="s">
        <v>299</v>
      </c>
    </row>
    <row r="452" spans="1:19" hidden="1" x14ac:dyDescent="0.35">
      <c r="A452" s="24" t="s">
        <v>3423</v>
      </c>
      <c r="B452" s="25">
        <v>67</v>
      </c>
      <c r="C452" s="26" t="s">
        <v>20</v>
      </c>
      <c r="D452" s="27" t="s">
        <v>1085</v>
      </c>
      <c r="E452" s="28" t="s">
        <v>101</v>
      </c>
      <c r="F452" s="29" t="s">
        <v>669</v>
      </c>
      <c r="I452" s="30">
        <v>2021</v>
      </c>
      <c r="K452" s="45" t="s">
        <v>3424</v>
      </c>
      <c r="L452" s="51" t="s">
        <v>3425</v>
      </c>
      <c r="M452" s="40" t="s">
        <v>3426</v>
      </c>
      <c r="N452" s="44" t="s">
        <v>3427</v>
      </c>
      <c r="O452" s="38" t="s">
        <v>3428</v>
      </c>
      <c r="P452" s="48" t="s">
        <v>3429</v>
      </c>
      <c r="Q452" s="47" t="s">
        <v>119</v>
      </c>
      <c r="R452" s="46" t="s">
        <v>150</v>
      </c>
      <c r="S452" s="54" t="s">
        <v>342</v>
      </c>
    </row>
    <row r="453" spans="1:19" hidden="1" x14ac:dyDescent="0.35">
      <c r="A453" s="24" t="s">
        <v>3430</v>
      </c>
      <c r="B453" s="25">
        <v>67</v>
      </c>
      <c r="C453" s="26" t="s">
        <v>122</v>
      </c>
      <c r="D453" s="27" t="s">
        <v>3431</v>
      </c>
      <c r="E453" s="28" t="s">
        <v>22</v>
      </c>
      <c r="I453" s="30">
        <v>2012</v>
      </c>
      <c r="K453" s="45" t="s">
        <v>3432</v>
      </c>
      <c r="L453" s="51" t="s">
        <v>3433</v>
      </c>
      <c r="M453" s="40" t="s">
        <v>3434</v>
      </c>
      <c r="N453" s="44" t="s">
        <v>3435</v>
      </c>
      <c r="O453" s="38" t="s">
        <v>3436</v>
      </c>
      <c r="P453" s="48" t="s">
        <v>3437</v>
      </c>
      <c r="Q453" s="47" t="s">
        <v>44</v>
      </c>
      <c r="R453" s="46" t="s">
        <v>925</v>
      </c>
      <c r="S453" s="54" t="s">
        <v>2451</v>
      </c>
    </row>
    <row r="454" spans="1:19" hidden="1" x14ac:dyDescent="0.35">
      <c r="A454" s="24" t="s">
        <v>3438</v>
      </c>
      <c r="B454" s="25">
        <v>66</v>
      </c>
      <c r="C454" s="26" t="s">
        <v>34</v>
      </c>
      <c r="D454" s="27" t="s">
        <v>3439</v>
      </c>
      <c r="E454" s="28" t="s">
        <v>36</v>
      </c>
      <c r="I454" s="30">
        <v>2018</v>
      </c>
      <c r="K454" s="45" t="s">
        <v>3440</v>
      </c>
      <c r="L454" s="51" t="s">
        <v>3441</v>
      </c>
      <c r="M454" s="40" t="s">
        <v>3442</v>
      </c>
      <c r="N454" s="44" t="s">
        <v>3235</v>
      </c>
      <c r="O454" s="38" t="s">
        <v>3443</v>
      </c>
      <c r="P454" s="48" t="s">
        <v>3444</v>
      </c>
      <c r="Q454" s="47" t="s">
        <v>119</v>
      </c>
      <c r="R454" s="46" t="s">
        <v>575</v>
      </c>
      <c r="S454" s="54" t="s">
        <v>2572</v>
      </c>
    </row>
    <row r="455" spans="1:19" hidden="1" x14ac:dyDescent="0.35">
      <c r="A455" s="24" t="s">
        <v>3445</v>
      </c>
      <c r="B455" s="25">
        <v>66</v>
      </c>
      <c r="C455" s="26" t="s">
        <v>20</v>
      </c>
      <c r="D455" s="27" t="s">
        <v>208</v>
      </c>
      <c r="E455" s="28" t="s">
        <v>22</v>
      </c>
      <c r="H455" s="2" t="s">
        <v>3177</v>
      </c>
      <c r="I455" s="30">
        <v>2003</v>
      </c>
      <c r="K455" s="45" t="s">
        <v>3446</v>
      </c>
      <c r="L455" s="51" t="s">
        <v>3447</v>
      </c>
      <c r="M455" s="40" t="s">
        <v>3448</v>
      </c>
      <c r="N455" s="44" t="s">
        <v>3449</v>
      </c>
      <c r="O455" s="38" t="s">
        <v>3450</v>
      </c>
      <c r="P455" s="48" t="s">
        <v>299</v>
      </c>
      <c r="Q455" s="47" t="s">
        <v>30</v>
      </c>
      <c r="R455" s="46" t="s">
        <v>3451</v>
      </c>
      <c r="S455" s="54" t="s">
        <v>299</v>
      </c>
    </row>
    <row r="456" spans="1:19" hidden="1" x14ac:dyDescent="0.35">
      <c r="A456" s="24" t="s">
        <v>3452</v>
      </c>
      <c r="B456" s="25">
        <v>66</v>
      </c>
      <c r="C456" s="26" t="s">
        <v>122</v>
      </c>
      <c r="E456" s="28" t="s">
        <v>22</v>
      </c>
      <c r="I456" s="30">
        <v>2006</v>
      </c>
      <c r="K456" s="45" t="s">
        <v>3453</v>
      </c>
      <c r="L456" s="51" t="s">
        <v>3454</v>
      </c>
      <c r="M456" s="40" t="s">
        <v>3455</v>
      </c>
      <c r="N456" s="44" t="s">
        <v>3456</v>
      </c>
      <c r="O456" s="38" t="s">
        <v>3457</v>
      </c>
      <c r="P456" s="48" t="s">
        <v>3458</v>
      </c>
      <c r="Q456" s="47" t="s">
        <v>44</v>
      </c>
      <c r="R456" s="46" t="s">
        <v>1860</v>
      </c>
      <c r="S456" s="54" t="s">
        <v>1057</v>
      </c>
    </row>
    <row r="457" spans="1:19" hidden="1" x14ac:dyDescent="0.35">
      <c r="A457" s="24" t="s">
        <v>3459</v>
      </c>
      <c r="B457" s="25">
        <v>66</v>
      </c>
      <c r="E457" s="28" t="s">
        <v>249</v>
      </c>
      <c r="I457" s="30">
        <v>2006</v>
      </c>
      <c r="K457" s="45" t="s">
        <v>3460</v>
      </c>
      <c r="L457" s="51" t="s">
        <v>3461</v>
      </c>
      <c r="M457" s="40" t="s">
        <v>3462</v>
      </c>
      <c r="N457" s="44" t="s">
        <v>2927</v>
      </c>
      <c r="O457" s="38" t="s">
        <v>3463</v>
      </c>
      <c r="P457" s="48" t="s">
        <v>3464</v>
      </c>
      <c r="Q457" s="47" t="s">
        <v>69</v>
      </c>
      <c r="R457" s="46" t="s">
        <v>625</v>
      </c>
      <c r="S457" s="54" t="s">
        <v>32</v>
      </c>
    </row>
    <row r="458" spans="1:19" hidden="1" x14ac:dyDescent="0.35">
      <c r="A458" s="24" t="s">
        <v>3465</v>
      </c>
      <c r="B458" s="25">
        <v>66</v>
      </c>
      <c r="C458" s="26" t="s">
        <v>353</v>
      </c>
      <c r="D458" s="27" t="s">
        <v>561</v>
      </c>
      <c r="E458" s="28" t="s">
        <v>154</v>
      </c>
      <c r="I458" s="30">
        <v>2020</v>
      </c>
      <c r="K458" s="45" t="s">
        <v>3466</v>
      </c>
      <c r="L458" s="51" t="s">
        <v>3467</v>
      </c>
      <c r="M458" s="40" t="s">
        <v>3468</v>
      </c>
      <c r="N458" s="44" t="s">
        <v>3038</v>
      </c>
      <c r="O458" s="38" t="s">
        <v>3469</v>
      </c>
      <c r="P458" s="48" t="s">
        <v>3470</v>
      </c>
      <c r="Q458" s="47" t="s">
        <v>69</v>
      </c>
      <c r="R458" s="46" t="s">
        <v>246</v>
      </c>
      <c r="S458" s="54" t="s">
        <v>694</v>
      </c>
    </row>
    <row r="459" spans="1:19" hidden="1" x14ac:dyDescent="0.35">
      <c r="A459" s="24" t="s">
        <v>3471</v>
      </c>
      <c r="B459" s="25">
        <v>66</v>
      </c>
      <c r="C459" s="26" t="s">
        <v>122</v>
      </c>
      <c r="D459" s="27" t="s">
        <v>3431</v>
      </c>
      <c r="E459" s="28" t="s">
        <v>22</v>
      </c>
      <c r="I459" s="30">
        <v>2008</v>
      </c>
      <c r="K459" s="45" t="s">
        <v>3472</v>
      </c>
      <c r="L459" s="51" t="s">
        <v>3473</v>
      </c>
      <c r="M459" s="40" t="s">
        <v>3474</v>
      </c>
      <c r="N459" s="44" t="s">
        <v>3475</v>
      </c>
      <c r="O459" s="38" t="s">
        <v>3476</v>
      </c>
      <c r="P459" s="48" t="s">
        <v>3477</v>
      </c>
      <c r="Q459" s="47" t="s">
        <v>44</v>
      </c>
      <c r="R459" s="46" t="s">
        <v>1721</v>
      </c>
      <c r="S459" s="54" t="s">
        <v>475</v>
      </c>
    </row>
    <row r="460" spans="1:19" hidden="1" x14ac:dyDescent="0.35">
      <c r="A460" s="24" t="s">
        <v>3431</v>
      </c>
      <c r="B460" s="25">
        <v>65</v>
      </c>
      <c r="C460" s="26" t="s">
        <v>122</v>
      </c>
      <c r="D460" s="27" t="s">
        <v>3431</v>
      </c>
      <c r="E460" s="28" t="s">
        <v>22</v>
      </c>
      <c r="I460" s="30">
        <v>2005</v>
      </c>
      <c r="K460" s="45" t="s">
        <v>3478</v>
      </c>
      <c r="L460" s="51" t="s">
        <v>3479</v>
      </c>
      <c r="M460" s="40" t="s">
        <v>3480</v>
      </c>
      <c r="N460" s="44" t="s">
        <v>3475</v>
      </c>
      <c r="O460" s="38" t="s">
        <v>3481</v>
      </c>
      <c r="P460" s="48" t="s">
        <v>3482</v>
      </c>
      <c r="Q460" s="47" t="s">
        <v>44</v>
      </c>
      <c r="R460" s="46" t="s">
        <v>880</v>
      </c>
      <c r="S460" s="54" t="s">
        <v>990</v>
      </c>
    </row>
    <row r="461" spans="1:19" hidden="1" x14ac:dyDescent="0.35">
      <c r="A461" s="24" t="s">
        <v>3483</v>
      </c>
      <c r="B461" s="25">
        <v>65</v>
      </c>
      <c r="C461" s="26" t="s">
        <v>353</v>
      </c>
      <c r="D461" s="27" t="s">
        <v>1006</v>
      </c>
      <c r="E461" s="28" t="s">
        <v>22</v>
      </c>
      <c r="I461" s="30">
        <v>2019</v>
      </c>
      <c r="K461" s="45" t="s">
        <v>3484</v>
      </c>
      <c r="L461" s="51" t="s">
        <v>3485</v>
      </c>
      <c r="M461" s="40" t="s">
        <v>3486</v>
      </c>
      <c r="N461" s="44" t="s">
        <v>3487</v>
      </c>
      <c r="O461" s="38" t="s">
        <v>3488</v>
      </c>
      <c r="P461" s="48" t="s">
        <v>3489</v>
      </c>
      <c r="Q461" s="47" t="s">
        <v>44</v>
      </c>
      <c r="R461" s="46" t="s">
        <v>418</v>
      </c>
      <c r="S461" s="54" t="s">
        <v>427</v>
      </c>
    </row>
    <row r="462" spans="1:19" hidden="1" x14ac:dyDescent="0.35">
      <c r="A462" s="24" t="s">
        <v>3490</v>
      </c>
      <c r="B462" s="25">
        <v>65</v>
      </c>
      <c r="C462" s="26" t="s">
        <v>20</v>
      </c>
      <c r="D462" s="27" t="s">
        <v>208</v>
      </c>
      <c r="E462" s="28" t="s">
        <v>22</v>
      </c>
      <c r="F462" s="29" t="s">
        <v>123</v>
      </c>
      <c r="I462" s="30">
        <v>1995</v>
      </c>
      <c r="K462" s="45" t="s">
        <v>3491</v>
      </c>
      <c r="L462" s="51" t="s">
        <v>3492</v>
      </c>
      <c r="M462" s="40" t="s">
        <v>3493</v>
      </c>
      <c r="N462" s="44" t="s">
        <v>3494</v>
      </c>
      <c r="O462" s="38" t="s">
        <v>3495</v>
      </c>
      <c r="P462" s="48" t="s">
        <v>3496</v>
      </c>
      <c r="Q462" s="47" t="s">
        <v>30</v>
      </c>
      <c r="R462" s="46" t="s">
        <v>31</v>
      </c>
      <c r="S462" s="54" t="s">
        <v>1321</v>
      </c>
    </row>
    <row r="463" spans="1:19" hidden="1" x14ac:dyDescent="0.35">
      <c r="A463" s="24" t="s">
        <v>3497</v>
      </c>
      <c r="B463" s="25">
        <v>65</v>
      </c>
      <c r="C463" s="26" t="s">
        <v>20</v>
      </c>
      <c r="D463" s="27" t="s">
        <v>208</v>
      </c>
      <c r="E463" s="28" t="s">
        <v>22</v>
      </c>
      <c r="I463" s="30">
        <v>1963</v>
      </c>
      <c r="K463" s="45" t="s">
        <v>3498</v>
      </c>
      <c r="L463" s="51" t="s">
        <v>3499</v>
      </c>
      <c r="M463" s="40" t="s">
        <v>3500</v>
      </c>
      <c r="N463" s="44" t="s">
        <v>3501</v>
      </c>
      <c r="O463" s="38" t="s">
        <v>3502</v>
      </c>
      <c r="P463" s="48" t="s">
        <v>3503</v>
      </c>
      <c r="Q463" s="47" t="s">
        <v>30</v>
      </c>
      <c r="R463" s="46" t="s">
        <v>2586</v>
      </c>
      <c r="S463" s="54" t="s">
        <v>1927</v>
      </c>
    </row>
    <row r="464" spans="1:19" hidden="1" x14ac:dyDescent="0.35">
      <c r="A464" s="24" t="s">
        <v>3504</v>
      </c>
      <c r="B464" s="25">
        <v>65</v>
      </c>
      <c r="C464" s="26" t="s">
        <v>20</v>
      </c>
      <c r="D464" s="27" t="s">
        <v>208</v>
      </c>
      <c r="E464" s="28" t="s">
        <v>22</v>
      </c>
      <c r="I464" s="30">
        <v>1949</v>
      </c>
      <c r="K464" s="45" t="s">
        <v>3505</v>
      </c>
      <c r="L464" s="51" t="s">
        <v>3506</v>
      </c>
      <c r="M464" s="40" t="s">
        <v>3507</v>
      </c>
      <c r="N464" s="44" t="s">
        <v>3508</v>
      </c>
      <c r="O464" s="38" t="s">
        <v>3509</v>
      </c>
      <c r="P464" s="48" t="s">
        <v>299</v>
      </c>
      <c r="Q464" s="47" t="s">
        <v>1859</v>
      </c>
      <c r="R464" s="46" t="s">
        <v>3510</v>
      </c>
      <c r="S464" s="54" t="s">
        <v>299</v>
      </c>
    </row>
    <row r="465" spans="1:19" hidden="1" x14ac:dyDescent="0.35">
      <c r="A465" s="24" t="s">
        <v>3511</v>
      </c>
      <c r="B465" s="25">
        <v>65</v>
      </c>
      <c r="C465" s="26" t="s">
        <v>20</v>
      </c>
      <c r="D465" s="27" t="s">
        <v>208</v>
      </c>
      <c r="E465" s="28" t="s">
        <v>22</v>
      </c>
      <c r="I465" s="30">
        <v>1996</v>
      </c>
      <c r="K465" s="45" t="s">
        <v>3512</v>
      </c>
      <c r="L465" s="51" t="s">
        <v>3513</v>
      </c>
      <c r="M465" s="40" t="s">
        <v>3514</v>
      </c>
      <c r="N465" s="44" t="s">
        <v>622</v>
      </c>
      <c r="O465" s="38" t="s">
        <v>3515</v>
      </c>
      <c r="P465" s="48" t="s">
        <v>3516</v>
      </c>
      <c r="Q465" s="47" t="s">
        <v>30</v>
      </c>
      <c r="R465" s="46" t="s">
        <v>494</v>
      </c>
      <c r="S465" s="54" t="s">
        <v>427</v>
      </c>
    </row>
    <row r="466" spans="1:19" hidden="1" x14ac:dyDescent="0.35">
      <c r="A466" s="24" t="s">
        <v>3517</v>
      </c>
      <c r="B466" s="25">
        <v>65</v>
      </c>
      <c r="C466" s="26" t="s">
        <v>353</v>
      </c>
      <c r="D466" s="27" t="s">
        <v>561</v>
      </c>
      <c r="E466" s="28" t="s">
        <v>458</v>
      </c>
      <c r="F466" s="29" t="s">
        <v>249</v>
      </c>
      <c r="I466" s="30">
        <v>1996</v>
      </c>
      <c r="K466" s="45" t="s">
        <v>3518</v>
      </c>
      <c r="L466" s="51" t="s">
        <v>3519</v>
      </c>
      <c r="M466" s="40" t="s">
        <v>3520</v>
      </c>
      <c r="N466" s="44" t="s">
        <v>3521</v>
      </c>
      <c r="O466" s="38" t="s">
        <v>3522</v>
      </c>
      <c r="P466" s="48" t="s">
        <v>299</v>
      </c>
      <c r="Q466" s="47" t="s">
        <v>69</v>
      </c>
      <c r="R466" s="46" t="s">
        <v>494</v>
      </c>
      <c r="S466" s="54" t="s">
        <v>299</v>
      </c>
    </row>
    <row r="467" spans="1:19" hidden="1" x14ac:dyDescent="0.35">
      <c r="A467" s="24" t="s">
        <v>3523</v>
      </c>
      <c r="B467" s="25">
        <v>65</v>
      </c>
      <c r="C467" s="26" t="s">
        <v>34</v>
      </c>
      <c r="D467" s="27" t="s">
        <v>111</v>
      </c>
      <c r="E467" s="28" t="s">
        <v>36</v>
      </c>
      <c r="I467" s="30">
        <v>2011</v>
      </c>
      <c r="K467" s="45" t="s">
        <v>3524</v>
      </c>
      <c r="L467" s="51" t="s">
        <v>3525</v>
      </c>
      <c r="M467" s="40" t="s">
        <v>3526</v>
      </c>
      <c r="N467" s="44" t="s">
        <v>3527</v>
      </c>
      <c r="O467" s="38" t="s">
        <v>3528</v>
      </c>
      <c r="P467" s="48" t="s">
        <v>3529</v>
      </c>
      <c r="Q467" s="47" t="s">
        <v>119</v>
      </c>
      <c r="R467" s="46" t="s">
        <v>109</v>
      </c>
      <c r="S467" s="54" t="s">
        <v>475</v>
      </c>
    </row>
    <row r="468" spans="1:19" hidden="1" x14ac:dyDescent="0.35">
      <c r="A468" s="24" t="s">
        <v>3530</v>
      </c>
      <c r="B468" s="25">
        <v>64</v>
      </c>
      <c r="C468" s="26" t="s">
        <v>1798</v>
      </c>
      <c r="E468" s="28" t="s">
        <v>278</v>
      </c>
      <c r="F468" s="29" t="s">
        <v>61</v>
      </c>
      <c r="I468" s="30">
        <v>2021</v>
      </c>
      <c r="K468" s="45" t="s">
        <v>3531</v>
      </c>
      <c r="L468" s="51" t="s">
        <v>3532</v>
      </c>
      <c r="M468" s="40" t="s">
        <v>3533</v>
      </c>
      <c r="N468" s="44" t="s">
        <v>1802</v>
      </c>
      <c r="O468" s="38" t="s">
        <v>3534</v>
      </c>
      <c r="P468" s="48" t="s">
        <v>3535</v>
      </c>
      <c r="Q468" s="47" t="s">
        <v>119</v>
      </c>
      <c r="R468" s="46" t="s">
        <v>841</v>
      </c>
      <c r="S468" s="54" t="s">
        <v>342</v>
      </c>
    </row>
    <row r="469" spans="1:19" hidden="1" x14ac:dyDescent="0.35">
      <c r="A469" s="24" t="s">
        <v>3536</v>
      </c>
      <c r="B469" s="25">
        <v>64</v>
      </c>
      <c r="C469" s="26" t="s">
        <v>1221</v>
      </c>
      <c r="E469" s="28" t="s">
        <v>134</v>
      </c>
      <c r="F469" s="29" t="s">
        <v>1066</v>
      </c>
      <c r="I469" s="30">
        <v>1987</v>
      </c>
      <c r="K469" s="45" t="s">
        <v>3537</v>
      </c>
      <c r="L469" s="51" t="s">
        <v>3538</v>
      </c>
      <c r="M469" s="40" t="s">
        <v>3539</v>
      </c>
      <c r="N469" s="44" t="s">
        <v>3540</v>
      </c>
      <c r="O469" s="38" t="s">
        <v>3541</v>
      </c>
      <c r="P469" s="48" t="s">
        <v>3542</v>
      </c>
      <c r="Q469" s="47" t="s">
        <v>69</v>
      </c>
      <c r="R469" s="46" t="s">
        <v>601</v>
      </c>
      <c r="S469" s="54" t="s">
        <v>703</v>
      </c>
    </row>
    <row r="470" spans="1:19" hidden="1" x14ac:dyDescent="0.35">
      <c r="A470" s="24" t="s">
        <v>3543</v>
      </c>
      <c r="B470" s="25">
        <v>64</v>
      </c>
      <c r="C470" s="26" t="s">
        <v>34</v>
      </c>
      <c r="D470" s="27" t="s">
        <v>111</v>
      </c>
      <c r="E470" s="28" t="s">
        <v>36</v>
      </c>
      <c r="I470" s="30">
        <v>2008</v>
      </c>
      <c r="K470" s="45" t="s">
        <v>3544</v>
      </c>
      <c r="L470" s="51" t="s">
        <v>3545</v>
      </c>
      <c r="M470" s="40" t="s">
        <v>3546</v>
      </c>
      <c r="N470" s="44" t="s">
        <v>3547</v>
      </c>
      <c r="O470" s="38" t="s">
        <v>3548</v>
      </c>
      <c r="P470" s="48" t="s">
        <v>3549</v>
      </c>
      <c r="Q470" s="47" t="s">
        <v>119</v>
      </c>
      <c r="R470" s="46" t="s">
        <v>575</v>
      </c>
      <c r="S470" s="54" t="s">
        <v>475</v>
      </c>
    </row>
    <row r="471" spans="1:19" hidden="1" x14ac:dyDescent="0.35">
      <c r="A471" s="24" t="s">
        <v>3550</v>
      </c>
      <c r="B471" s="25">
        <v>64</v>
      </c>
      <c r="C471" s="26" t="s">
        <v>122</v>
      </c>
      <c r="D471" s="27" t="s">
        <v>3403</v>
      </c>
      <c r="E471" s="28" t="s">
        <v>22</v>
      </c>
      <c r="I471" s="30">
        <v>2020</v>
      </c>
      <c r="K471" s="45" t="s">
        <v>3551</v>
      </c>
      <c r="L471" s="51" t="s">
        <v>3552</v>
      </c>
      <c r="M471" s="40" t="s">
        <v>3553</v>
      </c>
      <c r="N471" s="44" t="s">
        <v>3554</v>
      </c>
      <c r="O471" s="38" t="s">
        <v>3555</v>
      </c>
      <c r="P471" s="48" t="s">
        <v>3556</v>
      </c>
      <c r="Q471" s="47" t="s">
        <v>44</v>
      </c>
      <c r="R471" s="46" t="s">
        <v>789</v>
      </c>
      <c r="S471" s="54" t="s">
        <v>2087</v>
      </c>
    </row>
    <row r="472" spans="1:19" hidden="1" x14ac:dyDescent="0.35">
      <c r="A472" s="24" t="s">
        <v>3557</v>
      </c>
      <c r="B472" s="25">
        <v>64</v>
      </c>
      <c r="C472" s="26" t="s">
        <v>3558</v>
      </c>
      <c r="E472" s="28" t="s">
        <v>278</v>
      </c>
      <c r="F472" s="29" t="s">
        <v>249</v>
      </c>
      <c r="I472" s="30">
        <v>2017</v>
      </c>
      <c r="K472" s="45" t="s">
        <v>3559</v>
      </c>
      <c r="L472" s="51" t="s">
        <v>3560</v>
      </c>
      <c r="M472" s="40" t="s">
        <v>3561</v>
      </c>
      <c r="N472" s="44" t="s">
        <v>3562</v>
      </c>
      <c r="O472" s="38" t="s">
        <v>3563</v>
      </c>
      <c r="P472" s="48" t="s">
        <v>3564</v>
      </c>
      <c r="Q472" s="47" t="s">
        <v>69</v>
      </c>
      <c r="R472" s="46" t="s">
        <v>805</v>
      </c>
      <c r="S472" s="54" t="s">
        <v>32</v>
      </c>
    </row>
    <row r="473" spans="1:19" hidden="1" x14ac:dyDescent="0.35">
      <c r="A473" s="24" t="s">
        <v>3565</v>
      </c>
      <c r="B473" s="25">
        <v>64</v>
      </c>
      <c r="E473" s="28" t="s">
        <v>154</v>
      </c>
      <c r="F473" s="29" t="s">
        <v>301</v>
      </c>
      <c r="I473" s="30">
        <v>2013</v>
      </c>
      <c r="K473" s="45" t="s">
        <v>3566</v>
      </c>
      <c r="L473" s="51" t="s">
        <v>3567</v>
      </c>
      <c r="M473" s="40" t="s">
        <v>3568</v>
      </c>
      <c r="N473" s="44" t="s">
        <v>3569</v>
      </c>
      <c r="O473" s="38" t="s">
        <v>3570</v>
      </c>
      <c r="P473" s="48" t="s">
        <v>3571</v>
      </c>
      <c r="Q473" s="47" t="s">
        <v>119</v>
      </c>
      <c r="R473" s="46" t="s">
        <v>841</v>
      </c>
      <c r="S473" s="54" t="s">
        <v>2600</v>
      </c>
    </row>
    <row r="474" spans="1:19" hidden="1" x14ac:dyDescent="0.35">
      <c r="A474" s="24" t="s">
        <v>3572</v>
      </c>
      <c r="B474" s="25">
        <v>63</v>
      </c>
      <c r="E474" s="28" t="s">
        <v>61</v>
      </c>
      <c r="I474" s="30">
        <v>1996</v>
      </c>
      <c r="K474" s="45" t="s">
        <v>3573</v>
      </c>
      <c r="L474" s="51" t="s">
        <v>3574</v>
      </c>
      <c r="M474" s="40" t="s">
        <v>3575</v>
      </c>
      <c r="N474" s="44" t="s">
        <v>3540</v>
      </c>
      <c r="O474" s="38" t="s">
        <v>3576</v>
      </c>
      <c r="P474" s="48" t="s">
        <v>3577</v>
      </c>
      <c r="Q474" s="47" t="s">
        <v>69</v>
      </c>
      <c r="R474" s="46" t="s">
        <v>109</v>
      </c>
      <c r="S474" s="54" t="s">
        <v>427</v>
      </c>
    </row>
    <row r="475" spans="1:19" hidden="1" x14ac:dyDescent="0.35">
      <c r="A475" s="24" t="s">
        <v>3578</v>
      </c>
      <c r="B475" s="25">
        <v>63</v>
      </c>
      <c r="C475" s="26" t="s">
        <v>1075</v>
      </c>
      <c r="E475" s="28" t="s">
        <v>249</v>
      </c>
      <c r="I475" s="30">
        <v>1995</v>
      </c>
      <c r="K475" s="45" t="s">
        <v>3579</v>
      </c>
      <c r="L475" s="51" t="s">
        <v>3580</v>
      </c>
      <c r="M475" s="40" t="s">
        <v>3581</v>
      </c>
      <c r="N475" s="44" t="s">
        <v>3582</v>
      </c>
      <c r="O475" s="38" t="s">
        <v>3583</v>
      </c>
      <c r="P475" s="48" t="s">
        <v>3584</v>
      </c>
      <c r="Q475" s="47" t="s">
        <v>119</v>
      </c>
      <c r="R475" s="46" t="s">
        <v>1721</v>
      </c>
      <c r="S475" s="54" t="s">
        <v>1073</v>
      </c>
    </row>
    <row r="476" spans="1:19" hidden="1" x14ac:dyDescent="0.35">
      <c r="A476" s="24" t="s">
        <v>3585</v>
      </c>
      <c r="B476" s="25">
        <v>63</v>
      </c>
      <c r="C476" s="26" t="s">
        <v>1213</v>
      </c>
      <c r="D476" s="27" t="s">
        <v>1212</v>
      </c>
      <c r="E476" s="28" t="s">
        <v>22</v>
      </c>
      <c r="I476" s="30">
        <v>2017</v>
      </c>
      <c r="K476" s="45" t="s">
        <v>3586</v>
      </c>
      <c r="L476" s="51" t="s">
        <v>3587</v>
      </c>
      <c r="M476" s="40" t="s">
        <v>3588</v>
      </c>
      <c r="N476" s="44" t="s">
        <v>3589</v>
      </c>
      <c r="O476" s="38" t="s">
        <v>3590</v>
      </c>
      <c r="P476" s="48" t="s">
        <v>3591</v>
      </c>
      <c r="Q476" s="47" t="s">
        <v>44</v>
      </c>
      <c r="R476" s="46" t="s">
        <v>1721</v>
      </c>
      <c r="S476" s="54" t="s">
        <v>1057</v>
      </c>
    </row>
    <row r="477" spans="1:19" hidden="1" x14ac:dyDescent="0.35">
      <c r="A477" s="24" t="s">
        <v>3592</v>
      </c>
      <c r="B477" s="25">
        <v>63</v>
      </c>
      <c r="E477" s="28" t="s">
        <v>176</v>
      </c>
      <c r="I477" s="30">
        <v>2007</v>
      </c>
      <c r="K477" s="45" t="s">
        <v>3593</v>
      </c>
      <c r="L477" s="51" t="s">
        <v>3594</v>
      </c>
      <c r="M477" s="40" t="s">
        <v>3595</v>
      </c>
      <c r="N477" s="44" t="s">
        <v>2700</v>
      </c>
      <c r="O477" s="38" t="s">
        <v>3596</v>
      </c>
      <c r="P477" s="48" t="s">
        <v>3597</v>
      </c>
      <c r="Q477" s="47" t="s">
        <v>69</v>
      </c>
      <c r="R477" s="46" t="s">
        <v>514</v>
      </c>
      <c r="S477" s="54" t="s">
        <v>132</v>
      </c>
    </row>
    <row r="478" spans="1:19" hidden="1" x14ac:dyDescent="0.35">
      <c r="A478" s="24" t="s">
        <v>3598</v>
      </c>
      <c r="B478" s="25">
        <v>63</v>
      </c>
      <c r="C478" s="26" t="s">
        <v>2299</v>
      </c>
      <c r="D478" s="27" t="s">
        <v>561</v>
      </c>
      <c r="E478" s="28" t="s">
        <v>249</v>
      </c>
      <c r="F478" s="29" t="s">
        <v>1066</v>
      </c>
      <c r="I478" s="30">
        <v>2004</v>
      </c>
      <c r="K478" s="45" t="s">
        <v>3599</v>
      </c>
      <c r="L478" s="51" t="s">
        <v>3600</v>
      </c>
      <c r="M478" s="40" t="s">
        <v>3601</v>
      </c>
      <c r="N478" s="44" t="s">
        <v>2303</v>
      </c>
      <c r="O478" s="38" t="s">
        <v>3602</v>
      </c>
      <c r="P478" s="48" t="s">
        <v>3603</v>
      </c>
      <c r="Q478" s="47" t="s">
        <v>69</v>
      </c>
      <c r="R478" s="46" t="s">
        <v>321</v>
      </c>
      <c r="S478" s="54" t="s">
        <v>3604</v>
      </c>
    </row>
    <row r="479" spans="1:19" hidden="1" x14ac:dyDescent="0.35">
      <c r="A479" s="24" t="s">
        <v>3605</v>
      </c>
      <c r="B479" s="25">
        <v>63</v>
      </c>
      <c r="C479" s="26" t="s">
        <v>353</v>
      </c>
      <c r="D479" s="27" t="s">
        <v>561</v>
      </c>
      <c r="E479" s="28" t="s">
        <v>249</v>
      </c>
      <c r="F479" s="29" t="s">
        <v>669</v>
      </c>
      <c r="G479" s="1" t="s">
        <v>354</v>
      </c>
      <c r="I479" s="30">
        <v>1996</v>
      </c>
      <c r="K479" s="45" t="s">
        <v>3606</v>
      </c>
      <c r="L479" s="51" t="s">
        <v>3607</v>
      </c>
      <c r="M479" s="40" t="s">
        <v>3608</v>
      </c>
      <c r="N479" s="44" t="s">
        <v>3609</v>
      </c>
      <c r="O479" s="38" t="s">
        <v>3610</v>
      </c>
      <c r="P479" s="48" t="s">
        <v>3611</v>
      </c>
      <c r="Q479" s="47" t="s">
        <v>44</v>
      </c>
      <c r="R479" s="46" t="s">
        <v>1721</v>
      </c>
      <c r="S479" s="54" t="s">
        <v>132</v>
      </c>
    </row>
    <row r="480" spans="1:19" hidden="1" x14ac:dyDescent="0.35">
      <c r="A480" s="24" t="s">
        <v>3612</v>
      </c>
      <c r="B480" s="25">
        <v>62</v>
      </c>
      <c r="C480" s="26" t="s">
        <v>1798</v>
      </c>
      <c r="E480" s="28" t="s">
        <v>278</v>
      </c>
      <c r="F480" s="29" t="s">
        <v>61</v>
      </c>
      <c r="I480" s="30">
        <v>2017</v>
      </c>
      <c r="K480" s="45" t="s">
        <v>3613</v>
      </c>
      <c r="L480" s="51" t="s">
        <v>3614</v>
      </c>
      <c r="M480" s="40" t="s">
        <v>3615</v>
      </c>
      <c r="N480" s="44" t="s">
        <v>3616</v>
      </c>
      <c r="O480" s="38" t="s">
        <v>3617</v>
      </c>
      <c r="P480" s="48" t="s">
        <v>3618</v>
      </c>
      <c r="Q480" s="47" t="s">
        <v>119</v>
      </c>
      <c r="R480" s="46" t="s">
        <v>718</v>
      </c>
      <c r="S480" s="54" t="s">
        <v>797</v>
      </c>
    </row>
    <row r="481" spans="1:19" hidden="1" x14ac:dyDescent="0.35">
      <c r="A481" s="24" t="s">
        <v>3619</v>
      </c>
      <c r="B481" s="25">
        <v>62</v>
      </c>
      <c r="E481" s="28" t="s">
        <v>1042</v>
      </c>
      <c r="F481" s="29" t="s">
        <v>249</v>
      </c>
      <c r="G481" s="1" t="s">
        <v>354</v>
      </c>
      <c r="H481" s="2" t="s">
        <v>1624</v>
      </c>
      <c r="I481" s="30">
        <v>2022</v>
      </c>
      <c r="J481" s="32" t="s">
        <v>3620</v>
      </c>
      <c r="K481" t="s">
        <v>3621</v>
      </c>
      <c r="L481" t="s">
        <v>3622</v>
      </c>
      <c r="M481" t="s">
        <v>3623</v>
      </c>
      <c r="N481" t="s">
        <v>1414</v>
      </c>
      <c r="O481" t="s">
        <v>3624</v>
      </c>
      <c r="P481" t="s">
        <v>299</v>
      </c>
      <c r="Q481" t="s">
        <v>119</v>
      </c>
      <c r="R481" t="s">
        <v>150</v>
      </c>
      <c r="S481" t="s">
        <v>990</v>
      </c>
    </row>
    <row r="482" spans="1:19" hidden="1" x14ac:dyDescent="0.35">
      <c r="A482" s="24" t="s">
        <v>3625</v>
      </c>
      <c r="B482" s="25">
        <v>62</v>
      </c>
      <c r="C482" s="26" t="s">
        <v>122</v>
      </c>
      <c r="E482" s="28" t="s">
        <v>22</v>
      </c>
      <c r="I482" s="30">
        <v>2009</v>
      </c>
      <c r="K482" s="45" t="s">
        <v>3626</v>
      </c>
      <c r="L482" s="51" t="s">
        <v>3627</v>
      </c>
      <c r="M482" s="40" t="s">
        <v>3628</v>
      </c>
      <c r="N482" s="44" t="s">
        <v>3629</v>
      </c>
      <c r="O482" s="38" t="s">
        <v>3630</v>
      </c>
      <c r="P482" s="48" t="s">
        <v>3631</v>
      </c>
      <c r="Q482" s="47" t="s">
        <v>44</v>
      </c>
      <c r="R482" s="46" t="s">
        <v>702</v>
      </c>
      <c r="S482" s="54" t="s">
        <v>332</v>
      </c>
    </row>
    <row r="483" spans="1:19" hidden="1" x14ac:dyDescent="0.35">
      <c r="A483" s="24" t="s">
        <v>3632</v>
      </c>
      <c r="B483" s="25">
        <v>62</v>
      </c>
      <c r="E483" s="28" t="s">
        <v>249</v>
      </c>
      <c r="I483" s="30">
        <v>1988</v>
      </c>
      <c r="K483" s="45" t="s">
        <v>3633</v>
      </c>
      <c r="L483" s="51" t="s">
        <v>3634</v>
      </c>
      <c r="M483" s="40" t="s">
        <v>3635</v>
      </c>
      <c r="N483" s="44" t="s">
        <v>3636</v>
      </c>
      <c r="O483" s="38" t="s">
        <v>3637</v>
      </c>
      <c r="P483" s="48" t="s">
        <v>3638</v>
      </c>
      <c r="Q483" s="47" t="s">
        <v>44</v>
      </c>
      <c r="R483" s="46" t="s">
        <v>494</v>
      </c>
      <c r="S483" s="54" t="s">
        <v>967</v>
      </c>
    </row>
    <row r="484" spans="1:19" hidden="1" x14ac:dyDescent="0.35">
      <c r="A484" s="24" t="s">
        <v>3639</v>
      </c>
      <c r="B484" s="25">
        <v>62</v>
      </c>
      <c r="C484" s="26" t="s">
        <v>3112</v>
      </c>
      <c r="D484" s="27" t="s">
        <v>3113</v>
      </c>
      <c r="E484" s="28" t="s">
        <v>22</v>
      </c>
      <c r="I484" s="30">
        <v>2020</v>
      </c>
      <c r="K484" s="45" t="s">
        <v>3640</v>
      </c>
      <c r="L484" s="51" t="s">
        <v>3641</v>
      </c>
      <c r="M484" s="40" t="s">
        <v>3642</v>
      </c>
      <c r="N484" s="44" t="s">
        <v>3643</v>
      </c>
      <c r="O484" s="38" t="s">
        <v>3644</v>
      </c>
      <c r="P484" s="48" t="s">
        <v>3645</v>
      </c>
      <c r="Q484" s="47" t="s">
        <v>44</v>
      </c>
      <c r="R484" s="46" t="s">
        <v>494</v>
      </c>
      <c r="S484" s="54" t="s">
        <v>132</v>
      </c>
    </row>
    <row r="485" spans="1:19" hidden="1" x14ac:dyDescent="0.35">
      <c r="A485" s="24" t="s">
        <v>3646</v>
      </c>
      <c r="B485" s="25">
        <v>62</v>
      </c>
      <c r="C485" s="26" t="s">
        <v>1075</v>
      </c>
      <c r="E485" s="28" t="s">
        <v>458</v>
      </c>
      <c r="F485" s="29" t="s">
        <v>249</v>
      </c>
      <c r="I485" s="30">
        <v>1998</v>
      </c>
      <c r="K485" s="45" t="s">
        <v>3647</v>
      </c>
      <c r="L485" s="51" t="s">
        <v>3648</v>
      </c>
      <c r="M485" s="40" t="s">
        <v>3649</v>
      </c>
      <c r="N485" s="44" t="s">
        <v>2441</v>
      </c>
      <c r="O485" s="38" t="s">
        <v>3650</v>
      </c>
      <c r="P485" s="48" t="s">
        <v>3651</v>
      </c>
      <c r="Q485" s="47" t="s">
        <v>119</v>
      </c>
      <c r="R485" s="46" t="s">
        <v>131</v>
      </c>
      <c r="S485" s="54" t="s">
        <v>1244</v>
      </c>
    </row>
    <row r="486" spans="1:19" hidden="1" x14ac:dyDescent="0.35">
      <c r="A486" s="24" t="s">
        <v>3652</v>
      </c>
      <c r="B486" s="25">
        <v>61</v>
      </c>
      <c r="E486" s="28" t="s">
        <v>101</v>
      </c>
      <c r="F486" s="29" t="s">
        <v>249</v>
      </c>
      <c r="I486" s="30">
        <v>2022</v>
      </c>
      <c r="K486" s="45" t="s">
        <v>3653</v>
      </c>
      <c r="L486" s="51" t="s">
        <v>3654</v>
      </c>
      <c r="M486" s="40" t="s">
        <v>3655</v>
      </c>
      <c r="N486" s="44" t="s">
        <v>3656</v>
      </c>
      <c r="O486" s="38" t="s">
        <v>3657</v>
      </c>
      <c r="P486" s="48" t="s">
        <v>3658</v>
      </c>
      <c r="Q486" s="47" t="s">
        <v>119</v>
      </c>
      <c r="R486" s="46" t="s">
        <v>575</v>
      </c>
      <c r="S486" s="54" t="s">
        <v>3659</v>
      </c>
    </row>
    <row r="487" spans="1:19" hidden="1" x14ac:dyDescent="0.35">
      <c r="A487" s="24" t="s">
        <v>3660</v>
      </c>
      <c r="B487" s="25">
        <v>61</v>
      </c>
      <c r="C487" s="26" t="s">
        <v>353</v>
      </c>
      <c r="D487" s="27" t="s">
        <v>3661</v>
      </c>
      <c r="E487" s="28" t="s">
        <v>135</v>
      </c>
      <c r="F487" s="29" t="s">
        <v>229</v>
      </c>
      <c r="I487" s="30">
        <v>2017</v>
      </c>
      <c r="K487" s="45" t="s">
        <v>3662</v>
      </c>
      <c r="L487" s="51" t="s">
        <v>3663</v>
      </c>
      <c r="M487" s="40" t="s">
        <v>3664</v>
      </c>
      <c r="N487" s="44" t="s">
        <v>3527</v>
      </c>
      <c r="O487" s="38" t="s">
        <v>3665</v>
      </c>
      <c r="P487" s="48" t="s">
        <v>3666</v>
      </c>
      <c r="Q487" s="47" t="s">
        <v>119</v>
      </c>
      <c r="R487" s="46" t="s">
        <v>989</v>
      </c>
      <c r="S487" s="54" t="s">
        <v>1321</v>
      </c>
    </row>
    <row r="488" spans="1:19" hidden="1" x14ac:dyDescent="0.35">
      <c r="A488" s="24" t="s">
        <v>3667</v>
      </c>
      <c r="B488" s="25">
        <v>61</v>
      </c>
      <c r="C488" s="26" t="s">
        <v>20</v>
      </c>
      <c r="D488" s="27" t="s">
        <v>208</v>
      </c>
      <c r="E488" s="28" t="s">
        <v>22</v>
      </c>
      <c r="I488" s="30">
        <v>1977</v>
      </c>
      <c r="K488" s="45" t="s">
        <v>3668</v>
      </c>
      <c r="L488" s="51" t="s">
        <v>3669</v>
      </c>
      <c r="M488" s="40" t="s">
        <v>3670</v>
      </c>
      <c r="N488" s="44" t="s">
        <v>3671</v>
      </c>
      <c r="O488" s="38" t="s">
        <v>3672</v>
      </c>
      <c r="P488" s="48" t="s">
        <v>3673</v>
      </c>
      <c r="Q488" s="47" t="s">
        <v>30</v>
      </c>
      <c r="R488" s="46" t="s">
        <v>1438</v>
      </c>
      <c r="S488" s="54" t="s">
        <v>1296</v>
      </c>
    </row>
    <row r="489" spans="1:19" hidden="1" x14ac:dyDescent="0.35">
      <c r="A489" s="24" t="s">
        <v>2645</v>
      </c>
      <c r="B489" s="25">
        <v>61</v>
      </c>
      <c r="D489" s="27" t="s">
        <v>2646</v>
      </c>
      <c r="E489" s="28" t="s">
        <v>374</v>
      </c>
      <c r="F489" s="29" t="s">
        <v>669</v>
      </c>
      <c r="G489" s="1" t="s">
        <v>354</v>
      </c>
      <c r="I489" s="30">
        <v>2000</v>
      </c>
      <c r="J489" s="32" t="s">
        <v>3674</v>
      </c>
      <c r="K489" s="45" t="s">
        <v>3675</v>
      </c>
      <c r="L489" s="51" t="s">
        <v>3676</v>
      </c>
      <c r="M489" s="40" t="s">
        <v>3677</v>
      </c>
      <c r="N489" s="44" t="s">
        <v>3295</v>
      </c>
      <c r="O489" s="38" t="s">
        <v>3678</v>
      </c>
      <c r="P489" s="48" t="s">
        <v>3679</v>
      </c>
      <c r="Q489" s="47" t="s">
        <v>44</v>
      </c>
      <c r="R489" s="46" t="s">
        <v>321</v>
      </c>
      <c r="S489" s="54" t="s">
        <v>3680</v>
      </c>
    </row>
    <row r="490" spans="1:19" hidden="1" x14ac:dyDescent="0.35">
      <c r="A490" s="24" t="s">
        <v>3681</v>
      </c>
      <c r="B490" s="25">
        <v>61</v>
      </c>
      <c r="C490" s="26" t="s">
        <v>3682</v>
      </c>
      <c r="E490" s="28" t="s">
        <v>22</v>
      </c>
      <c r="I490" s="30">
        <v>2020</v>
      </c>
      <c r="K490" s="45" t="s">
        <v>3683</v>
      </c>
      <c r="L490" s="51" t="s">
        <v>3684</v>
      </c>
      <c r="M490" s="40" t="s">
        <v>3685</v>
      </c>
      <c r="N490" s="44" t="s">
        <v>3686</v>
      </c>
      <c r="O490" s="38" t="s">
        <v>3687</v>
      </c>
      <c r="P490" s="48" t="s">
        <v>3688</v>
      </c>
      <c r="Q490" s="47" t="s">
        <v>44</v>
      </c>
      <c r="R490" s="46" t="s">
        <v>925</v>
      </c>
      <c r="S490" s="54" t="s">
        <v>46</v>
      </c>
    </row>
    <row r="491" spans="1:19" hidden="1" x14ac:dyDescent="0.35">
      <c r="A491" s="24" t="s">
        <v>3689</v>
      </c>
      <c r="B491" s="25">
        <v>61</v>
      </c>
      <c r="C491" s="26" t="s">
        <v>2152</v>
      </c>
      <c r="D491" s="27" t="s">
        <v>3689</v>
      </c>
      <c r="E491" s="28" t="s">
        <v>22</v>
      </c>
      <c r="G491" s="1" t="s">
        <v>354</v>
      </c>
      <c r="I491" s="30">
        <v>1969</v>
      </c>
      <c r="K491" s="45" t="s">
        <v>3690</v>
      </c>
      <c r="L491" s="51" t="s">
        <v>3691</v>
      </c>
      <c r="M491" s="40" t="s">
        <v>3692</v>
      </c>
      <c r="N491" s="44" t="s">
        <v>2157</v>
      </c>
      <c r="O491" s="38" t="s">
        <v>3693</v>
      </c>
      <c r="P491" s="48" t="s">
        <v>299</v>
      </c>
      <c r="Q491" s="47" t="s">
        <v>1260</v>
      </c>
      <c r="R491" s="46" t="s">
        <v>1261</v>
      </c>
      <c r="S491" s="54" t="s">
        <v>299</v>
      </c>
    </row>
    <row r="492" spans="1:19" hidden="1" x14ac:dyDescent="0.35">
      <c r="A492" s="24" t="s">
        <v>3694</v>
      </c>
      <c r="B492" s="25">
        <v>60</v>
      </c>
      <c r="C492" s="26" t="s">
        <v>1058</v>
      </c>
      <c r="E492" s="28" t="s">
        <v>49</v>
      </c>
      <c r="F492" s="29" t="s">
        <v>249</v>
      </c>
      <c r="I492" s="30">
        <v>2012</v>
      </c>
      <c r="K492" s="45" t="s">
        <v>3695</v>
      </c>
      <c r="L492" s="51" t="s">
        <v>3696</v>
      </c>
      <c r="M492" s="40" t="s">
        <v>3697</v>
      </c>
      <c r="N492" s="44" t="s">
        <v>1062</v>
      </c>
      <c r="O492" s="38" t="s">
        <v>3698</v>
      </c>
      <c r="P492" s="48" t="s">
        <v>3699</v>
      </c>
      <c r="Q492" s="47" t="s">
        <v>119</v>
      </c>
      <c r="R492" s="46" t="s">
        <v>298</v>
      </c>
      <c r="S492" s="54" t="s">
        <v>2881</v>
      </c>
    </row>
    <row r="493" spans="1:19" hidden="1" x14ac:dyDescent="0.35">
      <c r="A493" s="24" t="s">
        <v>3700</v>
      </c>
      <c r="B493" s="25">
        <v>60</v>
      </c>
      <c r="C493" s="26" t="s">
        <v>20</v>
      </c>
      <c r="D493" s="27" t="s">
        <v>208</v>
      </c>
      <c r="E493" s="28" t="s">
        <v>22</v>
      </c>
      <c r="G493" s="1" t="s">
        <v>354</v>
      </c>
      <c r="H493" s="2" t="s">
        <v>3177</v>
      </c>
      <c r="I493" s="30">
        <v>2002</v>
      </c>
      <c r="J493" s="32" t="s">
        <v>3701</v>
      </c>
      <c r="K493" t="s">
        <v>3702</v>
      </c>
      <c r="L493" t="s">
        <v>3703</v>
      </c>
      <c r="M493" t="s">
        <v>3704</v>
      </c>
      <c r="N493" t="s">
        <v>3705</v>
      </c>
      <c r="O493" t="s">
        <v>3706</v>
      </c>
      <c r="P493" t="s">
        <v>299</v>
      </c>
      <c r="Q493" t="s">
        <v>30</v>
      </c>
      <c r="R493" t="s">
        <v>3707</v>
      </c>
      <c r="S493" t="s">
        <v>299</v>
      </c>
    </row>
    <row r="494" spans="1:19" hidden="1" x14ac:dyDescent="0.35">
      <c r="A494" s="24" t="s">
        <v>3708</v>
      </c>
      <c r="B494" s="25">
        <v>60</v>
      </c>
      <c r="C494" s="26" t="s">
        <v>20</v>
      </c>
      <c r="D494" s="27" t="s">
        <v>1640</v>
      </c>
      <c r="E494" s="28" t="s">
        <v>1042</v>
      </c>
      <c r="F494" s="29" t="s">
        <v>301</v>
      </c>
      <c r="H494" s="2" t="s">
        <v>1432</v>
      </c>
      <c r="I494" s="30">
        <v>2007</v>
      </c>
      <c r="K494" s="45" t="s">
        <v>3709</v>
      </c>
      <c r="L494" s="51" t="s">
        <v>3710</v>
      </c>
      <c r="M494" s="40" t="s">
        <v>2783</v>
      </c>
      <c r="N494" s="44" t="s">
        <v>2784</v>
      </c>
      <c r="O494" s="38" t="s">
        <v>3711</v>
      </c>
      <c r="P494" s="48" t="s">
        <v>142</v>
      </c>
      <c r="Q494" s="47" t="s">
        <v>1260</v>
      </c>
      <c r="R494" s="46" t="s">
        <v>321</v>
      </c>
      <c r="S494" s="54" t="s">
        <v>299</v>
      </c>
    </row>
    <row r="495" spans="1:19" hidden="1" x14ac:dyDescent="0.35">
      <c r="A495" s="24" t="s">
        <v>3712</v>
      </c>
      <c r="B495" s="25">
        <v>60</v>
      </c>
      <c r="C495" s="26" t="s">
        <v>20</v>
      </c>
      <c r="D495" s="27" t="s">
        <v>1640</v>
      </c>
      <c r="E495" s="28" t="s">
        <v>249</v>
      </c>
      <c r="F495" s="29" t="s">
        <v>669</v>
      </c>
      <c r="G495" s="1" t="s">
        <v>354</v>
      </c>
      <c r="I495" s="30">
        <v>2002</v>
      </c>
      <c r="K495" s="45" t="s">
        <v>3713</v>
      </c>
      <c r="L495" s="51" t="s">
        <v>3714</v>
      </c>
      <c r="M495" s="40" t="s">
        <v>3715</v>
      </c>
      <c r="N495" s="44" t="s">
        <v>3716</v>
      </c>
      <c r="O495" s="38" t="s">
        <v>3717</v>
      </c>
      <c r="P495" s="48" t="s">
        <v>3718</v>
      </c>
      <c r="Q495" s="47" t="s">
        <v>30</v>
      </c>
      <c r="R495" s="46" t="s">
        <v>321</v>
      </c>
      <c r="S495" s="54" t="s">
        <v>2087</v>
      </c>
    </row>
    <row r="496" spans="1:19" hidden="1" x14ac:dyDescent="0.35">
      <c r="A496" s="24" t="s">
        <v>3719</v>
      </c>
      <c r="B496" s="25">
        <v>60</v>
      </c>
      <c r="C496" s="26" t="s">
        <v>20</v>
      </c>
      <c r="D496" s="27" t="s">
        <v>48</v>
      </c>
      <c r="E496" s="28" t="s">
        <v>49</v>
      </c>
      <c r="I496" s="30">
        <v>2005</v>
      </c>
      <c r="K496" s="45" t="s">
        <v>3720</v>
      </c>
      <c r="L496" s="51" t="s">
        <v>3721</v>
      </c>
      <c r="M496" s="40" t="s">
        <v>3722</v>
      </c>
      <c r="N496" s="44" t="s">
        <v>94</v>
      </c>
      <c r="O496" s="38" t="s">
        <v>3723</v>
      </c>
      <c r="P496" s="48" t="s">
        <v>3724</v>
      </c>
      <c r="Q496" s="47" t="s">
        <v>119</v>
      </c>
      <c r="R496" s="46" t="s">
        <v>1108</v>
      </c>
      <c r="S496" s="54" t="s">
        <v>3725</v>
      </c>
    </row>
    <row r="497" spans="1:19" hidden="1" x14ac:dyDescent="0.35">
      <c r="A497" s="24" t="s">
        <v>3726</v>
      </c>
      <c r="B497" s="25">
        <v>60</v>
      </c>
      <c r="C497" s="26" t="s">
        <v>1213</v>
      </c>
      <c r="D497" s="27" t="s">
        <v>2646</v>
      </c>
      <c r="E497" s="28" t="s">
        <v>22</v>
      </c>
      <c r="G497" s="1" t="s">
        <v>354</v>
      </c>
      <c r="I497" s="30">
        <v>2018</v>
      </c>
      <c r="K497" s="45" t="s">
        <v>3727</v>
      </c>
      <c r="L497" s="51" t="s">
        <v>3728</v>
      </c>
      <c r="M497" s="40" t="s">
        <v>3729</v>
      </c>
      <c r="N497" s="44" t="s">
        <v>3730</v>
      </c>
      <c r="O497" s="38" t="s">
        <v>3731</v>
      </c>
      <c r="P497" s="48" t="s">
        <v>3732</v>
      </c>
      <c r="Q497" s="47" t="s">
        <v>44</v>
      </c>
      <c r="R497" s="46" t="s">
        <v>1409</v>
      </c>
      <c r="S497" s="54" t="s">
        <v>990</v>
      </c>
    </row>
    <row r="498" spans="1:19" hidden="1" x14ac:dyDescent="0.35">
      <c r="A498" s="24" t="s">
        <v>3733</v>
      </c>
      <c r="B498" s="25">
        <v>59</v>
      </c>
      <c r="C498" s="26" t="s">
        <v>1058</v>
      </c>
      <c r="E498" s="28" t="s">
        <v>49</v>
      </c>
      <c r="F498" s="29" t="s">
        <v>249</v>
      </c>
      <c r="I498" s="30">
        <v>2002</v>
      </c>
      <c r="K498" s="45" t="s">
        <v>3734</v>
      </c>
      <c r="L498" s="51" t="s">
        <v>3735</v>
      </c>
      <c r="M498" s="40" t="s">
        <v>3736</v>
      </c>
      <c r="N498" s="44" t="s">
        <v>1062</v>
      </c>
      <c r="O498" s="38" t="s">
        <v>3737</v>
      </c>
      <c r="P498" s="48" t="s">
        <v>3738</v>
      </c>
      <c r="Q498" s="47" t="s">
        <v>119</v>
      </c>
      <c r="R498" s="46" t="s">
        <v>216</v>
      </c>
      <c r="S498" s="54" t="s">
        <v>1093</v>
      </c>
    </row>
    <row r="499" spans="1:19" hidden="1" x14ac:dyDescent="0.35">
      <c r="A499" s="24" t="s">
        <v>3739</v>
      </c>
      <c r="B499" s="25">
        <v>59</v>
      </c>
      <c r="C499" s="26" t="s">
        <v>20</v>
      </c>
      <c r="D499" s="27" t="s">
        <v>1915</v>
      </c>
      <c r="E499" s="28" t="s">
        <v>301</v>
      </c>
      <c r="F499" s="29" t="s">
        <v>123</v>
      </c>
      <c r="I499" s="30">
        <v>2015</v>
      </c>
      <c r="K499" s="45" t="s">
        <v>3740</v>
      </c>
      <c r="L499" s="51" t="s">
        <v>3741</v>
      </c>
      <c r="M499" s="40" t="s">
        <v>3742</v>
      </c>
      <c r="N499" s="44" t="s">
        <v>3527</v>
      </c>
      <c r="O499" s="38" t="s">
        <v>3743</v>
      </c>
      <c r="P499" s="48" t="s">
        <v>3744</v>
      </c>
      <c r="Q499" s="47" t="s">
        <v>44</v>
      </c>
      <c r="R499" s="46" t="s">
        <v>331</v>
      </c>
      <c r="S499" s="54" t="s">
        <v>3745</v>
      </c>
    </row>
    <row r="500" spans="1:19" hidden="1" x14ac:dyDescent="0.35">
      <c r="A500" s="24" t="s">
        <v>3746</v>
      </c>
      <c r="B500" s="25">
        <v>59</v>
      </c>
      <c r="C500" s="26" t="s">
        <v>353</v>
      </c>
      <c r="D500" s="27" t="s">
        <v>561</v>
      </c>
      <c r="E500" s="28" t="s">
        <v>249</v>
      </c>
      <c r="I500" s="30">
        <v>2000</v>
      </c>
      <c r="K500" s="45" t="s">
        <v>3747</v>
      </c>
      <c r="L500" s="51" t="s">
        <v>3748</v>
      </c>
      <c r="M500" s="40" t="s">
        <v>3749</v>
      </c>
      <c r="N500" s="44" t="s">
        <v>3750</v>
      </c>
      <c r="O500" s="38" t="s">
        <v>3751</v>
      </c>
      <c r="P500" s="48" t="s">
        <v>3752</v>
      </c>
      <c r="Q500" s="47" t="s">
        <v>119</v>
      </c>
      <c r="R500" s="46" t="s">
        <v>1860</v>
      </c>
      <c r="S500" s="54" t="s">
        <v>3753</v>
      </c>
    </row>
    <row r="501" spans="1:19" hidden="1" x14ac:dyDescent="0.35">
      <c r="A501" s="24" t="s">
        <v>3754</v>
      </c>
      <c r="B501" s="25">
        <v>59</v>
      </c>
      <c r="C501" s="26" t="s">
        <v>20</v>
      </c>
      <c r="D501" s="27" t="s">
        <v>208</v>
      </c>
      <c r="E501" s="28" t="s">
        <v>22</v>
      </c>
      <c r="H501" s="2" t="s">
        <v>3177</v>
      </c>
      <c r="I501" s="30">
        <v>2004</v>
      </c>
      <c r="K501" s="45" t="s">
        <v>3755</v>
      </c>
      <c r="L501" s="51" t="s">
        <v>3756</v>
      </c>
      <c r="M501" s="40" t="s">
        <v>3757</v>
      </c>
      <c r="N501" s="44" t="s">
        <v>3758</v>
      </c>
      <c r="O501" s="38" t="s">
        <v>3759</v>
      </c>
      <c r="P501" s="48" t="s">
        <v>3760</v>
      </c>
      <c r="Q501" s="47" t="s">
        <v>30</v>
      </c>
      <c r="R501" s="46" t="s">
        <v>3004</v>
      </c>
      <c r="S501" s="54" t="s">
        <v>299</v>
      </c>
    </row>
    <row r="502" spans="1:19" hidden="1" x14ac:dyDescent="0.35">
      <c r="A502" s="24" t="s">
        <v>3761</v>
      </c>
      <c r="B502" s="25">
        <v>58</v>
      </c>
      <c r="E502" s="28" t="s">
        <v>249</v>
      </c>
      <c r="I502" s="30">
        <v>1998</v>
      </c>
      <c r="K502" s="45" t="s">
        <v>3762</v>
      </c>
      <c r="L502" s="51" t="s">
        <v>3763</v>
      </c>
      <c r="M502" s="40" t="s">
        <v>3764</v>
      </c>
      <c r="N502" s="44" t="s">
        <v>3582</v>
      </c>
      <c r="O502" s="38" t="s">
        <v>3765</v>
      </c>
      <c r="P502" s="48" t="s">
        <v>3766</v>
      </c>
      <c r="Q502" s="47" t="s">
        <v>69</v>
      </c>
      <c r="R502" s="46" t="s">
        <v>3767</v>
      </c>
      <c r="S502" s="54" t="s">
        <v>657</v>
      </c>
    </row>
    <row r="503" spans="1:19" hidden="1" x14ac:dyDescent="0.35">
      <c r="A503" s="24" t="s">
        <v>3768</v>
      </c>
      <c r="B503" s="25">
        <v>58</v>
      </c>
      <c r="E503" s="28" t="s">
        <v>249</v>
      </c>
      <c r="I503" s="30">
        <v>2001</v>
      </c>
      <c r="K503" s="45" t="s">
        <v>3769</v>
      </c>
      <c r="L503" s="51" t="s">
        <v>3770</v>
      </c>
      <c r="M503" s="40" t="s">
        <v>3771</v>
      </c>
      <c r="N503" s="44" t="s">
        <v>3772</v>
      </c>
      <c r="O503" s="38" t="s">
        <v>3773</v>
      </c>
      <c r="P503" s="48" t="s">
        <v>3774</v>
      </c>
      <c r="Q503" s="47" t="s">
        <v>69</v>
      </c>
      <c r="R503" s="46" t="s">
        <v>925</v>
      </c>
      <c r="S503" s="54" t="s">
        <v>419</v>
      </c>
    </row>
    <row r="504" spans="1:19" hidden="1" x14ac:dyDescent="0.35">
      <c r="A504" s="24" t="s">
        <v>3775</v>
      </c>
      <c r="B504" s="25">
        <v>58</v>
      </c>
      <c r="C504" s="26" t="s">
        <v>1595</v>
      </c>
      <c r="E504" s="28" t="s">
        <v>134</v>
      </c>
      <c r="F504" s="29" t="s">
        <v>1066</v>
      </c>
      <c r="I504" s="30">
        <v>2011</v>
      </c>
      <c r="K504" s="45" t="s">
        <v>3776</v>
      </c>
      <c r="L504" s="51" t="s">
        <v>3777</v>
      </c>
      <c r="M504" s="40" t="s">
        <v>3778</v>
      </c>
      <c r="N504" s="44" t="s">
        <v>1225</v>
      </c>
      <c r="O504" s="38" t="s">
        <v>3779</v>
      </c>
      <c r="P504" s="48" t="s">
        <v>3780</v>
      </c>
      <c r="Q504" s="47" t="s">
        <v>69</v>
      </c>
      <c r="R504" s="46" t="s">
        <v>184</v>
      </c>
      <c r="S504" s="54" t="s">
        <v>238</v>
      </c>
    </row>
    <row r="505" spans="1:19" x14ac:dyDescent="0.35">
      <c r="A505" s="24" t="s">
        <v>3781</v>
      </c>
      <c r="B505" s="25">
        <v>58</v>
      </c>
      <c r="E505" s="28" t="s">
        <v>22</v>
      </c>
      <c r="F505" s="29" t="s">
        <v>585</v>
      </c>
      <c r="H505" s="2" t="s">
        <v>586</v>
      </c>
      <c r="I505" s="30">
        <v>2022</v>
      </c>
      <c r="J505" s="32" t="s">
        <v>3782</v>
      </c>
      <c r="K505" t="s">
        <v>3783</v>
      </c>
      <c r="L505" t="s">
        <v>3784</v>
      </c>
      <c r="M505" t="s">
        <v>3785</v>
      </c>
      <c r="N505" t="s">
        <v>963</v>
      </c>
      <c r="O505" t="s">
        <v>3786</v>
      </c>
      <c r="P505" t="s">
        <v>299</v>
      </c>
      <c r="Q505" t="s">
        <v>119</v>
      </c>
      <c r="R505" t="s">
        <v>331</v>
      </c>
      <c r="S505" t="s">
        <v>299</v>
      </c>
    </row>
    <row r="506" spans="1:19" hidden="1" x14ac:dyDescent="0.35">
      <c r="A506" s="24" t="s">
        <v>3787</v>
      </c>
      <c r="B506" s="25">
        <v>58</v>
      </c>
      <c r="C506" s="26" t="s">
        <v>2321</v>
      </c>
      <c r="E506" s="28" t="s">
        <v>36</v>
      </c>
      <c r="I506" s="30">
        <v>1991</v>
      </c>
      <c r="K506" s="45" t="s">
        <v>3788</v>
      </c>
      <c r="L506" s="51" t="s">
        <v>3789</v>
      </c>
      <c r="M506" s="40" t="s">
        <v>3790</v>
      </c>
      <c r="N506" s="44" t="s">
        <v>3791</v>
      </c>
      <c r="O506" s="38" t="s">
        <v>3792</v>
      </c>
      <c r="P506" s="48" t="s">
        <v>3793</v>
      </c>
      <c r="Q506" s="47" t="s">
        <v>44</v>
      </c>
      <c r="R506" s="46" t="s">
        <v>216</v>
      </c>
      <c r="S506" s="54" t="s">
        <v>71</v>
      </c>
    </row>
    <row r="507" spans="1:19" hidden="1" x14ac:dyDescent="0.35">
      <c r="A507" s="24" t="s">
        <v>3794</v>
      </c>
      <c r="B507" s="25">
        <v>58</v>
      </c>
      <c r="C507" s="26" t="s">
        <v>20</v>
      </c>
      <c r="D507" s="27" t="s">
        <v>208</v>
      </c>
      <c r="E507" s="28" t="s">
        <v>22</v>
      </c>
      <c r="H507" s="2" t="s">
        <v>3177</v>
      </c>
      <c r="I507" s="30">
        <v>2005</v>
      </c>
      <c r="K507" s="45" t="s">
        <v>3795</v>
      </c>
      <c r="L507" s="51" t="s">
        <v>3796</v>
      </c>
      <c r="M507" s="40" t="s">
        <v>3797</v>
      </c>
      <c r="N507" s="44" t="s">
        <v>3798</v>
      </c>
      <c r="O507" s="38" t="s">
        <v>3799</v>
      </c>
      <c r="P507" s="48" t="s">
        <v>299</v>
      </c>
      <c r="Q507" s="47" t="s">
        <v>44</v>
      </c>
      <c r="R507" s="46" t="s">
        <v>3510</v>
      </c>
      <c r="S507" s="54" t="s">
        <v>299</v>
      </c>
    </row>
    <row r="508" spans="1:19" hidden="1" x14ac:dyDescent="0.35">
      <c r="A508" s="24" t="s">
        <v>3800</v>
      </c>
      <c r="B508" s="25">
        <v>58</v>
      </c>
      <c r="E508" s="28" t="s">
        <v>374</v>
      </c>
      <c r="I508" s="30">
        <v>1991</v>
      </c>
      <c r="K508" s="45" t="s">
        <v>3801</v>
      </c>
      <c r="L508" s="51" t="s">
        <v>3802</v>
      </c>
      <c r="M508" s="40" t="s">
        <v>3803</v>
      </c>
      <c r="N508" s="44" t="s">
        <v>106</v>
      </c>
      <c r="O508" s="38" t="s">
        <v>3804</v>
      </c>
      <c r="P508" s="48" t="s">
        <v>3805</v>
      </c>
      <c r="Q508" s="47" t="s">
        <v>44</v>
      </c>
      <c r="R508" s="46" t="s">
        <v>1771</v>
      </c>
      <c r="S508" s="54" t="s">
        <v>163</v>
      </c>
    </row>
    <row r="509" spans="1:19" hidden="1" x14ac:dyDescent="0.35">
      <c r="A509" s="24" t="s">
        <v>3806</v>
      </c>
      <c r="B509" s="25">
        <v>57</v>
      </c>
      <c r="E509" s="28" t="s">
        <v>249</v>
      </c>
      <c r="I509" s="30">
        <v>2019</v>
      </c>
      <c r="K509" s="45" t="s">
        <v>3807</v>
      </c>
      <c r="L509" s="51" t="s">
        <v>3808</v>
      </c>
      <c r="M509" s="40" t="s">
        <v>3809</v>
      </c>
      <c r="N509" s="44" t="s">
        <v>3810</v>
      </c>
      <c r="O509" s="38" t="s">
        <v>3811</v>
      </c>
      <c r="P509" s="48" t="s">
        <v>3812</v>
      </c>
      <c r="Q509" s="47" t="s">
        <v>69</v>
      </c>
      <c r="R509" s="46" t="s">
        <v>789</v>
      </c>
      <c r="S509" s="54" t="s">
        <v>694</v>
      </c>
    </row>
    <row r="510" spans="1:19" hidden="1" x14ac:dyDescent="0.35">
      <c r="A510" s="24" t="s">
        <v>3813</v>
      </c>
      <c r="B510" s="25">
        <v>57</v>
      </c>
      <c r="E510" s="28" t="s">
        <v>154</v>
      </c>
      <c r="F510" s="29" t="s">
        <v>229</v>
      </c>
      <c r="I510" s="30">
        <v>2019</v>
      </c>
      <c r="K510" s="45" t="s">
        <v>3814</v>
      </c>
      <c r="L510" s="51" t="s">
        <v>3815</v>
      </c>
      <c r="M510" s="40" t="s">
        <v>3816</v>
      </c>
      <c r="N510" s="44" t="s">
        <v>3817</v>
      </c>
      <c r="O510" s="38" t="s">
        <v>3818</v>
      </c>
      <c r="P510" s="48" t="s">
        <v>299</v>
      </c>
      <c r="Q510" s="47" t="s">
        <v>119</v>
      </c>
      <c r="R510" s="46" t="s">
        <v>436</v>
      </c>
      <c r="S510" s="54" t="s">
        <v>640</v>
      </c>
    </row>
    <row r="511" spans="1:19" hidden="1" x14ac:dyDescent="0.35">
      <c r="A511" s="24" t="s">
        <v>3819</v>
      </c>
      <c r="B511" s="25">
        <v>57</v>
      </c>
      <c r="C511" s="26" t="s">
        <v>186</v>
      </c>
      <c r="D511" s="27" t="s">
        <v>821</v>
      </c>
      <c r="E511" s="28" t="s">
        <v>36</v>
      </c>
      <c r="I511" s="30">
        <v>2016</v>
      </c>
      <c r="K511" s="45" t="s">
        <v>3820</v>
      </c>
      <c r="L511" s="51" t="s">
        <v>3821</v>
      </c>
      <c r="M511" s="40" t="s">
        <v>3822</v>
      </c>
      <c r="N511" s="44" t="s">
        <v>2017</v>
      </c>
      <c r="O511" s="38" t="s">
        <v>3823</v>
      </c>
      <c r="P511" s="48" t="s">
        <v>3824</v>
      </c>
      <c r="Q511" s="47" t="s">
        <v>119</v>
      </c>
      <c r="R511" s="46" t="s">
        <v>286</v>
      </c>
      <c r="S511" s="54" t="s">
        <v>797</v>
      </c>
    </row>
    <row r="512" spans="1:19" hidden="1" x14ac:dyDescent="0.35">
      <c r="A512" s="24" t="s">
        <v>3825</v>
      </c>
      <c r="B512" s="25">
        <v>57</v>
      </c>
      <c r="C512" s="26" t="s">
        <v>34</v>
      </c>
      <c r="D512" s="27" t="s">
        <v>3013</v>
      </c>
      <c r="E512" s="28" t="s">
        <v>36</v>
      </c>
      <c r="I512" s="30">
        <v>2002</v>
      </c>
      <c r="K512" s="45" t="s">
        <v>3826</v>
      </c>
      <c r="L512" s="51" t="s">
        <v>3827</v>
      </c>
      <c r="M512" s="40" t="s">
        <v>3828</v>
      </c>
      <c r="N512" s="44" t="s">
        <v>3829</v>
      </c>
      <c r="O512" s="38" t="s">
        <v>3830</v>
      </c>
      <c r="P512" s="48" t="s">
        <v>3831</v>
      </c>
      <c r="Q512" s="47" t="s">
        <v>69</v>
      </c>
      <c r="R512" s="46" t="s">
        <v>45</v>
      </c>
      <c r="S512" s="54" t="s">
        <v>2689</v>
      </c>
    </row>
    <row r="513" spans="1:19" hidden="1" x14ac:dyDescent="0.35">
      <c r="A513" s="24" t="s">
        <v>3832</v>
      </c>
      <c r="B513" s="25">
        <v>57</v>
      </c>
      <c r="C513" s="26" t="s">
        <v>1798</v>
      </c>
      <c r="E513" s="28" t="s">
        <v>278</v>
      </c>
      <c r="F513" s="29" t="s">
        <v>61</v>
      </c>
      <c r="I513" s="30">
        <v>2003</v>
      </c>
      <c r="K513" s="45" t="s">
        <v>3833</v>
      </c>
      <c r="L513" s="51" t="s">
        <v>3834</v>
      </c>
      <c r="M513" s="40" t="s">
        <v>3835</v>
      </c>
      <c r="N513" s="44" t="s">
        <v>3836</v>
      </c>
      <c r="O513" s="38" t="s">
        <v>3837</v>
      </c>
      <c r="P513" s="48" t="s">
        <v>3838</v>
      </c>
      <c r="Q513" s="47" t="s">
        <v>119</v>
      </c>
      <c r="R513" s="46" t="s">
        <v>246</v>
      </c>
      <c r="S513" s="54" t="s">
        <v>2380</v>
      </c>
    </row>
    <row r="514" spans="1:19" hidden="1" x14ac:dyDescent="0.35">
      <c r="A514" s="24" t="s">
        <v>3839</v>
      </c>
      <c r="B514" s="25">
        <v>57</v>
      </c>
      <c r="C514" s="26" t="s">
        <v>2299</v>
      </c>
      <c r="E514" s="28" t="s">
        <v>249</v>
      </c>
      <c r="I514" s="30">
        <v>2009</v>
      </c>
      <c r="K514" s="45" t="s">
        <v>3840</v>
      </c>
      <c r="L514" s="51" t="s">
        <v>3841</v>
      </c>
      <c r="M514" s="40" t="s">
        <v>3842</v>
      </c>
      <c r="N514" s="44" t="s">
        <v>3843</v>
      </c>
      <c r="O514" s="38" t="s">
        <v>3844</v>
      </c>
      <c r="P514" s="48" t="s">
        <v>3845</v>
      </c>
      <c r="Q514" s="47" t="s">
        <v>69</v>
      </c>
      <c r="R514" s="46" t="s">
        <v>850</v>
      </c>
      <c r="S514" s="54" t="s">
        <v>299</v>
      </c>
    </row>
    <row r="515" spans="1:19" hidden="1" x14ac:dyDescent="0.35">
      <c r="A515" s="24" t="s">
        <v>3846</v>
      </c>
      <c r="B515" s="25">
        <v>57</v>
      </c>
      <c r="E515" s="28" t="s">
        <v>249</v>
      </c>
      <c r="F515" s="29" t="s">
        <v>2533</v>
      </c>
      <c r="I515" s="30">
        <v>1998</v>
      </c>
      <c r="J515" s="32" t="s">
        <v>3847</v>
      </c>
      <c r="K515" s="55" t="s">
        <v>3848</v>
      </c>
      <c r="L515" s="55" t="s">
        <v>3849</v>
      </c>
      <c r="M515" s="55" t="s">
        <v>3850</v>
      </c>
      <c r="N515" s="55" t="s">
        <v>3851</v>
      </c>
      <c r="O515" s="55" t="s">
        <v>3852</v>
      </c>
      <c r="P515" s="55" t="s">
        <v>3853</v>
      </c>
      <c r="Q515" s="55" t="s">
        <v>119</v>
      </c>
      <c r="R515" s="55" t="s">
        <v>409</v>
      </c>
      <c r="S515" s="64" t="s">
        <v>1073</v>
      </c>
    </row>
    <row r="516" spans="1:19" hidden="1" x14ac:dyDescent="0.35">
      <c r="A516" s="24" t="s">
        <v>3854</v>
      </c>
      <c r="B516" s="25">
        <v>56</v>
      </c>
      <c r="C516" s="26" t="s">
        <v>186</v>
      </c>
      <c r="D516" s="27" t="s">
        <v>821</v>
      </c>
      <c r="E516" s="28" t="s">
        <v>36</v>
      </c>
      <c r="I516" s="30">
        <v>2022</v>
      </c>
      <c r="K516" s="45" t="s">
        <v>3855</v>
      </c>
      <c r="L516" s="51" t="s">
        <v>3856</v>
      </c>
      <c r="M516" s="40" t="s">
        <v>3857</v>
      </c>
      <c r="N516" s="44" t="s">
        <v>3427</v>
      </c>
      <c r="O516" s="38" t="s">
        <v>3858</v>
      </c>
      <c r="P516" s="48" t="s">
        <v>3859</v>
      </c>
      <c r="Q516" s="47" t="s">
        <v>119</v>
      </c>
      <c r="R516" s="46" t="s">
        <v>2268</v>
      </c>
      <c r="S516" s="54" t="s">
        <v>342</v>
      </c>
    </row>
    <row r="517" spans="1:19" hidden="1" x14ac:dyDescent="0.35">
      <c r="A517" s="24" t="s">
        <v>3860</v>
      </c>
      <c r="B517" s="25">
        <v>56</v>
      </c>
      <c r="E517" s="28" t="s">
        <v>3861</v>
      </c>
      <c r="F517" s="29" t="s">
        <v>249</v>
      </c>
      <c r="I517" s="30">
        <v>2014</v>
      </c>
      <c r="K517" s="45" t="s">
        <v>3862</v>
      </c>
      <c r="L517" s="51" t="s">
        <v>3863</v>
      </c>
      <c r="M517" s="40" t="s">
        <v>3864</v>
      </c>
      <c r="N517" s="44" t="s">
        <v>3865</v>
      </c>
      <c r="O517" s="38" t="s">
        <v>3866</v>
      </c>
      <c r="P517" s="48" t="s">
        <v>3867</v>
      </c>
      <c r="Q517" s="47" t="s">
        <v>69</v>
      </c>
      <c r="R517" s="46" t="s">
        <v>514</v>
      </c>
      <c r="S517" s="54" t="s">
        <v>238</v>
      </c>
    </row>
    <row r="518" spans="1:19" hidden="1" x14ac:dyDescent="0.35">
      <c r="A518" s="24" t="s">
        <v>3868</v>
      </c>
      <c r="B518" s="25">
        <v>56</v>
      </c>
      <c r="C518" s="26" t="s">
        <v>122</v>
      </c>
      <c r="D518" s="27" t="s">
        <v>121</v>
      </c>
      <c r="E518" s="28" t="s">
        <v>22</v>
      </c>
      <c r="F518" s="29" t="s">
        <v>123</v>
      </c>
      <c r="I518" s="30">
        <v>2010</v>
      </c>
      <c r="K518" s="45" t="s">
        <v>3869</v>
      </c>
      <c r="L518" s="51" t="s">
        <v>3870</v>
      </c>
      <c r="M518" s="40" t="s">
        <v>3871</v>
      </c>
      <c r="N518" s="44" t="s">
        <v>3872</v>
      </c>
      <c r="O518" s="38" t="s">
        <v>3873</v>
      </c>
      <c r="P518" s="48" t="s">
        <v>3874</v>
      </c>
      <c r="Q518" s="47" t="s">
        <v>44</v>
      </c>
      <c r="R518" s="46" t="s">
        <v>789</v>
      </c>
      <c r="S518" s="54" t="s">
        <v>981</v>
      </c>
    </row>
    <row r="519" spans="1:19" hidden="1" x14ac:dyDescent="0.35">
      <c r="A519" s="24" t="s">
        <v>3875</v>
      </c>
      <c r="B519" s="25">
        <v>56</v>
      </c>
      <c r="E519" s="28" t="s">
        <v>176</v>
      </c>
      <c r="G519" s="1" t="s">
        <v>354</v>
      </c>
      <c r="I519" s="30">
        <v>2003</v>
      </c>
      <c r="J519" s="32" t="s">
        <v>3876</v>
      </c>
      <c r="K519" s="55" t="s">
        <v>3877</v>
      </c>
      <c r="L519" s="55" t="s">
        <v>3878</v>
      </c>
      <c r="M519" s="55" t="s">
        <v>3879</v>
      </c>
      <c r="N519" s="55" t="s">
        <v>3880</v>
      </c>
      <c r="O519" s="55" t="s">
        <v>3881</v>
      </c>
      <c r="P519" s="55" t="s">
        <v>3882</v>
      </c>
      <c r="Q519" s="55" t="s">
        <v>69</v>
      </c>
      <c r="R519" s="55" t="s">
        <v>1082</v>
      </c>
      <c r="S519" s="64" t="s">
        <v>238</v>
      </c>
    </row>
    <row r="520" spans="1:19" hidden="1" x14ac:dyDescent="0.35">
      <c r="A520" s="24" t="s">
        <v>3883</v>
      </c>
      <c r="B520" s="25">
        <v>56</v>
      </c>
      <c r="E520" s="28" t="s">
        <v>249</v>
      </c>
      <c r="F520" s="29" t="s">
        <v>154</v>
      </c>
      <c r="I520" s="30">
        <v>2022</v>
      </c>
      <c r="J520" s="32" t="s">
        <v>3884</v>
      </c>
      <c r="K520" t="s">
        <v>3885</v>
      </c>
      <c r="L520" t="s">
        <v>3886</v>
      </c>
      <c r="M520" t="s">
        <v>3887</v>
      </c>
      <c r="N520" t="s">
        <v>3888</v>
      </c>
      <c r="O520" t="s">
        <v>3889</v>
      </c>
      <c r="P520" t="s">
        <v>98</v>
      </c>
      <c r="Q520" t="s">
        <v>69</v>
      </c>
      <c r="R520" t="s">
        <v>3890</v>
      </c>
      <c r="S520" t="s">
        <v>3891</v>
      </c>
    </row>
    <row r="521" spans="1:19" hidden="1" x14ac:dyDescent="0.35">
      <c r="A521" s="24" t="s">
        <v>3892</v>
      </c>
      <c r="B521" s="25">
        <v>56</v>
      </c>
      <c r="C521" s="26" t="s">
        <v>20</v>
      </c>
      <c r="D521" s="27" t="s">
        <v>1640</v>
      </c>
      <c r="E521" s="28" t="s">
        <v>249</v>
      </c>
      <c r="F521" s="29" t="s">
        <v>123</v>
      </c>
      <c r="I521" s="30">
        <v>2001</v>
      </c>
      <c r="K521" s="45" t="s">
        <v>3893</v>
      </c>
      <c r="L521" s="51" t="s">
        <v>3894</v>
      </c>
      <c r="M521" s="40" t="s">
        <v>3895</v>
      </c>
      <c r="N521" s="44" t="s">
        <v>3346</v>
      </c>
      <c r="O521" s="38" t="s">
        <v>3896</v>
      </c>
      <c r="P521" s="48" t="s">
        <v>3897</v>
      </c>
      <c r="Q521" s="47" t="s">
        <v>30</v>
      </c>
      <c r="R521" s="46" t="s">
        <v>109</v>
      </c>
      <c r="S521" s="54" t="s">
        <v>2943</v>
      </c>
    </row>
    <row r="522" spans="1:19" hidden="1" x14ac:dyDescent="0.35">
      <c r="A522" s="24" t="s">
        <v>3898</v>
      </c>
      <c r="B522" s="25">
        <v>56</v>
      </c>
      <c r="C522" s="26" t="s">
        <v>3899</v>
      </c>
      <c r="E522" s="28" t="s">
        <v>458</v>
      </c>
      <c r="F522" s="29" t="s">
        <v>669</v>
      </c>
      <c r="I522" s="30">
        <v>1996</v>
      </c>
      <c r="K522" s="45" t="s">
        <v>3900</v>
      </c>
      <c r="L522" s="51" t="s">
        <v>3901</v>
      </c>
      <c r="M522" s="40" t="s">
        <v>3902</v>
      </c>
      <c r="N522" s="44" t="s">
        <v>3903</v>
      </c>
      <c r="O522" s="38" t="s">
        <v>3904</v>
      </c>
      <c r="P522" s="48" t="s">
        <v>3905</v>
      </c>
      <c r="Q522" s="47" t="s">
        <v>44</v>
      </c>
      <c r="R522" s="46" t="s">
        <v>216</v>
      </c>
      <c r="S522" s="54" t="s">
        <v>1057</v>
      </c>
    </row>
    <row r="523" spans="1:19" hidden="1" x14ac:dyDescent="0.35">
      <c r="A523" s="24" t="s">
        <v>3906</v>
      </c>
      <c r="B523" s="25">
        <v>55</v>
      </c>
      <c r="C523" s="26" t="s">
        <v>20</v>
      </c>
      <c r="D523" s="27" t="s">
        <v>208</v>
      </c>
      <c r="E523" s="28" t="s">
        <v>22</v>
      </c>
      <c r="I523" s="30">
        <v>1981</v>
      </c>
      <c r="K523" s="45" t="s">
        <v>3907</v>
      </c>
      <c r="L523" s="51" t="s">
        <v>3908</v>
      </c>
      <c r="M523" s="40" t="s">
        <v>3909</v>
      </c>
      <c r="N523" s="44" t="s">
        <v>3910</v>
      </c>
      <c r="O523" s="38" t="s">
        <v>3911</v>
      </c>
      <c r="P523" s="48" t="s">
        <v>3912</v>
      </c>
      <c r="Q523" s="47" t="s">
        <v>30</v>
      </c>
      <c r="R523" s="46" t="s">
        <v>1860</v>
      </c>
      <c r="S523" s="54" t="s">
        <v>419</v>
      </c>
    </row>
    <row r="524" spans="1:19" hidden="1" x14ac:dyDescent="0.35">
      <c r="A524" s="24" t="s">
        <v>3913</v>
      </c>
      <c r="B524" s="25">
        <v>55</v>
      </c>
      <c r="C524" s="26" t="s">
        <v>2007</v>
      </c>
      <c r="E524" s="28" t="s">
        <v>22</v>
      </c>
      <c r="I524" s="30">
        <v>2013</v>
      </c>
      <c r="K524" s="45" t="s">
        <v>3914</v>
      </c>
      <c r="L524" s="51" t="s">
        <v>3915</v>
      </c>
      <c r="M524" s="40" t="s">
        <v>3916</v>
      </c>
      <c r="N524" s="44" t="s">
        <v>3917</v>
      </c>
      <c r="O524" s="38" t="s">
        <v>3918</v>
      </c>
      <c r="P524" s="48" t="s">
        <v>3919</v>
      </c>
      <c r="Q524" s="47" t="s">
        <v>44</v>
      </c>
      <c r="R524" s="46" t="s">
        <v>789</v>
      </c>
      <c r="S524" s="54" t="s">
        <v>3891</v>
      </c>
    </row>
    <row r="525" spans="1:19" hidden="1" x14ac:dyDescent="0.35">
      <c r="A525" s="24" t="s">
        <v>3920</v>
      </c>
      <c r="B525" s="25">
        <v>55</v>
      </c>
      <c r="C525" s="26" t="s">
        <v>353</v>
      </c>
      <c r="D525" s="27" t="s">
        <v>3661</v>
      </c>
      <c r="E525" s="28" t="s">
        <v>135</v>
      </c>
      <c r="F525" s="29" t="s">
        <v>229</v>
      </c>
      <c r="I525" s="30">
        <v>2022</v>
      </c>
      <c r="K525" s="45" t="s">
        <v>3921</v>
      </c>
      <c r="L525" s="51" t="s">
        <v>3922</v>
      </c>
      <c r="M525" s="40" t="s">
        <v>3923</v>
      </c>
      <c r="N525" s="44" t="s">
        <v>3527</v>
      </c>
      <c r="O525" s="38" t="s">
        <v>3924</v>
      </c>
      <c r="P525" s="48" t="s">
        <v>3925</v>
      </c>
      <c r="Q525" s="47" t="s">
        <v>119</v>
      </c>
      <c r="R525" s="46" t="s">
        <v>150</v>
      </c>
      <c r="S525" s="54" t="s">
        <v>46</v>
      </c>
    </row>
    <row r="526" spans="1:19" hidden="1" x14ac:dyDescent="0.35">
      <c r="A526" s="24" t="s">
        <v>3926</v>
      </c>
      <c r="B526" s="25">
        <v>55</v>
      </c>
      <c r="C526" s="26" t="s">
        <v>1213</v>
      </c>
      <c r="D526" s="27" t="s">
        <v>2646</v>
      </c>
      <c r="E526" s="28" t="s">
        <v>22</v>
      </c>
      <c r="I526" s="30">
        <v>2012</v>
      </c>
      <c r="K526" s="45" t="s">
        <v>3927</v>
      </c>
      <c r="L526" s="51" t="s">
        <v>3928</v>
      </c>
      <c r="M526" s="40" t="s">
        <v>3929</v>
      </c>
      <c r="N526" s="44" t="s">
        <v>3930</v>
      </c>
      <c r="O526" s="38" t="s">
        <v>3931</v>
      </c>
      <c r="P526" s="48" t="s">
        <v>3932</v>
      </c>
      <c r="Q526" s="47" t="s">
        <v>44</v>
      </c>
      <c r="R526" s="46" t="s">
        <v>880</v>
      </c>
      <c r="S526" s="54" t="s">
        <v>163</v>
      </c>
    </row>
    <row r="527" spans="1:19" hidden="1" x14ac:dyDescent="0.35">
      <c r="A527" s="24" t="s">
        <v>3933</v>
      </c>
      <c r="B527" s="25">
        <v>55</v>
      </c>
      <c r="C527" s="26" t="s">
        <v>3933</v>
      </c>
      <c r="E527" s="28" t="s">
        <v>176</v>
      </c>
      <c r="I527" s="30">
        <v>2000</v>
      </c>
      <c r="K527" s="45" t="s">
        <v>3934</v>
      </c>
      <c r="L527" s="51" t="s">
        <v>3935</v>
      </c>
      <c r="M527" s="40" t="s">
        <v>3936</v>
      </c>
      <c r="N527" s="44" t="s">
        <v>3937</v>
      </c>
      <c r="O527" s="38" t="s">
        <v>3938</v>
      </c>
      <c r="P527" s="48" t="s">
        <v>3939</v>
      </c>
      <c r="Q527" s="47" t="s">
        <v>119</v>
      </c>
      <c r="R527" s="46" t="s">
        <v>150</v>
      </c>
      <c r="S527" s="54" t="s">
        <v>163</v>
      </c>
    </row>
    <row r="528" spans="1:19" hidden="1" x14ac:dyDescent="0.35">
      <c r="A528" s="24" t="s">
        <v>3940</v>
      </c>
      <c r="B528" s="25">
        <v>54</v>
      </c>
      <c r="C528" s="26" t="s">
        <v>122</v>
      </c>
      <c r="D528" s="27" t="s">
        <v>3431</v>
      </c>
      <c r="E528" s="28" t="s">
        <v>22</v>
      </c>
      <c r="I528" s="30">
        <v>2014</v>
      </c>
      <c r="K528" s="45" t="s">
        <v>3941</v>
      </c>
      <c r="L528" s="51" t="s">
        <v>3942</v>
      </c>
      <c r="M528" s="40" t="s">
        <v>3943</v>
      </c>
      <c r="N528" s="44" t="s">
        <v>3944</v>
      </c>
      <c r="O528" s="38" t="s">
        <v>3945</v>
      </c>
      <c r="P528" s="48" t="s">
        <v>3946</v>
      </c>
      <c r="Q528" s="47" t="s">
        <v>44</v>
      </c>
      <c r="R528" s="46" t="s">
        <v>80</v>
      </c>
      <c r="S528" s="54" t="s">
        <v>3947</v>
      </c>
    </row>
    <row r="529" spans="1:19" hidden="1" x14ac:dyDescent="0.35">
      <c r="A529" s="24" t="s">
        <v>3948</v>
      </c>
      <c r="B529" s="25">
        <v>54</v>
      </c>
      <c r="C529" s="26" t="s">
        <v>20</v>
      </c>
      <c r="D529" s="27" t="s">
        <v>208</v>
      </c>
      <c r="E529" s="28" t="s">
        <v>22</v>
      </c>
      <c r="I529" s="30">
        <v>1988</v>
      </c>
      <c r="K529" s="45" t="s">
        <v>3949</v>
      </c>
      <c r="L529" s="51" t="s">
        <v>3950</v>
      </c>
      <c r="M529" s="40" t="s">
        <v>3951</v>
      </c>
      <c r="N529" s="44" t="s">
        <v>3952</v>
      </c>
      <c r="O529" s="38" t="s">
        <v>3953</v>
      </c>
      <c r="P529" s="48" t="s">
        <v>3954</v>
      </c>
      <c r="Q529" s="47" t="s">
        <v>30</v>
      </c>
      <c r="R529" s="46" t="s">
        <v>1779</v>
      </c>
      <c r="S529" s="54" t="s">
        <v>2997</v>
      </c>
    </row>
    <row r="530" spans="1:19" hidden="1" x14ac:dyDescent="0.35">
      <c r="A530" s="24" t="s">
        <v>3955</v>
      </c>
      <c r="B530" s="25">
        <v>54</v>
      </c>
      <c r="C530" s="26" t="s">
        <v>1075</v>
      </c>
      <c r="D530" s="27" t="s">
        <v>2977</v>
      </c>
      <c r="E530" s="28" t="s">
        <v>22</v>
      </c>
      <c r="I530" s="30">
        <v>2018</v>
      </c>
      <c r="K530" s="45" t="s">
        <v>3956</v>
      </c>
      <c r="L530" s="51" t="s">
        <v>3957</v>
      </c>
      <c r="M530" s="40" t="s">
        <v>3958</v>
      </c>
      <c r="N530" s="44" t="s">
        <v>2981</v>
      </c>
      <c r="O530" s="38" t="s">
        <v>3959</v>
      </c>
      <c r="P530" s="48" t="s">
        <v>3960</v>
      </c>
      <c r="Q530" s="47" t="s">
        <v>44</v>
      </c>
      <c r="R530" s="46" t="s">
        <v>1235</v>
      </c>
      <c r="S530" s="54" t="s">
        <v>1057</v>
      </c>
    </row>
    <row r="531" spans="1:19" hidden="1" x14ac:dyDescent="0.35">
      <c r="A531" s="24" t="s">
        <v>3961</v>
      </c>
      <c r="B531" s="25">
        <v>54</v>
      </c>
      <c r="C531" s="26" t="s">
        <v>34</v>
      </c>
      <c r="D531" s="27" t="s">
        <v>497</v>
      </c>
      <c r="E531" s="28" t="s">
        <v>36</v>
      </c>
      <c r="F531" s="29" t="s">
        <v>134</v>
      </c>
      <c r="I531" s="30">
        <v>2020</v>
      </c>
      <c r="K531" s="45" t="s">
        <v>3962</v>
      </c>
      <c r="L531" s="51" t="s">
        <v>3963</v>
      </c>
      <c r="M531" s="40" t="s">
        <v>3964</v>
      </c>
      <c r="N531" s="44" t="s">
        <v>3965</v>
      </c>
      <c r="O531" s="38" t="s">
        <v>3966</v>
      </c>
      <c r="P531" s="48" t="s">
        <v>3967</v>
      </c>
      <c r="Q531" s="47" t="s">
        <v>119</v>
      </c>
      <c r="R531" s="46" t="s">
        <v>702</v>
      </c>
      <c r="S531" s="54" t="s">
        <v>3968</v>
      </c>
    </row>
    <row r="532" spans="1:19" hidden="1" x14ac:dyDescent="0.35">
      <c r="A532" s="24" t="s">
        <v>3969</v>
      </c>
      <c r="B532" s="25">
        <v>54</v>
      </c>
      <c r="C532" s="26" t="s">
        <v>20</v>
      </c>
      <c r="D532" s="27" t="s">
        <v>1085</v>
      </c>
      <c r="E532" s="28" t="s">
        <v>61</v>
      </c>
      <c r="F532" s="29" t="s">
        <v>1086</v>
      </c>
      <c r="I532" s="30">
        <v>2006</v>
      </c>
      <c r="K532" s="45" t="s">
        <v>3970</v>
      </c>
      <c r="L532" s="51" t="s">
        <v>3971</v>
      </c>
      <c r="M532" s="40" t="s">
        <v>3972</v>
      </c>
      <c r="N532" s="44" t="s">
        <v>1090</v>
      </c>
      <c r="O532" s="38" t="s">
        <v>3973</v>
      </c>
      <c r="P532" s="48" t="s">
        <v>3974</v>
      </c>
      <c r="Q532" s="47" t="s">
        <v>119</v>
      </c>
      <c r="R532" s="46" t="s">
        <v>286</v>
      </c>
      <c r="S532" s="54" t="s">
        <v>342</v>
      </c>
    </row>
    <row r="533" spans="1:19" hidden="1" x14ac:dyDescent="0.35">
      <c r="A533" s="24" t="s">
        <v>3975</v>
      </c>
      <c r="B533" s="25">
        <v>54</v>
      </c>
      <c r="E533" s="28" t="s">
        <v>249</v>
      </c>
      <c r="I533" s="30">
        <v>2009</v>
      </c>
      <c r="K533" s="45" t="s">
        <v>3976</v>
      </c>
      <c r="L533" s="51" t="s">
        <v>3977</v>
      </c>
      <c r="M533" s="40" t="s">
        <v>3978</v>
      </c>
      <c r="N533" s="44" t="s">
        <v>3979</v>
      </c>
      <c r="O533" s="38" t="s">
        <v>3980</v>
      </c>
      <c r="P533" s="48" t="s">
        <v>3981</v>
      </c>
      <c r="Q533" s="47" t="s">
        <v>119</v>
      </c>
      <c r="R533" s="46" t="s">
        <v>418</v>
      </c>
      <c r="S533" s="54" t="s">
        <v>427</v>
      </c>
    </row>
    <row r="534" spans="1:19" hidden="1" x14ac:dyDescent="0.35">
      <c r="A534" s="24" t="s">
        <v>3982</v>
      </c>
      <c r="B534" s="25">
        <v>53</v>
      </c>
      <c r="C534" s="26" t="s">
        <v>34</v>
      </c>
      <c r="D534" s="27" t="s">
        <v>111</v>
      </c>
      <c r="E534" s="28" t="s">
        <v>36</v>
      </c>
      <c r="I534" s="30">
        <v>2013</v>
      </c>
      <c r="K534" s="45" t="s">
        <v>3983</v>
      </c>
      <c r="L534" s="51" t="s">
        <v>3984</v>
      </c>
      <c r="M534" s="40" t="s">
        <v>3985</v>
      </c>
      <c r="N534" s="44" t="s">
        <v>3986</v>
      </c>
      <c r="O534" s="38" t="s">
        <v>3987</v>
      </c>
      <c r="P534" s="48" t="s">
        <v>3988</v>
      </c>
      <c r="Q534" s="47" t="s">
        <v>119</v>
      </c>
      <c r="R534" s="46" t="s">
        <v>575</v>
      </c>
      <c r="S534" s="54" t="s">
        <v>120</v>
      </c>
    </row>
    <row r="535" spans="1:19" hidden="1" x14ac:dyDescent="0.35">
      <c r="A535" s="24" t="s">
        <v>3989</v>
      </c>
      <c r="B535" s="25">
        <v>53</v>
      </c>
      <c r="C535" s="26" t="s">
        <v>20</v>
      </c>
      <c r="D535" s="27" t="s">
        <v>208</v>
      </c>
      <c r="E535" s="28" t="s">
        <v>22</v>
      </c>
      <c r="I535" s="30">
        <v>1990</v>
      </c>
      <c r="K535" s="45" t="s">
        <v>3990</v>
      </c>
      <c r="L535" s="51" t="s">
        <v>3991</v>
      </c>
      <c r="M535" s="40" t="s">
        <v>3992</v>
      </c>
      <c r="N535" s="44" t="s">
        <v>3993</v>
      </c>
      <c r="O535" s="38" t="s">
        <v>3994</v>
      </c>
      <c r="P535" s="48" t="s">
        <v>3995</v>
      </c>
      <c r="Q535" s="47" t="s">
        <v>30</v>
      </c>
      <c r="R535" s="46" t="s">
        <v>3004</v>
      </c>
      <c r="S535" s="54" t="s">
        <v>3996</v>
      </c>
    </row>
    <row r="536" spans="1:19" hidden="1" x14ac:dyDescent="0.35">
      <c r="A536" s="24" t="s">
        <v>3997</v>
      </c>
      <c r="B536" s="25">
        <v>53</v>
      </c>
      <c r="E536" s="28" t="s">
        <v>249</v>
      </c>
      <c r="F536" s="29" t="s">
        <v>669</v>
      </c>
      <c r="I536" s="30">
        <v>2021</v>
      </c>
      <c r="K536" s="45" t="s">
        <v>3998</v>
      </c>
      <c r="L536" s="51" t="s">
        <v>3999</v>
      </c>
      <c r="M536" s="40" t="s">
        <v>4000</v>
      </c>
      <c r="N536" s="44" t="s">
        <v>4001</v>
      </c>
      <c r="O536" s="38" t="s">
        <v>4002</v>
      </c>
      <c r="P536" s="48" t="s">
        <v>3968</v>
      </c>
      <c r="Q536" s="47" t="s">
        <v>44</v>
      </c>
      <c r="R536" s="46" t="s">
        <v>601</v>
      </c>
      <c r="S536" s="54" t="s">
        <v>4003</v>
      </c>
    </row>
    <row r="537" spans="1:19" hidden="1" x14ac:dyDescent="0.35">
      <c r="A537" s="24" t="s">
        <v>4004</v>
      </c>
      <c r="B537" s="25">
        <v>53</v>
      </c>
      <c r="C537" s="26" t="s">
        <v>4004</v>
      </c>
      <c r="E537" s="28" t="s">
        <v>176</v>
      </c>
      <c r="I537" s="30">
        <v>1989</v>
      </c>
      <c r="K537" s="45" t="s">
        <v>4005</v>
      </c>
      <c r="L537" s="51" t="s">
        <v>4006</v>
      </c>
      <c r="M537" s="40" t="s">
        <v>4007</v>
      </c>
      <c r="N537" s="44" t="s">
        <v>2537</v>
      </c>
      <c r="O537" s="38" t="s">
        <v>4008</v>
      </c>
      <c r="P537" s="48" t="s">
        <v>4009</v>
      </c>
      <c r="Q537" s="47" t="s">
        <v>119</v>
      </c>
      <c r="R537" s="46" t="s">
        <v>925</v>
      </c>
      <c r="S537" s="54" t="s">
        <v>666</v>
      </c>
    </row>
    <row r="538" spans="1:19" hidden="1" x14ac:dyDescent="0.35">
      <c r="A538" s="24" t="s">
        <v>4010</v>
      </c>
      <c r="B538" s="25">
        <v>53</v>
      </c>
      <c r="C538" s="26" t="s">
        <v>4011</v>
      </c>
      <c r="E538" s="28" t="s">
        <v>61</v>
      </c>
      <c r="I538" s="30">
        <v>1991</v>
      </c>
      <c r="K538" s="45" t="s">
        <v>4012</v>
      </c>
      <c r="L538" s="51" t="s">
        <v>4013</v>
      </c>
      <c r="M538" s="40" t="s">
        <v>4014</v>
      </c>
      <c r="N538" s="44" t="s">
        <v>4015</v>
      </c>
      <c r="O538" s="38" t="s">
        <v>4016</v>
      </c>
      <c r="P538" s="48" t="s">
        <v>4017</v>
      </c>
      <c r="Q538" s="47" t="s">
        <v>69</v>
      </c>
      <c r="R538" s="46" t="s">
        <v>1204</v>
      </c>
      <c r="S538" s="54" t="s">
        <v>833</v>
      </c>
    </row>
    <row r="539" spans="1:19" hidden="1" x14ac:dyDescent="0.35">
      <c r="A539" s="24" t="s">
        <v>4018</v>
      </c>
      <c r="B539" s="25">
        <v>52</v>
      </c>
      <c r="C539" s="26" t="s">
        <v>4011</v>
      </c>
      <c r="E539" s="28" t="s">
        <v>458</v>
      </c>
      <c r="F539" s="29" t="s">
        <v>61</v>
      </c>
      <c r="I539" s="30">
        <v>1988</v>
      </c>
      <c r="K539" s="45" t="s">
        <v>4019</v>
      </c>
      <c r="L539" s="51" t="s">
        <v>4020</v>
      </c>
      <c r="M539" s="40" t="s">
        <v>4021</v>
      </c>
      <c r="N539" s="44" t="s">
        <v>4022</v>
      </c>
      <c r="O539" s="38" t="s">
        <v>4023</v>
      </c>
      <c r="P539" s="48" t="s">
        <v>2087</v>
      </c>
      <c r="Q539" s="47" t="s">
        <v>69</v>
      </c>
      <c r="R539" s="46" t="s">
        <v>80</v>
      </c>
      <c r="S539" s="54" t="s">
        <v>4024</v>
      </c>
    </row>
    <row r="540" spans="1:19" hidden="1" x14ac:dyDescent="0.35">
      <c r="A540" s="24" t="s">
        <v>4025</v>
      </c>
      <c r="B540" s="25">
        <v>52</v>
      </c>
      <c r="C540" s="26" t="s">
        <v>1798</v>
      </c>
      <c r="E540" s="28" t="s">
        <v>278</v>
      </c>
      <c r="F540" s="29" t="s">
        <v>61</v>
      </c>
      <c r="I540" s="30">
        <v>2009</v>
      </c>
      <c r="K540" s="45" t="s">
        <v>4026</v>
      </c>
      <c r="L540" s="51" t="s">
        <v>4027</v>
      </c>
      <c r="M540" s="40" t="s">
        <v>4028</v>
      </c>
      <c r="N540" s="44" t="s">
        <v>1802</v>
      </c>
      <c r="O540" s="38" t="s">
        <v>4029</v>
      </c>
      <c r="P540" s="48" t="s">
        <v>4030</v>
      </c>
      <c r="Q540" s="47" t="s">
        <v>119</v>
      </c>
      <c r="R540" s="46" t="s">
        <v>246</v>
      </c>
      <c r="S540" s="54" t="s">
        <v>1430</v>
      </c>
    </row>
    <row r="541" spans="1:19" hidden="1" x14ac:dyDescent="0.35">
      <c r="A541" s="24" t="s">
        <v>4031</v>
      </c>
      <c r="B541" s="25">
        <v>52</v>
      </c>
      <c r="E541" s="28" t="s">
        <v>61</v>
      </c>
      <c r="F541" s="29" t="s">
        <v>135</v>
      </c>
      <c r="I541" s="30">
        <v>1989</v>
      </c>
      <c r="K541" s="45" t="s">
        <v>4032</v>
      </c>
      <c r="L541" s="51" t="s">
        <v>4033</v>
      </c>
      <c r="M541" s="40" t="s">
        <v>4034</v>
      </c>
      <c r="N541" s="44" t="s">
        <v>4035</v>
      </c>
      <c r="O541" s="38" t="s">
        <v>4036</v>
      </c>
      <c r="P541" s="48" t="s">
        <v>4037</v>
      </c>
      <c r="Q541" s="47" t="s">
        <v>69</v>
      </c>
      <c r="R541" s="46" t="s">
        <v>989</v>
      </c>
      <c r="S541" s="54" t="s">
        <v>833</v>
      </c>
    </row>
    <row r="542" spans="1:19" hidden="1" x14ac:dyDescent="0.35">
      <c r="A542" s="24" t="s">
        <v>4038</v>
      </c>
      <c r="B542" s="25">
        <v>52</v>
      </c>
      <c r="C542" s="26" t="s">
        <v>1213</v>
      </c>
      <c r="D542" s="27" t="s">
        <v>1212</v>
      </c>
      <c r="E542" s="28" t="s">
        <v>22</v>
      </c>
      <c r="I542" s="30">
        <v>2015</v>
      </c>
      <c r="K542" s="45" t="s">
        <v>4039</v>
      </c>
      <c r="L542" s="51" t="s">
        <v>4040</v>
      </c>
      <c r="M542" s="40" t="s">
        <v>4041</v>
      </c>
      <c r="N542" s="44" t="s">
        <v>4042</v>
      </c>
      <c r="O542" s="38" t="s">
        <v>4043</v>
      </c>
      <c r="P542" s="48" t="s">
        <v>4044</v>
      </c>
      <c r="Q542" s="47" t="s">
        <v>44</v>
      </c>
      <c r="R542" s="46" t="s">
        <v>494</v>
      </c>
      <c r="S542" s="54" t="s">
        <v>3659</v>
      </c>
    </row>
    <row r="543" spans="1:19" hidden="1" x14ac:dyDescent="0.35">
      <c r="A543" s="24" t="s">
        <v>4045</v>
      </c>
      <c r="B543" s="25">
        <v>52</v>
      </c>
      <c r="C543" s="26" t="s">
        <v>20</v>
      </c>
      <c r="D543" s="27" t="s">
        <v>1915</v>
      </c>
      <c r="E543" s="28" t="s">
        <v>154</v>
      </c>
      <c r="F543" s="29" t="s">
        <v>123</v>
      </c>
      <c r="I543" s="30">
        <v>2014</v>
      </c>
      <c r="K543" s="45" t="s">
        <v>4046</v>
      </c>
      <c r="L543" s="51" t="s">
        <v>4047</v>
      </c>
      <c r="M543" s="40" t="s">
        <v>4048</v>
      </c>
      <c r="N543" s="44" t="s">
        <v>4049</v>
      </c>
      <c r="O543" s="38" t="s">
        <v>4050</v>
      </c>
      <c r="P543" s="48" t="s">
        <v>4051</v>
      </c>
      <c r="Q543" s="47" t="s">
        <v>44</v>
      </c>
      <c r="R543" s="46" t="s">
        <v>1235</v>
      </c>
      <c r="S543" s="54" t="s">
        <v>549</v>
      </c>
    </row>
    <row r="544" spans="1:19" hidden="1" x14ac:dyDescent="0.35">
      <c r="A544" s="24" t="s">
        <v>4052</v>
      </c>
      <c r="B544" s="25">
        <v>52</v>
      </c>
      <c r="E544" s="28" t="s">
        <v>61</v>
      </c>
      <c r="F544" s="29" t="s">
        <v>135</v>
      </c>
      <c r="I544" s="30">
        <v>1992</v>
      </c>
      <c r="K544" s="45" t="s">
        <v>4053</v>
      </c>
      <c r="L544" s="51" t="s">
        <v>4054</v>
      </c>
      <c r="M544" s="40" t="s">
        <v>4055</v>
      </c>
      <c r="N544" s="44" t="s">
        <v>4056</v>
      </c>
      <c r="O544" s="38" t="s">
        <v>4057</v>
      </c>
      <c r="P544" s="48" t="s">
        <v>4058</v>
      </c>
      <c r="Q544" s="47" t="s">
        <v>69</v>
      </c>
      <c r="R544" s="46" t="s">
        <v>625</v>
      </c>
      <c r="S544" s="54" t="s">
        <v>833</v>
      </c>
    </row>
    <row r="545" spans="1:19" hidden="1" x14ac:dyDescent="0.35">
      <c r="A545" s="24" t="s">
        <v>4059</v>
      </c>
      <c r="B545" s="25">
        <v>51</v>
      </c>
      <c r="E545" s="28" t="s">
        <v>249</v>
      </c>
      <c r="I545" s="30">
        <v>1988</v>
      </c>
      <c r="K545" s="45" t="s">
        <v>4060</v>
      </c>
      <c r="L545" s="51" t="s">
        <v>4061</v>
      </c>
      <c r="M545" s="40" t="s">
        <v>4062</v>
      </c>
      <c r="N545" s="44" t="s">
        <v>1605</v>
      </c>
      <c r="O545" s="38" t="s">
        <v>4063</v>
      </c>
      <c r="P545" s="48" t="s">
        <v>4064</v>
      </c>
      <c r="Q545" s="47" t="s">
        <v>44</v>
      </c>
      <c r="R545" s="46" t="s">
        <v>246</v>
      </c>
      <c r="S545" s="54" t="s">
        <v>833</v>
      </c>
    </row>
    <row r="546" spans="1:19" hidden="1" x14ac:dyDescent="0.35">
      <c r="A546" s="24" t="s">
        <v>4065</v>
      </c>
      <c r="B546" s="25">
        <v>51</v>
      </c>
      <c r="C546" s="26" t="s">
        <v>4065</v>
      </c>
      <c r="E546" s="28" t="s">
        <v>458</v>
      </c>
      <c r="F546" s="29" t="s">
        <v>249</v>
      </c>
      <c r="I546" s="30">
        <v>1985</v>
      </c>
      <c r="K546" s="45" t="s">
        <v>4066</v>
      </c>
      <c r="L546" s="51" t="s">
        <v>4067</v>
      </c>
      <c r="M546" s="40" t="s">
        <v>4068</v>
      </c>
      <c r="N546" s="44" t="s">
        <v>4069</v>
      </c>
      <c r="O546" s="38" t="s">
        <v>4070</v>
      </c>
      <c r="P546" s="48" t="s">
        <v>1057</v>
      </c>
      <c r="Q546" s="47" t="s">
        <v>44</v>
      </c>
      <c r="R546" s="46" t="s">
        <v>494</v>
      </c>
      <c r="S546" s="54" t="s">
        <v>1296</v>
      </c>
    </row>
    <row r="547" spans="1:19" hidden="1" x14ac:dyDescent="0.35">
      <c r="A547" s="24" t="s">
        <v>4071</v>
      </c>
      <c r="B547" s="25">
        <v>51</v>
      </c>
      <c r="E547" s="28" t="s">
        <v>61</v>
      </c>
      <c r="F547" s="29" t="s">
        <v>249</v>
      </c>
      <c r="I547" s="30">
        <v>1997</v>
      </c>
      <c r="K547" s="45" t="s">
        <v>4072</v>
      </c>
      <c r="L547" s="51" t="s">
        <v>4073</v>
      </c>
      <c r="M547" s="40" t="s">
        <v>4074</v>
      </c>
      <c r="N547" s="44" t="s">
        <v>4075</v>
      </c>
      <c r="O547" s="38" t="s">
        <v>4076</v>
      </c>
      <c r="P547" s="48" t="s">
        <v>299</v>
      </c>
      <c r="Q547" s="47" t="s">
        <v>69</v>
      </c>
      <c r="R547" s="46" t="s">
        <v>1235</v>
      </c>
      <c r="S547" s="54" t="s">
        <v>299</v>
      </c>
    </row>
    <row r="548" spans="1:19" hidden="1" x14ac:dyDescent="0.35">
      <c r="A548" s="24" t="s">
        <v>4077</v>
      </c>
      <c r="B548" s="25">
        <v>51</v>
      </c>
      <c r="C548" s="26" t="s">
        <v>353</v>
      </c>
      <c r="D548" s="27" t="s">
        <v>561</v>
      </c>
      <c r="E548" s="28" t="s">
        <v>49</v>
      </c>
      <c r="F548" s="29" t="s">
        <v>249</v>
      </c>
      <c r="I548" s="30">
        <v>2012</v>
      </c>
      <c r="K548" s="45" t="s">
        <v>4078</v>
      </c>
      <c r="L548" s="51" t="s">
        <v>4079</v>
      </c>
      <c r="M548" s="40" t="s">
        <v>4080</v>
      </c>
      <c r="N548" s="44" t="s">
        <v>1478</v>
      </c>
      <c r="O548" s="38" t="s">
        <v>4081</v>
      </c>
      <c r="P548" s="48" t="s">
        <v>4082</v>
      </c>
      <c r="Q548" s="47" t="s">
        <v>69</v>
      </c>
      <c r="R548" s="46" t="s">
        <v>418</v>
      </c>
      <c r="S548" s="54" t="s">
        <v>4083</v>
      </c>
    </row>
    <row r="549" spans="1:19" hidden="1" x14ac:dyDescent="0.35">
      <c r="A549" s="24" t="s">
        <v>4084</v>
      </c>
      <c r="B549" s="25">
        <v>51</v>
      </c>
      <c r="C549" s="26" t="s">
        <v>122</v>
      </c>
      <c r="D549" s="27" t="s">
        <v>121</v>
      </c>
      <c r="E549" s="28" t="s">
        <v>22</v>
      </c>
      <c r="F549" s="29" t="s">
        <v>123</v>
      </c>
      <c r="I549" s="30">
        <v>2007</v>
      </c>
      <c r="K549" s="45" t="s">
        <v>4085</v>
      </c>
      <c r="L549" s="51" t="s">
        <v>4086</v>
      </c>
      <c r="M549" s="40" t="s">
        <v>4087</v>
      </c>
      <c r="N549" s="44" t="s">
        <v>4088</v>
      </c>
      <c r="O549" s="38" t="s">
        <v>4089</v>
      </c>
      <c r="P549" s="48" t="s">
        <v>4090</v>
      </c>
      <c r="Q549" s="47" t="s">
        <v>44</v>
      </c>
      <c r="R549" s="46" t="s">
        <v>925</v>
      </c>
      <c r="S549" s="54" t="s">
        <v>173</v>
      </c>
    </row>
    <row r="550" spans="1:19" hidden="1" x14ac:dyDescent="0.35">
      <c r="A550" s="24" t="s">
        <v>4091</v>
      </c>
      <c r="B550" s="25">
        <v>51</v>
      </c>
      <c r="C550" s="26" t="s">
        <v>20</v>
      </c>
      <c r="D550" s="27" t="s">
        <v>208</v>
      </c>
      <c r="E550" s="28" t="s">
        <v>22</v>
      </c>
      <c r="H550" s="2" t="s">
        <v>3177</v>
      </c>
      <c r="I550" s="30">
        <v>2000</v>
      </c>
      <c r="K550" s="45" t="s">
        <v>4092</v>
      </c>
      <c r="L550" s="51" t="s">
        <v>4093</v>
      </c>
      <c r="M550" s="40" t="s">
        <v>4094</v>
      </c>
      <c r="N550" s="44" t="s">
        <v>4095</v>
      </c>
      <c r="O550" s="38" t="s">
        <v>4096</v>
      </c>
      <c r="P550" s="48" t="s">
        <v>299</v>
      </c>
      <c r="Q550" s="47" t="s">
        <v>30</v>
      </c>
      <c r="R550" s="46" t="s">
        <v>2586</v>
      </c>
      <c r="S550" s="54" t="s">
        <v>299</v>
      </c>
    </row>
    <row r="551" spans="1:19" hidden="1" x14ac:dyDescent="0.35">
      <c r="A551" s="24" t="s">
        <v>4097</v>
      </c>
      <c r="B551" s="25">
        <v>51</v>
      </c>
      <c r="C551" s="26" t="s">
        <v>1663</v>
      </c>
      <c r="E551" s="28" t="s">
        <v>22</v>
      </c>
      <c r="I551" s="30">
        <v>2006</v>
      </c>
      <c r="J551" s="32" t="s">
        <v>4098</v>
      </c>
      <c r="K551" t="s">
        <v>4099</v>
      </c>
      <c r="L551" t="s">
        <v>4100</v>
      </c>
      <c r="M551" t="s">
        <v>4101</v>
      </c>
      <c r="N551" t="s">
        <v>4102</v>
      </c>
      <c r="O551" t="s">
        <v>4103</v>
      </c>
      <c r="P551" t="s">
        <v>4104</v>
      </c>
      <c r="Q551" t="s">
        <v>44</v>
      </c>
      <c r="R551" t="s">
        <v>1409</v>
      </c>
      <c r="S551" t="s">
        <v>2193</v>
      </c>
    </row>
    <row r="552" spans="1:19" hidden="1" x14ac:dyDescent="0.35">
      <c r="A552" s="24" t="s">
        <v>4105</v>
      </c>
      <c r="B552" s="25">
        <v>50</v>
      </c>
      <c r="E552" s="28" t="s">
        <v>134</v>
      </c>
      <c r="F552" s="29" t="s">
        <v>249</v>
      </c>
      <c r="I552" s="30">
        <v>2018</v>
      </c>
      <c r="K552" s="45" t="s">
        <v>4106</v>
      </c>
      <c r="L552" s="51" t="s">
        <v>4107</v>
      </c>
      <c r="M552" s="40" t="s">
        <v>4108</v>
      </c>
      <c r="N552" s="44" t="s">
        <v>4109</v>
      </c>
      <c r="O552" s="38" t="s">
        <v>4110</v>
      </c>
      <c r="P552" s="48" t="s">
        <v>4111</v>
      </c>
      <c r="Q552" s="47" t="s">
        <v>69</v>
      </c>
      <c r="R552" s="46" t="s">
        <v>880</v>
      </c>
      <c r="S552" s="54" t="s">
        <v>299</v>
      </c>
    </row>
    <row r="553" spans="1:19" hidden="1" x14ac:dyDescent="0.35">
      <c r="A553" s="24" t="s">
        <v>4112</v>
      </c>
      <c r="B553" s="25">
        <v>50</v>
      </c>
      <c r="C553" s="26" t="s">
        <v>34</v>
      </c>
      <c r="D553" s="27" t="s">
        <v>35</v>
      </c>
      <c r="E553" s="28" t="s">
        <v>36</v>
      </c>
      <c r="I553" s="30">
        <v>2014</v>
      </c>
      <c r="K553" s="45" t="s">
        <v>4113</v>
      </c>
      <c r="L553" s="51" t="s">
        <v>4114</v>
      </c>
      <c r="M553" s="40" t="s">
        <v>4115</v>
      </c>
      <c r="N553" s="44" t="s">
        <v>1932</v>
      </c>
      <c r="O553" s="38" t="s">
        <v>4116</v>
      </c>
      <c r="P553" s="48" t="s">
        <v>4117</v>
      </c>
      <c r="Q553" s="47" t="s">
        <v>119</v>
      </c>
      <c r="R553" s="46" t="s">
        <v>1771</v>
      </c>
      <c r="S553" s="54" t="s">
        <v>342</v>
      </c>
    </row>
    <row r="554" spans="1:19" hidden="1" x14ac:dyDescent="0.35">
      <c r="A554" s="24" t="s">
        <v>4118</v>
      </c>
      <c r="B554" s="25">
        <v>50</v>
      </c>
      <c r="C554" s="26" t="s">
        <v>20</v>
      </c>
      <c r="D554" s="27" t="s">
        <v>208</v>
      </c>
      <c r="E554" s="28" t="s">
        <v>22</v>
      </c>
      <c r="I554" s="30">
        <v>1973</v>
      </c>
      <c r="K554" s="45" t="s">
        <v>4119</v>
      </c>
      <c r="L554" s="51" t="s">
        <v>4120</v>
      </c>
      <c r="M554" s="40" t="s">
        <v>4121</v>
      </c>
      <c r="N554" s="44" t="s">
        <v>4122</v>
      </c>
      <c r="O554" s="38" t="s">
        <v>4123</v>
      </c>
      <c r="P554" s="48" t="s">
        <v>4124</v>
      </c>
      <c r="Q554" s="47" t="s">
        <v>30</v>
      </c>
      <c r="R554" s="46" t="s">
        <v>1860</v>
      </c>
      <c r="S554" s="54" t="s">
        <v>694</v>
      </c>
    </row>
    <row r="555" spans="1:19" hidden="1" x14ac:dyDescent="0.35">
      <c r="A555" s="24" t="s">
        <v>4125</v>
      </c>
      <c r="B555" s="25">
        <v>50</v>
      </c>
      <c r="C555" s="26" t="s">
        <v>143</v>
      </c>
      <c r="E555" s="28" t="s">
        <v>49</v>
      </c>
      <c r="F555" s="29" t="s">
        <v>61</v>
      </c>
      <c r="I555" s="30">
        <v>1997</v>
      </c>
      <c r="K555" s="45" t="s">
        <v>4126</v>
      </c>
      <c r="L555" s="51" t="s">
        <v>4127</v>
      </c>
      <c r="M555" s="40" t="s">
        <v>4128</v>
      </c>
      <c r="N555" s="44" t="s">
        <v>106</v>
      </c>
      <c r="O555" s="38" t="s">
        <v>4129</v>
      </c>
      <c r="P555" s="48" t="s">
        <v>4130</v>
      </c>
      <c r="Q555" s="47" t="s">
        <v>119</v>
      </c>
      <c r="R555" s="46" t="s">
        <v>639</v>
      </c>
      <c r="S555" s="54" t="s">
        <v>1622</v>
      </c>
    </row>
    <row r="556" spans="1:19" hidden="1" x14ac:dyDescent="0.35">
      <c r="A556" s="24" t="s">
        <v>4131</v>
      </c>
      <c r="B556" s="25">
        <v>50</v>
      </c>
      <c r="E556" s="28" t="s">
        <v>278</v>
      </c>
      <c r="F556" s="29" t="s">
        <v>61</v>
      </c>
      <c r="H556" s="2" t="s">
        <v>586</v>
      </c>
      <c r="I556" s="30">
        <v>2020</v>
      </c>
      <c r="K556" s="45" t="s">
        <v>4132</v>
      </c>
      <c r="L556" s="51" t="s">
        <v>4133</v>
      </c>
      <c r="M556" s="40" t="s">
        <v>4134</v>
      </c>
      <c r="N556" s="44" t="s">
        <v>4135</v>
      </c>
      <c r="O556" s="38" t="s">
        <v>4136</v>
      </c>
      <c r="P556" s="48" t="s">
        <v>299</v>
      </c>
      <c r="Q556" s="47" t="s">
        <v>69</v>
      </c>
      <c r="R556" s="46" t="s">
        <v>184</v>
      </c>
      <c r="S556" s="54" t="s">
        <v>299</v>
      </c>
    </row>
    <row r="557" spans="1:19" hidden="1" x14ac:dyDescent="0.35">
      <c r="A557" s="24" t="s">
        <v>4137</v>
      </c>
      <c r="B557" s="25">
        <v>50</v>
      </c>
      <c r="C557" s="26" t="s">
        <v>20</v>
      </c>
      <c r="D557" s="27" t="s">
        <v>208</v>
      </c>
      <c r="E557" s="28" t="s">
        <v>22</v>
      </c>
      <c r="I557" s="30">
        <v>1970</v>
      </c>
      <c r="K557" s="45" t="s">
        <v>4138</v>
      </c>
      <c r="L557" s="51" t="s">
        <v>4139</v>
      </c>
      <c r="M557" s="40" t="s">
        <v>4140</v>
      </c>
      <c r="N557" s="44" t="s">
        <v>2182</v>
      </c>
      <c r="O557" s="38" t="s">
        <v>4141</v>
      </c>
      <c r="P557" s="48" t="s">
        <v>4142</v>
      </c>
      <c r="Q557" s="47" t="s">
        <v>30</v>
      </c>
      <c r="R557" s="46" t="s">
        <v>1438</v>
      </c>
      <c r="S557" s="54" t="s">
        <v>703</v>
      </c>
    </row>
    <row r="558" spans="1:19" hidden="1" x14ac:dyDescent="0.35">
      <c r="A558" s="24" t="s">
        <v>4143</v>
      </c>
      <c r="B558" s="25">
        <v>50</v>
      </c>
      <c r="C558" s="26" t="s">
        <v>20</v>
      </c>
      <c r="D558" s="27" t="s">
        <v>668</v>
      </c>
      <c r="E558" s="28" t="s">
        <v>374</v>
      </c>
      <c r="F558" s="29" t="s">
        <v>123</v>
      </c>
      <c r="H558" s="2" t="s">
        <v>1345</v>
      </c>
      <c r="I558" s="30">
        <v>2022</v>
      </c>
      <c r="J558" s="32" t="s">
        <v>4144</v>
      </c>
      <c r="K558" t="s">
        <v>4145</v>
      </c>
      <c r="L558" t="s">
        <v>4146</v>
      </c>
      <c r="M558" t="s">
        <v>4147</v>
      </c>
      <c r="N558" t="s">
        <v>4148</v>
      </c>
      <c r="O558" t="s">
        <v>4149</v>
      </c>
      <c r="P558" t="s">
        <v>299</v>
      </c>
      <c r="Q558" t="s">
        <v>44</v>
      </c>
      <c r="R558" t="s">
        <v>684</v>
      </c>
      <c r="S558" t="s">
        <v>299</v>
      </c>
    </row>
    <row r="559" spans="1:19" hidden="1" x14ac:dyDescent="0.35">
      <c r="A559" s="24" t="s">
        <v>4150</v>
      </c>
      <c r="B559" s="25">
        <v>50</v>
      </c>
      <c r="E559" s="28" t="s">
        <v>61</v>
      </c>
      <c r="F559" s="29" t="s">
        <v>669</v>
      </c>
      <c r="H559" s="2" t="s">
        <v>586</v>
      </c>
      <c r="I559" s="30">
        <v>2020</v>
      </c>
      <c r="K559" s="45" t="s">
        <v>4151</v>
      </c>
      <c r="L559" s="51" t="s">
        <v>4152</v>
      </c>
      <c r="M559" s="40" t="s">
        <v>4153</v>
      </c>
      <c r="N559" s="44" t="s">
        <v>4154</v>
      </c>
      <c r="O559" s="38" t="s">
        <v>4155</v>
      </c>
      <c r="P559" s="48" t="s">
        <v>299</v>
      </c>
      <c r="Q559" s="47" t="s">
        <v>44</v>
      </c>
      <c r="R559" s="46" t="s">
        <v>409</v>
      </c>
      <c r="S559" s="54" t="s">
        <v>299</v>
      </c>
    </row>
    <row r="560" spans="1:19" hidden="1" x14ac:dyDescent="0.35">
      <c r="A560" s="24" t="s">
        <v>4156</v>
      </c>
      <c r="B560" s="25">
        <v>50</v>
      </c>
      <c r="C560" s="26" t="s">
        <v>4156</v>
      </c>
      <c r="E560" s="28" t="s">
        <v>249</v>
      </c>
      <c r="F560" s="29" t="s">
        <v>2271</v>
      </c>
      <c r="I560" s="30">
        <v>2000</v>
      </c>
      <c r="K560" s="45" t="s">
        <v>4157</v>
      </c>
      <c r="L560" s="51" t="s">
        <v>4158</v>
      </c>
      <c r="M560" s="40" t="s">
        <v>4159</v>
      </c>
      <c r="N560" s="44" t="s">
        <v>4160</v>
      </c>
      <c r="O560" s="38" t="s">
        <v>4161</v>
      </c>
      <c r="P560" s="48" t="s">
        <v>4162</v>
      </c>
      <c r="Q560" s="47" t="s">
        <v>69</v>
      </c>
      <c r="R560" s="46" t="s">
        <v>216</v>
      </c>
      <c r="S560" s="54" t="s">
        <v>1083</v>
      </c>
    </row>
    <row r="561" spans="1:19" hidden="1" x14ac:dyDescent="0.35">
      <c r="A561" s="24" t="s">
        <v>4163</v>
      </c>
      <c r="B561" s="25">
        <v>49</v>
      </c>
      <c r="E561" s="28" t="s">
        <v>154</v>
      </c>
      <c r="F561" s="29" t="s">
        <v>229</v>
      </c>
      <c r="I561" s="30">
        <v>1994</v>
      </c>
      <c r="K561" s="45" t="s">
        <v>4164</v>
      </c>
      <c r="L561" s="51" t="s">
        <v>4165</v>
      </c>
      <c r="M561" s="40" t="s">
        <v>4166</v>
      </c>
      <c r="N561" s="44" t="s">
        <v>4167</v>
      </c>
      <c r="O561" s="38" t="s">
        <v>4168</v>
      </c>
      <c r="P561" s="48" t="s">
        <v>4169</v>
      </c>
      <c r="Q561" s="47" t="s">
        <v>69</v>
      </c>
      <c r="R561" s="46" t="s">
        <v>3210</v>
      </c>
      <c r="S561" s="54" t="s">
        <v>1321</v>
      </c>
    </row>
    <row r="562" spans="1:19" hidden="1" x14ac:dyDescent="0.35">
      <c r="A562" s="24" t="s">
        <v>4170</v>
      </c>
      <c r="B562" s="25">
        <v>49</v>
      </c>
      <c r="E562" s="28" t="s">
        <v>278</v>
      </c>
      <c r="F562" s="29" t="s">
        <v>135</v>
      </c>
      <c r="I562" s="30">
        <v>1998</v>
      </c>
      <c r="K562" s="45" t="s">
        <v>4171</v>
      </c>
      <c r="L562" s="51" t="s">
        <v>4172</v>
      </c>
      <c r="M562" s="40" t="s">
        <v>4173</v>
      </c>
      <c r="N562" s="44" t="s">
        <v>4174</v>
      </c>
      <c r="O562" s="38" t="s">
        <v>4175</v>
      </c>
      <c r="P562" s="48" t="s">
        <v>4176</v>
      </c>
      <c r="Q562" s="47" t="s">
        <v>69</v>
      </c>
      <c r="R562" s="46" t="s">
        <v>257</v>
      </c>
      <c r="S562" s="54" t="s">
        <v>1622</v>
      </c>
    </row>
    <row r="563" spans="1:19" hidden="1" x14ac:dyDescent="0.35">
      <c r="A563" s="24" t="s">
        <v>4177</v>
      </c>
      <c r="B563" s="25">
        <v>49</v>
      </c>
      <c r="C563" s="26" t="s">
        <v>20</v>
      </c>
      <c r="D563" s="27" t="s">
        <v>208</v>
      </c>
      <c r="E563" s="28" t="s">
        <v>22</v>
      </c>
      <c r="I563" s="30">
        <v>1985</v>
      </c>
      <c r="K563" s="45" t="s">
        <v>4178</v>
      </c>
      <c r="L563" s="51" t="s">
        <v>4179</v>
      </c>
      <c r="M563" s="40" t="s">
        <v>4180</v>
      </c>
      <c r="N563" s="44" t="s">
        <v>4181</v>
      </c>
      <c r="O563" s="38" t="s">
        <v>4182</v>
      </c>
      <c r="P563" s="48" t="s">
        <v>4183</v>
      </c>
      <c r="Q563" s="47" t="s">
        <v>44</v>
      </c>
      <c r="R563" s="46" t="s">
        <v>4184</v>
      </c>
      <c r="S563" s="54" t="s">
        <v>71</v>
      </c>
    </row>
    <row r="564" spans="1:19" hidden="1" x14ac:dyDescent="0.35">
      <c r="A564" s="24" t="s">
        <v>4185</v>
      </c>
      <c r="B564" s="25">
        <v>49</v>
      </c>
      <c r="C564" s="26" t="s">
        <v>186</v>
      </c>
      <c r="D564" s="27" t="s">
        <v>821</v>
      </c>
      <c r="E564" s="28" t="s">
        <v>36</v>
      </c>
      <c r="I564" s="30">
        <v>2017</v>
      </c>
      <c r="K564" s="45" t="s">
        <v>4186</v>
      </c>
      <c r="L564" s="51" t="s">
        <v>4187</v>
      </c>
      <c r="M564" s="40" t="s">
        <v>4188</v>
      </c>
      <c r="N564" s="44" t="s">
        <v>2017</v>
      </c>
      <c r="O564" s="38" t="s">
        <v>4189</v>
      </c>
      <c r="P564" s="48" t="s">
        <v>4190</v>
      </c>
      <c r="Q564" s="47" t="s">
        <v>119</v>
      </c>
      <c r="R564" s="46" t="s">
        <v>693</v>
      </c>
      <c r="S564" s="54" t="s">
        <v>531</v>
      </c>
    </row>
    <row r="565" spans="1:19" hidden="1" x14ac:dyDescent="0.35">
      <c r="A565" s="24" t="s">
        <v>4191</v>
      </c>
      <c r="B565" s="25">
        <v>49</v>
      </c>
      <c r="C565" s="26" t="s">
        <v>1075</v>
      </c>
      <c r="E565" s="28" t="s">
        <v>249</v>
      </c>
      <c r="F565" s="29" t="s">
        <v>686</v>
      </c>
      <c r="G565" s="1" t="s">
        <v>1730</v>
      </c>
      <c r="H565" s="2" t="s">
        <v>586</v>
      </c>
      <c r="I565" s="30">
        <v>2020</v>
      </c>
      <c r="K565" s="45" t="s">
        <v>4192</v>
      </c>
      <c r="L565" s="51" t="s">
        <v>4193</v>
      </c>
      <c r="M565" s="40" t="s">
        <v>4194</v>
      </c>
      <c r="N565" s="44" t="s">
        <v>4195</v>
      </c>
      <c r="O565" s="38" t="s">
        <v>4196</v>
      </c>
      <c r="P565" s="48" t="s">
        <v>299</v>
      </c>
      <c r="Q565" s="47" t="s">
        <v>119</v>
      </c>
      <c r="R565" s="46" t="s">
        <v>341</v>
      </c>
      <c r="S565" s="54" t="s">
        <v>568</v>
      </c>
    </row>
    <row r="566" spans="1:19" hidden="1" x14ac:dyDescent="0.35">
      <c r="A566" s="24" t="s">
        <v>4197</v>
      </c>
      <c r="B566" s="25">
        <v>49</v>
      </c>
      <c r="C566" s="26" t="s">
        <v>3899</v>
      </c>
      <c r="E566" s="28" t="s">
        <v>249</v>
      </c>
      <c r="F566" s="29" t="s">
        <v>669</v>
      </c>
      <c r="I566" s="30">
        <v>2003</v>
      </c>
      <c r="K566" s="45" t="s">
        <v>4198</v>
      </c>
      <c r="L566" s="51" t="s">
        <v>4199</v>
      </c>
      <c r="M566" s="40" t="s">
        <v>4200</v>
      </c>
      <c r="N566" s="44" t="s">
        <v>4201</v>
      </c>
      <c r="O566" s="38" t="s">
        <v>4202</v>
      </c>
      <c r="P566" s="48" t="s">
        <v>4203</v>
      </c>
      <c r="Q566" s="47" t="s">
        <v>44</v>
      </c>
      <c r="R566" s="46" t="s">
        <v>494</v>
      </c>
      <c r="S566" s="54" t="s">
        <v>1057</v>
      </c>
    </row>
    <row r="567" spans="1:19" hidden="1" x14ac:dyDescent="0.35">
      <c r="A567" s="24" t="s">
        <v>4204</v>
      </c>
      <c r="B567" s="25">
        <v>48</v>
      </c>
      <c r="E567" s="28" t="s">
        <v>278</v>
      </c>
      <c r="F567" s="29" t="s">
        <v>61</v>
      </c>
      <c r="I567" s="30">
        <v>2006</v>
      </c>
      <c r="K567" s="45" t="s">
        <v>4205</v>
      </c>
      <c r="L567" s="51" t="s">
        <v>4206</v>
      </c>
      <c r="M567" s="40" t="s">
        <v>4207</v>
      </c>
      <c r="N567" s="44" t="s">
        <v>4208</v>
      </c>
      <c r="O567" s="38" t="s">
        <v>4209</v>
      </c>
      <c r="P567" s="48" t="s">
        <v>4210</v>
      </c>
      <c r="Q567" s="47" t="s">
        <v>69</v>
      </c>
      <c r="R567" s="46" t="s">
        <v>567</v>
      </c>
      <c r="S567" s="54" t="s">
        <v>1654</v>
      </c>
    </row>
    <row r="568" spans="1:19" hidden="1" x14ac:dyDescent="0.35">
      <c r="A568" s="24" t="s">
        <v>4211</v>
      </c>
      <c r="B568" s="25">
        <v>48</v>
      </c>
      <c r="E568" s="28" t="s">
        <v>249</v>
      </c>
      <c r="F568" s="29" t="s">
        <v>458</v>
      </c>
      <c r="I568" s="30">
        <v>2006</v>
      </c>
      <c r="K568" s="45" t="s">
        <v>4212</v>
      </c>
      <c r="L568" s="51" t="s">
        <v>4213</v>
      </c>
      <c r="M568" s="40" t="s">
        <v>4214</v>
      </c>
      <c r="N568" s="44" t="s">
        <v>4215</v>
      </c>
      <c r="O568" s="38" t="s">
        <v>4216</v>
      </c>
      <c r="P568" s="48" t="s">
        <v>4217</v>
      </c>
      <c r="Q568" s="47" t="s">
        <v>44</v>
      </c>
      <c r="R568" s="46" t="s">
        <v>80</v>
      </c>
      <c r="S568" s="54" t="s">
        <v>593</v>
      </c>
    </row>
    <row r="569" spans="1:19" hidden="1" x14ac:dyDescent="0.35">
      <c r="A569" s="24" t="s">
        <v>4218</v>
      </c>
      <c r="B569" s="25">
        <v>48</v>
      </c>
      <c r="E569" s="28" t="s">
        <v>61</v>
      </c>
      <c r="F569" s="29" t="s">
        <v>135</v>
      </c>
      <c r="I569" s="30">
        <v>2007</v>
      </c>
      <c r="K569" s="45" t="s">
        <v>4219</v>
      </c>
      <c r="L569" s="51" t="s">
        <v>4220</v>
      </c>
      <c r="M569" s="40" t="s">
        <v>4221</v>
      </c>
      <c r="N569" s="44" t="s">
        <v>4222</v>
      </c>
      <c r="O569" s="38" t="s">
        <v>4223</v>
      </c>
      <c r="P569" s="48" t="s">
        <v>4224</v>
      </c>
      <c r="Q569" s="47" t="s">
        <v>119</v>
      </c>
      <c r="R569" s="46" t="s">
        <v>601</v>
      </c>
      <c r="S569" s="54" t="s">
        <v>163</v>
      </c>
    </row>
    <row r="570" spans="1:19" hidden="1" x14ac:dyDescent="0.35">
      <c r="A570" s="24" t="s">
        <v>4225</v>
      </c>
      <c r="B570" s="25">
        <v>48</v>
      </c>
      <c r="C570" s="26" t="s">
        <v>34</v>
      </c>
      <c r="D570" s="27" t="s">
        <v>497</v>
      </c>
      <c r="E570" s="28" t="s">
        <v>36</v>
      </c>
      <c r="I570" s="30">
        <v>2006</v>
      </c>
      <c r="K570" s="45" t="s">
        <v>4226</v>
      </c>
      <c r="L570" s="51" t="s">
        <v>4227</v>
      </c>
      <c r="M570" s="40" t="s">
        <v>4228</v>
      </c>
      <c r="N570" s="44" t="s">
        <v>4075</v>
      </c>
      <c r="O570" s="38" t="s">
        <v>4229</v>
      </c>
      <c r="P570" s="48" t="s">
        <v>4230</v>
      </c>
      <c r="Q570" s="47" t="s">
        <v>119</v>
      </c>
      <c r="R570" s="46" t="s">
        <v>321</v>
      </c>
      <c r="S570" s="54" t="s">
        <v>4231</v>
      </c>
    </row>
    <row r="571" spans="1:19" hidden="1" x14ac:dyDescent="0.35">
      <c r="A571" s="24" t="s">
        <v>4232</v>
      </c>
      <c r="B571" s="25">
        <v>48</v>
      </c>
      <c r="C571" s="26" t="s">
        <v>20</v>
      </c>
      <c r="D571" s="27" t="s">
        <v>208</v>
      </c>
      <c r="E571" s="28" t="s">
        <v>22</v>
      </c>
      <c r="H571" s="2" t="s">
        <v>3177</v>
      </c>
      <c r="I571" s="30">
        <v>2009</v>
      </c>
      <c r="K571" s="45" t="s">
        <v>4233</v>
      </c>
      <c r="L571" s="51" t="s">
        <v>4234</v>
      </c>
      <c r="M571" s="40" t="s">
        <v>4235</v>
      </c>
      <c r="N571" s="44" t="s">
        <v>4236</v>
      </c>
      <c r="O571" s="38" t="s">
        <v>4237</v>
      </c>
      <c r="P571" s="48" t="s">
        <v>299</v>
      </c>
      <c r="Q571" s="47" t="s">
        <v>30</v>
      </c>
      <c r="R571" s="46" t="s">
        <v>31</v>
      </c>
      <c r="S571" s="54" t="s">
        <v>299</v>
      </c>
    </row>
    <row r="572" spans="1:19" hidden="1" x14ac:dyDescent="0.35">
      <c r="A572" s="24" t="s">
        <v>4238</v>
      </c>
      <c r="B572" s="25">
        <v>48</v>
      </c>
      <c r="C572" s="26" t="s">
        <v>20</v>
      </c>
      <c r="D572" s="27" t="s">
        <v>1085</v>
      </c>
      <c r="E572" s="28" t="s">
        <v>61</v>
      </c>
      <c r="F572" s="29" t="s">
        <v>1086</v>
      </c>
      <c r="I572" s="30">
        <v>2007</v>
      </c>
      <c r="K572" s="45" t="s">
        <v>4239</v>
      </c>
      <c r="L572" s="51" t="s">
        <v>4240</v>
      </c>
      <c r="M572" s="40" t="s">
        <v>4241</v>
      </c>
      <c r="N572" s="44" t="s">
        <v>1090</v>
      </c>
      <c r="O572" s="38" t="s">
        <v>4242</v>
      </c>
      <c r="P572" s="48" t="s">
        <v>4243</v>
      </c>
      <c r="Q572" s="47" t="s">
        <v>119</v>
      </c>
      <c r="R572" s="46" t="s">
        <v>4244</v>
      </c>
      <c r="S572" s="54" t="s">
        <v>531</v>
      </c>
    </row>
    <row r="573" spans="1:19" hidden="1" x14ac:dyDescent="0.35">
      <c r="A573" s="24" t="s">
        <v>4245</v>
      </c>
      <c r="B573" s="25">
        <v>48</v>
      </c>
      <c r="C573" s="26" t="s">
        <v>4245</v>
      </c>
      <c r="E573" s="28" t="s">
        <v>61</v>
      </c>
      <c r="F573" s="29" t="s">
        <v>1782</v>
      </c>
      <c r="H573" s="2" t="s">
        <v>2548</v>
      </c>
      <c r="I573" s="30">
        <v>2021</v>
      </c>
      <c r="K573" s="45" t="s">
        <v>4246</v>
      </c>
      <c r="L573" s="51" t="s">
        <v>4247</v>
      </c>
      <c r="M573" s="40" t="s">
        <v>4248</v>
      </c>
      <c r="N573" s="44" t="s">
        <v>4249</v>
      </c>
      <c r="O573" s="38" t="s">
        <v>4250</v>
      </c>
      <c r="P573" s="48" t="s">
        <v>4251</v>
      </c>
      <c r="Q573" s="47" t="s">
        <v>69</v>
      </c>
      <c r="R573" s="46" t="s">
        <v>1204</v>
      </c>
      <c r="S573" s="54" t="s">
        <v>640</v>
      </c>
    </row>
    <row r="574" spans="1:19" hidden="1" x14ac:dyDescent="0.35">
      <c r="A574" s="24" t="s">
        <v>4252</v>
      </c>
      <c r="B574" s="25">
        <v>47</v>
      </c>
      <c r="C574" s="26" t="s">
        <v>20</v>
      </c>
      <c r="D574" s="27" t="s">
        <v>1640</v>
      </c>
      <c r="E574" s="28" t="s">
        <v>135</v>
      </c>
      <c r="F574" s="29" t="s">
        <v>4253</v>
      </c>
      <c r="I574" s="30">
        <v>1998</v>
      </c>
      <c r="K574" s="45" t="s">
        <v>4254</v>
      </c>
      <c r="L574" s="51" t="s">
        <v>4255</v>
      </c>
      <c r="M574" s="40" t="s">
        <v>4256</v>
      </c>
      <c r="N574" s="44" t="s">
        <v>1644</v>
      </c>
      <c r="O574" s="38" t="s">
        <v>4257</v>
      </c>
      <c r="P574" s="48" t="s">
        <v>4258</v>
      </c>
      <c r="Q574" s="47" t="s">
        <v>119</v>
      </c>
      <c r="R574" s="46" t="s">
        <v>286</v>
      </c>
      <c r="S574" s="54" t="s">
        <v>1093</v>
      </c>
    </row>
    <row r="575" spans="1:19" hidden="1" x14ac:dyDescent="0.35">
      <c r="A575" s="24" t="s">
        <v>4259</v>
      </c>
      <c r="B575" s="25">
        <v>47</v>
      </c>
      <c r="C575" s="26" t="s">
        <v>353</v>
      </c>
      <c r="D575" s="27" t="s">
        <v>561</v>
      </c>
      <c r="E575" s="28" t="s">
        <v>2533</v>
      </c>
      <c r="F575" s="29" t="s">
        <v>301</v>
      </c>
      <c r="I575" s="30">
        <v>1987</v>
      </c>
      <c r="K575" s="45" t="s">
        <v>4260</v>
      </c>
      <c r="L575" s="51" t="s">
        <v>4261</v>
      </c>
      <c r="M575" s="40" t="s">
        <v>4262</v>
      </c>
      <c r="N575" s="44" t="s">
        <v>4263</v>
      </c>
      <c r="O575" s="38" t="s">
        <v>4264</v>
      </c>
      <c r="P575" s="48" t="s">
        <v>4265</v>
      </c>
      <c r="Q575" s="47" t="s">
        <v>119</v>
      </c>
      <c r="R575" s="46" t="s">
        <v>702</v>
      </c>
      <c r="S575" s="54" t="s">
        <v>1228</v>
      </c>
    </row>
    <row r="576" spans="1:19" hidden="1" x14ac:dyDescent="0.35">
      <c r="A576" s="24" t="s">
        <v>4266</v>
      </c>
      <c r="B576" s="25">
        <v>47</v>
      </c>
      <c r="C576" s="26" t="s">
        <v>20</v>
      </c>
      <c r="D576" s="27" t="s">
        <v>21</v>
      </c>
      <c r="E576" s="28" t="s">
        <v>22</v>
      </c>
      <c r="I576" s="30">
        <v>2011</v>
      </c>
      <c r="K576" s="45" t="s">
        <v>4267</v>
      </c>
      <c r="L576" s="51" t="s">
        <v>4268</v>
      </c>
      <c r="M576" s="40" t="s">
        <v>4269</v>
      </c>
      <c r="N576" s="44" t="s">
        <v>4270</v>
      </c>
      <c r="O576" s="38" t="s">
        <v>4271</v>
      </c>
      <c r="P576" s="48" t="s">
        <v>4272</v>
      </c>
      <c r="Q576" s="47" t="s">
        <v>30</v>
      </c>
      <c r="R576" s="46" t="s">
        <v>298</v>
      </c>
      <c r="S576" s="54" t="s">
        <v>342</v>
      </c>
    </row>
    <row r="577" spans="1:19" hidden="1" x14ac:dyDescent="0.35">
      <c r="A577" s="24" t="s">
        <v>4273</v>
      </c>
      <c r="B577" s="25">
        <v>47</v>
      </c>
      <c r="E577" s="28" t="s">
        <v>154</v>
      </c>
      <c r="F577" s="29" t="s">
        <v>458</v>
      </c>
      <c r="I577" s="30">
        <v>2005</v>
      </c>
      <c r="K577" s="45" t="s">
        <v>4274</v>
      </c>
      <c r="L577" s="51" t="s">
        <v>4275</v>
      </c>
      <c r="M577" s="40" t="s">
        <v>4276</v>
      </c>
      <c r="N577" s="44" t="s">
        <v>4277</v>
      </c>
      <c r="O577" s="38" t="s">
        <v>4278</v>
      </c>
      <c r="P577" s="48" t="s">
        <v>4279</v>
      </c>
      <c r="Q577" s="47" t="s">
        <v>69</v>
      </c>
      <c r="R577" s="46" t="s">
        <v>1451</v>
      </c>
      <c r="S577" s="54" t="s">
        <v>593</v>
      </c>
    </row>
    <row r="578" spans="1:19" hidden="1" x14ac:dyDescent="0.35">
      <c r="A578" s="24" t="s">
        <v>4280</v>
      </c>
      <c r="B578" s="25">
        <v>47</v>
      </c>
      <c r="E578" s="28" t="s">
        <v>61</v>
      </c>
      <c r="F578" s="29" t="s">
        <v>249</v>
      </c>
      <c r="I578" s="30">
        <v>1989</v>
      </c>
      <c r="K578" s="45" t="s">
        <v>4281</v>
      </c>
      <c r="L578" s="51" t="s">
        <v>4282</v>
      </c>
      <c r="M578" s="40" t="s">
        <v>4283</v>
      </c>
      <c r="N578" s="44" t="s">
        <v>4284</v>
      </c>
      <c r="O578" s="38" t="s">
        <v>4285</v>
      </c>
      <c r="P578" s="48" t="s">
        <v>4286</v>
      </c>
      <c r="Q578" s="47" t="s">
        <v>69</v>
      </c>
      <c r="R578" s="46" t="s">
        <v>321</v>
      </c>
      <c r="S578" s="54" t="s">
        <v>1321</v>
      </c>
    </row>
    <row r="579" spans="1:19" hidden="1" x14ac:dyDescent="0.35">
      <c r="A579" s="24" t="s">
        <v>4287</v>
      </c>
      <c r="B579" s="25">
        <v>47</v>
      </c>
      <c r="C579" s="26" t="s">
        <v>4288</v>
      </c>
      <c r="E579" s="28" t="s">
        <v>229</v>
      </c>
      <c r="F579" s="29" t="s">
        <v>135</v>
      </c>
      <c r="I579" s="30">
        <v>2009</v>
      </c>
      <c r="J579" s="32" t="s">
        <v>4289</v>
      </c>
      <c r="K579" s="55" t="s">
        <v>4290</v>
      </c>
      <c r="L579" s="55" t="s">
        <v>4291</v>
      </c>
      <c r="M579" s="55" t="s">
        <v>4292</v>
      </c>
      <c r="N579" s="55" t="s">
        <v>3295</v>
      </c>
      <c r="O579" s="55" t="s">
        <v>4293</v>
      </c>
      <c r="P579" s="55" t="s">
        <v>4294</v>
      </c>
      <c r="Q579" s="55" t="s">
        <v>119</v>
      </c>
      <c r="R579" s="55" t="s">
        <v>1270</v>
      </c>
      <c r="S579" s="64" t="s">
        <v>475</v>
      </c>
    </row>
    <row r="580" spans="1:19" hidden="1" x14ac:dyDescent="0.35">
      <c r="A580" s="24" t="s">
        <v>3682</v>
      </c>
      <c r="B580" s="25">
        <v>46</v>
      </c>
      <c r="C580" s="26" t="s">
        <v>3682</v>
      </c>
      <c r="E580" s="28" t="s">
        <v>249</v>
      </c>
      <c r="F580" s="29" t="s">
        <v>669</v>
      </c>
      <c r="I580" s="30">
        <v>2002</v>
      </c>
      <c r="K580" s="45" t="s">
        <v>4295</v>
      </c>
      <c r="L580" s="51" t="s">
        <v>4296</v>
      </c>
      <c r="M580" s="40" t="s">
        <v>4297</v>
      </c>
      <c r="N580" s="44" t="s">
        <v>4298</v>
      </c>
      <c r="O580" s="38" t="s">
        <v>4299</v>
      </c>
      <c r="P580" s="48" t="s">
        <v>4300</v>
      </c>
      <c r="Q580" s="47" t="s">
        <v>44</v>
      </c>
      <c r="R580" s="46" t="s">
        <v>880</v>
      </c>
      <c r="S580" s="54" t="s">
        <v>4301</v>
      </c>
    </row>
    <row r="581" spans="1:19" hidden="1" x14ac:dyDescent="0.35">
      <c r="A581" s="24" t="s">
        <v>4302</v>
      </c>
      <c r="B581" s="25">
        <v>46</v>
      </c>
      <c r="E581" s="28" t="s">
        <v>134</v>
      </c>
      <c r="F581" s="29" t="s">
        <v>135</v>
      </c>
      <c r="I581" s="30">
        <v>2021</v>
      </c>
      <c r="K581" s="45" t="s">
        <v>4303</v>
      </c>
      <c r="L581" s="51" t="s">
        <v>4304</v>
      </c>
      <c r="M581" s="40" t="s">
        <v>4305</v>
      </c>
      <c r="N581" s="44" t="s">
        <v>4306</v>
      </c>
      <c r="O581" s="38" t="s">
        <v>4307</v>
      </c>
      <c r="P581" s="48" t="s">
        <v>4308</v>
      </c>
      <c r="Q581" s="47" t="s">
        <v>2472</v>
      </c>
      <c r="R581" s="46" t="s">
        <v>216</v>
      </c>
      <c r="S581" s="54" t="s">
        <v>694</v>
      </c>
    </row>
    <row r="582" spans="1:19" hidden="1" x14ac:dyDescent="0.35">
      <c r="A582" s="24" t="s">
        <v>4309</v>
      </c>
      <c r="B582" s="25">
        <v>46</v>
      </c>
      <c r="C582" s="26" t="s">
        <v>1502</v>
      </c>
      <c r="E582" s="28" t="s">
        <v>49</v>
      </c>
      <c r="F582" s="29" t="s">
        <v>135</v>
      </c>
      <c r="I582" s="30">
        <v>2021</v>
      </c>
      <c r="K582" s="45" t="s">
        <v>4310</v>
      </c>
      <c r="L582" s="51" t="s">
        <v>4311</v>
      </c>
      <c r="M582" s="40" t="s">
        <v>4312</v>
      </c>
      <c r="N582" s="44" t="s">
        <v>1506</v>
      </c>
      <c r="O582" s="38" t="s">
        <v>4313</v>
      </c>
      <c r="P582" s="48" t="s">
        <v>4314</v>
      </c>
      <c r="Q582" s="47" t="s">
        <v>119</v>
      </c>
      <c r="R582" s="46" t="s">
        <v>567</v>
      </c>
      <c r="S582" s="54" t="s">
        <v>58</v>
      </c>
    </row>
    <row r="583" spans="1:19" hidden="1" x14ac:dyDescent="0.35">
      <c r="A583" s="24" t="s">
        <v>4315</v>
      </c>
      <c r="B583" s="25">
        <v>46</v>
      </c>
      <c r="C583" s="26" t="s">
        <v>1595</v>
      </c>
      <c r="E583" s="28" t="s">
        <v>134</v>
      </c>
      <c r="F583" s="29" t="s">
        <v>1066</v>
      </c>
      <c r="I583" s="30">
        <v>2000</v>
      </c>
      <c r="K583" s="45" t="s">
        <v>4316</v>
      </c>
      <c r="L583" s="51" t="s">
        <v>4317</v>
      </c>
      <c r="M583" s="40" t="s">
        <v>4318</v>
      </c>
      <c r="N583" s="44" t="s">
        <v>1225</v>
      </c>
      <c r="O583" s="38" t="s">
        <v>4319</v>
      </c>
      <c r="P583" s="48" t="s">
        <v>4320</v>
      </c>
      <c r="Q583" s="47" t="s">
        <v>69</v>
      </c>
      <c r="R583" s="46" t="s">
        <v>514</v>
      </c>
      <c r="S583" s="54" t="s">
        <v>238</v>
      </c>
    </row>
    <row r="584" spans="1:19" hidden="1" x14ac:dyDescent="0.35">
      <c r="A584" s="24" t="s">
        <v>4321</v>
      </c>
      <c r="B584" s="25">
        <v>46</v>
      </c>
      <c r="C584" s="26" t="s">
        <v>4288</v>
      </c>
      <c r="E584" s="28" t="s">
        <v>229</v>
      </c>
      <c r="F584" s="29" t="s">
        <v>135</v>
      </c>
      <c r="I584" s="30">
        <v>2006</v>
      </c>
      <c r="J584" s="32" t="s">
        <v>4322</v>
      </c>
      <c r="K584" s="45" t="s">
        <v>4323</v>
      </c>
      <c r="L584" s="51" t="s">
        <v>4324</v>
      </c>
      <c r="M584" s="40" t="s">
        <v>4325</v>
      </c>
      <c r="N584" s="44" t="s">
        <v>3295</v>
      </c>
      <c r="O584" s="38" t="s">
        <v>4326</v>
      </c>
      <c r="P584" s="48" t="s">
        <v>4327</v>
      </c>
      <c r="Q584" s="47" t="s">
        <v>119</v>
      </c>
      <c r="R584" s="46" t="s">
        <v>530</v>
      </c>
      <c r="S584" s="54" t="s">
        <v>1306</v>
      </c>
    </row>
    <row r="585" spans="1:19" hidden="1" x14ac:dyDescent="0.35">
      <c r="A585" s="24" t="s">
        <v>4328</v>
      </c>
      <c r="B585" s="25">
        <v>46</v>
      </c>
      <c r="E585" s="28" t="s">
        <v>176</v>
      </c>
      <c r="I585" s="30">
        <v>2008</v>
      </c>
      <c r="K585" s="45" t="s">
        <v>4329</v>
      </c>
      <c r="L585" s="51" t="s">
        <v>4330</v>
      </c>
      <c r="M585" s="40" t="s">
        <v>4331</v>
      </c>
      <c r="N585" s="44" t="s">
        <v>4332</v>
      </c>
      <c r="O585" s="38" t="s">
        <v>4333</v>
      </c>
      <c r="P585" s="48" t="s">
        <v>4334</v>
      </c>
      <c r="Q585" s="47" t="s">
        <v>119</v>
      </c>
      <c r="R585" s="46" t="s">
        <v>850</v>
      </c>
      <c r="S585" s="54" t="s">
        <v>593</v>
      </c>
    </row>
    <row r="586" spans="1:19" hidden="1" x14ac:dyDescent="0.35">
      <c r="A586" s="24" t="s">
        <v>4335</v>
      </c>
      <c r="B586" s="25">
        <v>45</v>
      </c>
      <c r="C586" s="26" t="s">
        <v>20</v>
      </c>
      <c r="D586" s="27" t="s">
        <v>208</v>
      </c>
      <c r="E586" s="28" t="s">
        <v>22</v>
      </c>
      <c r="H586" s="2" t="s">
        <v>3177</v>
      </c>
      <c r="I586" s="30">
        <v>2008</v>
      </c>
      <c r="K586" s="45" t="s">
        <v>4336</v>
      </c>
      <c r="L586" s="51" t="s">
        <v>4337</v>
      </c>
      <c r="M586" s="40" t="s">
        <v>4338</v>
      </c>
      <c r="N586" s="44" t="s">
        <v>3758</v>
      </c>
      <c r="O586" s="38" t="s">
        <v>4339</v>
      </c>
      <c r="P586" s="48" t="s">
        <v>299</v>
      </c>
      <c r="Q586" s="47" t="s">
        <v>30</v>
      </c>
      <c r="R586" s="46" t="s">
        <v>1438</v>
      </c>
      <c r="S586" s="54" t="s">
        <v>1020</v>
      </c>
    </row>
    <row r="587" spans="1:19" hidden="1" x14ac:dyDescent="0.35">
      <c r="A587" s="24" t="s">
        <v>4340</v>
      </c>
      <c r="B587" s="25">
        <v>45</v>
      </c>
      <c r="C587" s="26" t="s">
        <v>34</v>
      </c>
      <c r="D587" s="27" t="s">
        <v>35</v>
      </c>
      <c r="E587" s="28" t="s">
        <v>36</v>
      </c>
      <c r="I587" s="30">
        <v>2007</v>
      </c>
      <c r="K587" s="45" t="s">
        <v>4341</v>
      </c>
      <c r="L587" s="51" t="s">
        <v>4342</v>
      </c>
      <c r="M587" s="40" t="s">
        <v>4343</v>
      </c>
      <c r="N587" s="44" t="s">
        <v>1794</v>
      </c>
      <c r="O587" s="38" t="s">
        <v>4344</v>
      </c>
      <c r="P587" s="48" t="s">
        <v>4345</v>
      </c>
      <c r="Q587" s="47" t="s">
        <v>119</v>
      </c>
      <c r="R587" s="46" t="s">
        <v>70</v>
      </c>
      <c r="S587" s="54" t="s">
        <v>4346</v>
      </c>
    </row>
    <row r="588" spans="1:19" hidden="1" x14ac:dyDescent="0.35">
      <c r="A588" s="24" t="s">
        <v>4347</v>
      </c>
      <c r="B588" s="25">
        <v>45</v>
      </c>
      <c r="C588" s="26" t="s">
        <v>20</v>
      </c>
      <c r="D588" s="27" t="s">
        <v>1640</v>
      </c>
      <c r="E588" s="28" t="s">
        <v>278</v>
      </c>
      <c r="F588" s="29" t="s">
        <v>61</v>
      </c>
      <c r="I588" s="30">
        <v>2000</v>
      </c>
      <c r="K588" s="45" t="s">
        <v>4348</v>
      </c>
      <c r="L588" s="51" t="s">
        <v>4349</v>
      </c>
      <c r="M588" s="40" t="s">
        <v>4350</v>
      </c>
      <c r="N588" s="44" t="s">
        <v>4351</v>
      </c>
      <c r="O588" s="38" t="s">
        <v>4352</v>
      </c>
      <c r="P588" s="48" t="s">
        <v>4353</v>
      </c>
      <c r="Q588" s="47" t="s">
        <v>119</v>
      </c>
      <c r="R588" s="46" t="s">
        <v>805</v>
      </c>
      <c r="S588" s="54" t="s">
        <v>46</v>
      </c>
    </row>
    <row r="589" spans="1:19" hidden="1" x14ac:dyDescent="0.35">
      <c r="A589" s="24" t="s">
        <v>4354</v>
      </c>
      <c r="B589" s="25">
        <v>45</v>
      </c>
      <c r="E589" s="28" t="s">
        <v>278</v>
      </c>
      <c r="F589" s="29" t="s">
        <v>249</v>
      </c>
      <c r="I589" s="30">
        <v>2016</v>
      </c>
      <c r="K589" s="45" t="s">
        <v>4355</v>
      </c>
      <c r="L589" s="51" t="s">
        <v>4356</v>
      </c>
      <c r="M589" s="40" t="s">
        <v>4357</v>
      </c>
      <c r="N589" s="44" t="s">
        <v>4215</v>
      </c>
      <c r="O589" s="38" t="s">
        <v>4358</v>
      </c>
      <c r="P589" s="48" t="s">
        <v>4359</v>
      </c>
      <c r="Q589" s="47" t="s">
        <v>119</v>
      </c>
      <c r="R589" s="46" t="s">
        <v>789</v>
      </c>
      <c r="S589" s="54" t="s">
        <v>71</v>
      </c>
    </row>
    <row r="590" spans="1:19" hidden="1" x14ac:dyDescent="0.35">
      <c r="A590" s="24" t="s">
        <v>4360</v>
      </c>
      <c r="B590" s="25">
        <v>45</v>
      </c>
      <c r="E590" s="28" t="s">
        <v>229</v>
      </c>
      <c r="F590" s="29" t="s">
        <v>301</v>
      </c>
      <c r="I590" s="30">
        <v>2022</v>
      </c>
      <c r="K590" s="45" t="s">
        <v>4361</v>
      </c>
      <c r="L590" s="51" t="s">
        <v>4362</v>
      </c>
      <c r="M590" s="40" t="s">
        <v>4363</v>
      </c>
      <c r="N590" s="44" t="s">
        <v>4364</v>
      </c>
      <c r="O590" s="38" t="s">
        <v>4365</v>
      </c>
      <c r="P590" s="48" t="s">
        <v>4366</v>
      </c>
      <c r="Q590" s="47" t="s">
        <v>119</v>
      </c>
      <c r="R590" s="46" t="s">
        <v>2268</v>
      </c>
      <c r="S590" s="54" t="s">
        <v>299</v>
      </c>
    </row>
    <row r="591" spans="1:19" hidden="1" x14ac:dyDescent="0.35">
      <c r="A591" s="24" t="s">
        <v>4367</v>
      </c>
      <c r="B591" s="25">
        <v>44</v>
      </c>
      <c r="C591" s="26" t="s">
        <v>20</v>
      </c>
      <c r="D591" s="27" t="s">
        <v>208</v>
      </c>
      <c r="E591" s="28" t="s">
        <v>22</v>
      </c>
      <c r="H591" s="2" t="s">
        <v>3177</v>
      </c>
      <c r="I591" s="30">
        <v>1998</v>
      </c>
      <c r="K591" s="45" t="s">
        <v>4368</v>
      </c>
      <c r="L591" s="51" t="s">
        <v>4369</v>
      </c>
      <c r="M591" s="40" t="s">
        <v>4370</v>
      </c>
      <c r="N591" s="44" t="s">
        <v>4371</v>
      </c>
      <c r="O591" s="38" t="s">
        <v>4372</v>
      </c>
      <c r="P591" s="48" t="s">
        <v>299</v>
      </c>
      <c r="Q591" s="47" t="s">
        <v>30</v>
      </c>
      <c r="R591" s="46" t="s">
        <v>31</v>
      </c>
      <c r="S591" s="54" t="s">
        <v>299</v>
      </c>
    </row>
    <row r="592" spans="1:19" hidden="1" x14ac:dyDescent="0.35">
      <c r="A592" s="24" t="s">
        <v>4373</v>
      </c>
      <c r="B592" s="25">
        <v>44</v>
      </c>
      <c r="C592" s="26" t="s">
        <v>353</v>
      </c>
      <c r="D592" s="27" t="s">
        <v>363</v>
      </c>
      <c r="E592" s="28" t="s">
        <v>49</v>
      </c>
      <c r="F592" s="29" t="s">
        <v>134</v>
      </c>
      <c r="I592" s="30">
        <v>1992</v>
      </c>
      <c r="K592" s="45" t="s">
        <v>365</v>
      </c>
      <c r="L592" s="51" t="s">
        <v>366</v>
      </c>
      <c r="M592" s="40" t="s">
        <v>367</v>
      </c>
      <c r="N592" s="44" t="s">
        <v>4374</v>
      </c>
      <c r="O592" s="38" t="s">
        <v>4375</v>
      </c>
      <c r="P592" s="48" t="s">
        <v>369</v>
      </c>
      <c r="Q592" s="47" t="s">
        <v>119</v>
      </c>
      <c r="R592" s="46" t="s">
        <v>4376</v>
      </c>
      <c r="S592" s="54" t="s">
        <v>370</v>
      </c>
    </row>
    <row r="593" spans="1:19" hidden="1" x14ac:dyDescent="0.35">
      <c r="A593" s="24" t="s">
        <v>4377</v>
      </c>
      <c r="B593" s="25">
        <v>44</v>
      </c>
      <c r="C593" s="26" t="s">
        <v>1075</v>
      </c>
      <c r="D593" s="27" t="s">
        <v>2977</v>
      </c>
      <c r="E593" s="28" t="s">
        <v>22</v>
      </c>
      <c r="H593" s="2" t="s">
        <v>2029</v>
      </c>
      <c r="I593" s="30">
        <v>2022</v>
      </c>
      <c r="K593" s="56" t="s">
        <v>4378</v>
      </c>
      <c r="L593" s="57" t="s">
        <v>4379</v>
      </c>
      <c r="M593" s="58" t="s">
        <v>4380</v>
      </c>
      <c r="N593" s="59" t="s">
        <v>4381</v>
      </c>
      <c r="O593" s="60" t="s">
        <v>4382</v>
      </c>
      <c r="P593" s="61" t="s">
        <v>299</v>
      </c>
      <c r="Q593" s="62" t="s">
        <v>44</v>
      </c>
      <c r="R593" s="63" t="s">
        <v>1013</v>
      </c>
      <c r="S593" s="65" t="s">
        <v>299</v>
      </c>
    </row>
    <row r="594" spans="1:19" hidden="1" x14ac:dyDescent="0.35">
      <c r="A594" s="24" t="s">
        <v>4383</v>
      </c>
      <c r="B594" s="25">
        <v>44</v>
      </c>
      <c r="C594" s="26" t="s">
        <v>186</v>
      </c>
      <c r="D594" s="27" t="s">
        <v>1050</v>
      </c>
      <c r="E594" s="28" t="s">
        <v>36</v>
      </c>
      <c r="I594" s="30">
        <v>1982</v>
      </c>
      <c r="K594" s="45" t="s">
        <v>4384</v>
      </c>
      <c r="L594" s="51" t="s">
        <v>4385</v>
      </c>
      <c r="M594" s="40" t="s">
        <v>4386</v>
      </c>
      <c r="N594" s="44" t="s">
        <v>1225</v>
      </c>
      <c r="O594" s="38" t="s">
        <v>4387</v>
      </c>
      <c r="P594" s="48" t="s">
        <v>299</v>
      </c>
      <c r="Q594" s="47" t="s">
        <v>44</v>
      </c>
      <c r="R594" s="46" t="s">
        <v>494</v>
      </c>
      <c r="S594" s="54" t="s">
        <v>1073</v>
      </c>
    </row>
    <row r="595" spans="1:19" hidden="1" x14ac:dyDescent="0.35">
      <c r="A595" s="24" t="s">
        <v>4388</v>
      </c>
      <c r="B595" s="25">
        <v>43</v>
      </c>
      <c r="C595" s="26" t="s">
        <v>775</v>
      </c>
      <c r="E595" s="28" t="s">
        <v>36</v>
      </c>
      <c r="F595" s="29" t="s">
        <v>249</v>
      </c>
      <c r="I595" s="30">
        <v>2013</v>
      </c>
      <c r="K595" s="45" t="s">
        <v>4389</v>
      </c>
      <c r="L595" s="51" t="s">
        <v>4390</v>
      </c>
      <c r="M595" s="40" t="s">
        <v>4391</v>
      </c>
      <c r="N595" s="44" t="s">
        <v>4392</v>
      </c>
      <c r="O595" s="38" t="s">
        <v>4393</v>
      </c>
      <c r="P595" s="48" t="s">
        <v>4394</v>
      </c>
      <c r="Q595" s="47" t="s">
        <v>69</v>
      </c>
      <c r="R595" s="46" t="s">
        <v>341</v>
      </c>
      <c r="S595" s="54" t="s">
        <v>351</v>
      </c>
    </row>
    <row r="596" spans="1:19" hidden="1" x14ac:dyDescent="0.35">
      <c r="A596" s="24" t="s">
        <v>4395</v>
      </c>
      <c r="B596" s="25">
        <v>43</v>
      </c>
      <c r="C596" s="26" t="s">
        <v>20</v>
      </c>
      <c r="D596" s="27" t="s">
        <v>48</v>
      </c>
      <c r="E596" s="28" t="s">
        <v>22</v>
      </c>
      <c r="I596" s="30">
        <v>2008</v>
      </c>
      <c r="K596" s="45" t="s">
        <v>4396</v>
      </c>
      <c r="L596" s="51" t="s">
        <v>4397</v>
      </c>
      <c r="M596" s="40" t="s">
        <v>4398</v>
      </c>
      <c r="N596" s="44" t="s">
        <v>4399</v>
      </c>
      <c r="O596" s="38" t="s">
        <v>4400</v>
      </c>
      <c r="P596" s="48" t="s">
        <v>4401</v>
      </c>
      <c r="Q596" s="47" t="s">
        <v>44</v>
      </c>
      <c r="R596" s="46" t="s">
        <v>257</v>
      </c>
      <c r="S596" s="54" t="s">
        <v>3604</v>
      </c>
    </row>
    <row r="597" spans="1:19" hidden="1" x14ac:dyDescent="0.35">
      <c r="A597" s="24" t="s">
        <v>4402</v>
      </c>
      <c r="B597" s="25">
        <v>43</v>
      </c>
      <c r="E597" s="28" t="s">
        <v>249</v>
      </c>
      <c r="H597" s="2" t="s">
        <v>586</v>
      </c>
      <c r="I597" s="30">
        <v>2020</v>
      </c>
      <c r="K597" s="45" t="s">
        <v>4403</v>
      </c>
      <c r="L597" s="51" t="s">
        <v>4404</v>
      </c>
      <c r="M597" s="40" t="s">
        <v>4405</v>
      </c>
      <c r="N597" s="44" t="s">
        <v>4406</v>
      </c>
      <c r="O597" s="38" t="s">
        <v>4407</v>
      </c>
      <c r="P597" s="48" t="s">
        <v>299</v>
      </c>
      <c r="Q597" s="47" t="s">
        <v>119</v>
      </c>
      <c r="R597" s="46" t="s">
        <v>1898</v>
      </c>
      <c r="S597" s="54" t="s">
        <v>299</v>
      </c>
    </row>
    <row r="598" spans="1:19" hidden="1" x14ac:dyDescent="0.35">
      <c r="A598" s="24" t="s">
        <v>4408</v>
      </c>
      <c r="B598" s="25">
        <v>43</v>
      </c>
      <c r="E598" s="28" t="s">
        <v>249</v>
      </c>
      <c r="F598" s="29" t="s">
        <v>1042</v>
      </c>
      <c r="I598" s="30">
        <v>1984</v>
      </c>
      <c r="K598" s="45" t="s">
        <v>4409</v>
      </c>
      <c r="L598" s="51" t="s">
        <v>4410</v>
      </c>
      <c r="M598" s="40" t="s">
        <v>4411</v>
      </c>
      <c r="N598" s="44" t="s">
        <v>1635</v>
      </c>
      <c r="O598" s="38" t="s">
        <v>4412</v>
      </c>
      <c r="P598" s="48" t="s">
        <v>4413</v>
      </c>
      <c r="Q598" s="47" t="s">
        <v>44</v>
      </c>
      <c r="R598" s="46" t="s">
        <v>184</v>
      </c>
      <c r="S598" s="54" t="s">
        <v>351</v>
      </c>
    </row>
    <row r="599" spans="1:19" hidden="1" x14ac:dyDescent="0.35">
      <c r="A599" s="24" t="s">
        <v>4414</v>
      </c>
      <c r="B599" s="25">
        <v>42</v>
      </c>
      <c r="C599" s="26" t="s">
        <v>143</v>
      </c>
      <c r="E599" s="28" t="s">
        <v>49</v>
      </c>
      <c r="F599" s="29" t="s">
        <v>61</v>
      </c>
      <c r="I599" s="30">
        <v>2018</v>
      </c>
      <c r="K599" s="45" t="s">
        <v>4415</v>
      </c>
      <c r="L599" s="51" t="s">
        <v>4416</v>
      </c>
      <c r="M599" s="40" t="s">
        <v>4417</v>
      </c>
      <c r="N599" s="44" t="s">
        <v>4418</v>
      </c>
      <c r="O599" s="38" t="s">
        <v>4419</v>
      </c>
      <c r="P599" s="48" t="s">
        <v>4420</v>
      </c>
      <c r="Q599" s="47" t="s">
        <v>119</v>
      </c>
      <c r="R599" s="46" t="s">
        <v>3210</v>
      </c>
      <c r="S599" s="54" t="s">
        <v>120</v>
      </c>
    </row>
    <row r="600" spans="1:19" hidden="1" x14ac:dyDescent="0.35">
      <c r="A600" s="24" t="s">
        <v>4421</v>
      </c>
      <c r="B600" s="25">
        <v>42</v>
      </c>
      <c r="C600" s="26" t="s">
        <v>20</v>
      </c>
      <c r="D600" s="27" t="s">
        <v>208</v>
      </c>
      <c r="E600" s="28" t="s">
        <v>22</v>
      </c>
      <c r="F600" s="29" t="s">
        <v>123</v>
      </c>
      <c r="H600" s="2" t="s">
        <v>3177</v>
      </c>
      <c r="I600" s="30">
        <v>1996</v>
      </c>
      <c r="K600" s="45" t="s">
        <v>4422</v>
      </c>
      <c r="L600" s="51" t="s">
        <v>4423</v>
      </c>
      <c r="M600" s="40" t="s">
        <v>4424</v>
      </c>
      <c r="N600" s="44" t="s">
        <v>4425</v>
      </c>
      <c r="O600" s="38" t="s">
        <v>4426</v>
      </c>
      <c r="P600" s="48" t="s">
        <v>299</v>
      </c>
      <c r="Q600" s="47" t="s">
        <v>309</v>
      </c>
      <c r="R600" s="46" t="s">
        <v>31</v>
      </c>
      <c r="S600" s="54" t="s">
        <v>299</v>
      </c>
    </row>
    <row r="601" spans="1:19" hidden="1" x14ac:dyDescent="0.35">
      <c r="A601" s="24" t="s">
        <v>4427</v>
      </c>
      <c r="B601" s="25">
        <v>42</v>
      </c>
      <c r="C601" s="26" t="s">
        <v>353</v>
      </c>
      <c r="D601" s="27" t="s">
        <v>859</v>
      </c>
      <c r="E601" s="28" t="s">
        <v>249</v>
      </c>
      <c r="F601" s="29" t="s">
        <v>669</v>
      </c>
      <c r="G601" s="1" t="s">
        <v>354</v>
      </c>
      <c r="I601" s="30">
        <v>2012</v>
      </c>
      <c r="K601" t="s">
        <v>4428</v>
      </c>
      <c r="L601" t="s">
        <v>4429</v>
      </c>
      <c r="M601" t="s">
        <v>4430</v>
      </c>
      <c r="N601" t="s">
        <v>4431</v>
      </c>
      <c r="O601" t="s">
        <v>4432</v>
      </c>
      <c r="P601" t="s">
        <v>299</v>
      </c>
      <c r="Q601" t="s">
        <v>4433</v>
      </c>
      <c r="R601" t="s">
        <v>1013</v>
      </c>
      <c r="S601" t="s">
        <v>299</v>
      </c>
    </row>
    <row r="602" spans="1:19" hidden="1" x14ac:dyDescent="0.35">
      <c r="A602" s="24" t="s">
        <v>4434</v>
      </c>
      <c r="B602" s="25">
        <v>42</v>
      </c>
      <c r="C602" s="26" t="s">
        <v>34</v>
      </c>
      <c r="D602" s="27" t="s">
        <v>3439</v>
      </c>
      <c r="E602" s="28" t="s">
        <v>36</v>
      </c>
      <c r="I602" s="30">
        <v>2021</v>
      </c>
      <c r="K602" s="45" t="s">
        <v>4435</v>
      </c>
      <c r="L602" s="51" t="s">
        <v>4436</v>
      </c>
      <c r="M602" s="40" t="s">
        <v>4437</v>
      </c>
      <c r="N602" s="44" t="s">
        <v>4438</v>
      </c>
      <c r="O602" s="38" t="s">
        <v>4439</v>
      </c>
      <c r="P602" s="48" t="s">
        <v>4440</v>
      </c>
      <c r="Q602" s="47" t="s">
        <v>119</v>
      </c>
      <c r="R602" s="46" t="s">
        <v>1235</v>
      </c>
      <c r="S602" s="54" t="s">
        <v>1789</v>
      </c>
    </row>
    <row r="603" spans="1:19" hidden="1" x14ac:dyDescent="0.35">
      <c r="A603" s="24" t="s">
        <v>4441</v>
      </c>
      <c r="B603" s="25">
        <v>42</v>
      </c>
      <c r="E603" s="28" t="s">
        <v>49</v>
      </c>
      <c r="F603" s="29" t="s">
        <v>61</v>
      </c>
      <c r="I603" s="30">
        <v>2020</v>
      </c>
      <c r="K603" s="45" t="s">
        <v>4442</v>
      </c>
      <c r="L603" s="51" t="s">
        <v>4443</v>
      </c>
      <c r="M603" s="40" t="s">
        <v>4444</v>
      </c>
      <c r="N603" s="44" t="s">
        <v>4445</v>
      </c>
      <c r="O603" s="38" t="s">
        <v>4446</v>
      </c>
      <c r="P603" s="48" t="s">
        <v>4447</v>
      </c>
      <c r="Q603" s="47" t="s">
        <v>69</v>
      </c>
      <c r="R603" s="46" t="s">
        <v>418</v>
      </c>
      <c r="S603" s="54" t="s">
        <v>1244</v>
      </c>
    </row>
    <row r="604" spans="1:19" hidden="1" x14ac:dyDescent="0.35">
      <c r="A604" s="24" t="s">
        <v>4448</v>
      </c>
      <c r="B604" s="25">
        <v>41</v>
      </c>
      <c r="C604" s="26" t="s">
        <v>20</v>
      </c>
      <c r="D604" s="27" t="s">
        <v>48</v>
      </c>
      <c r="E604" s="28" t="s">
        <v>49</v>
      </c>
      <c r="I604" s="30">
        <v>1999</v>
      </c>
      <c r="K604" s="45" t="s">
        <v>4449</v>
      </c>
      <c r="L604" s="51" t="s">
        <v>4450</v>
      </c>
      <c r="M604" s="40" t="s">
        <v>4451</v>
      </c>
      <c r="N604" s="44" t="s">
        <v>94</v>
      </c>
      <c r="O604" s="38" t="s">
        <v>4452</v>
      </c>
      <c r="P604" s="48" t="s">
        <v>4453</v>
      </c>
      <c r="Q604" s="47" t="s">
        <v>44</v>
      </c>
      <c r="R604" s="46" t="s">
        <v>718</v>
      </c>
      <c r="S604" s="54" t="s">
        <v>81</v>
      </c>
    </row>
    <row r="605" spans="1:19" hidden="1" x14ac:dyDescent="0.35">
      <c r="A605" s="24" t="s">
        <v>4454</v>
      </c>
      <c r="B605" s="25">
        <v>41</v>
      </c>
      <c r="E605" s="28" t="s">
        <v>249</v>
      </c>
      <c r="I605" s="30">
        <v>1986</v>
      </c>
      <c r="K605" s="45" t="s">
        <v>4455</v>
      </c>
      <c r="L605" s="51" t="s">
        <v>4456</v>
      </c>
      <c r="M605" s="40" t="s">
        <v>4457</v>
      </c>
      <c r="N605" s="44" t="s">
        <v>4458</v>
      </c>
      <c r="O605" s="38" t="s">
        <v>4459</v>
      </c>
      <c r="P605" s="48" t="s">
        <v>4460</v>
      </c>
      <c r="Q605" s="47" t="s">
        <v>119</v>
      </c>
      <c r="R605" s="46" t="s">
        <v>702</v>
      </c>
      <c r="S605" s="54" t="s">
        <v>71</v>
      </c>
    </row>
    <row r="606" spans="1:19" hidden="1" x14ac:dyDescent="0.35">
      <c r="A606" s="24" t="s">
        <v>4461</v>
      </c>
      <c r="B606" s="25">
        <v>41</v>
      </c>
      <c r="C606" s="26" t="s">
        <v>1298</v>
      </c>
      <c r="D606" s="27" t="s">
        <v>3357</v>
      </c>
      <c r="E606" s="28" t="s">
        <v>374</v>
      </c>
      <c r="F606" s="29" t="s">
        <v>669</v>
      </c>
      <c r="I606" s="30">
        <v>2022</v>
      </c>
      <c r="K606" s="45" t="s">
        <v>4462</v>
      </c>
      <c r="L606" s="51" t="s">
        <v>4463</v>
      </c>
      <c r="M606" s="40" t="s">
        <v>4464</v>
      </c>
      <c r="N606" s="44" t="s">
        <v>1303</v>
      </c>
      <c r="O606" s="38" t="s">
        <v>4465</v>
      </c>
      <c r="P606" s="48" t="s">
        <v>4466</v>
      </c>
      <c r="Q606" s="47" t="s">
        <v>119</v>
      </c>
      <c r="R606" s="46" t="s">
        <v>1771</v>
      </c>
      <c r="S606" s="54" t="s">
        <v>342</v>
      </c>
    </row>
    <row r="607" spans="1:19" hidden="1" x14ac:dyDescent="0.35">
      <c r="A607" s="24" t="s">
        <v>4467</v>
      </c>
      <c r="B607" s="25">
        <v>41</v>
      </c>
      <c r="C607" s="26" t="s">
        <v>34</v>
      </c>
      <c r="D607" s="27" t="s">
        <v>497</v>
      </c>
      <c r="E607" s="28" t="s">
        <v>36</v>
      </c>
      <c r="I607" s="30">
        <v>2016</v>
      </c>
      <c r="K607" s="45" t="s">
        <v>4468</v>
      </c>
      <c r="L607" s="51" t="s">
        <v>4469</v>
      </c>
      <c r="M607" s="40" t="s">
        <v>4470</v>
      </c>
      <c r="N607" s="44" t="s">
        <v>794</v>
      </c>
      <c r="O607" s="38" t="s">
        <v>4471</v>
      </c>
      <c r="P607" s="48" t="s">
        <v>4472</v>
      </c>
      <c r="Q607" s="47" t="s">
        <v>119</v>
      </c>
      <c r="R607" s="46" t="s">
        <v>4473</v>
      </c>
      <c r="S607" s="54" t="s">
        <v>649</v>
      </c>
    </row>
    <row r="608" spans="1:19" hidden="1" x14ac:dyDescent="0.35">
      <c r="A608" s="24" t="s">
        <v>4474</v>
      </c>
      <c r="B608" s="25">
        <v>41</v>
      </c>
      <c r="C608" s="26" t="s">
        <v>122</v>
      </c>
      <c r="E608" s="28" t="s">
        <v>22</v>
      </c>
      <c r="I608" s="30">
        <v>2007</v>
      </c>
      <c r="K608" s="45" t="s">
        <v>4475</v>
      </c>
      <c r="L608" s="51" t="s">
        <v>4476</v>
      </c>
      <c r="M608" s="40" t="s">
        <v>4477</v>
      </c>
      <c r="N608" s="44" t="s">
        <v>4478</v>
      </c>
      <c r="O608" s="38" t="s">
        <v>4479</v>
      </c>
      <c r="P608" s="48" t="s">
        <v>4480</v>
      </c>
      <c r="Q608" s="47" t="s">
        <v>44</v>
      </c>
      <c r="R608" s="46" t="s">
        <v>494</v>
      </c>
      <c r="S608" s="54" t="s">
        <v>475</v>
      </c>
    </row>
    <row r="609" spans="1:19" hidden="1" x14ac:dyDescent="0.35">
      <c r="A609" s="24" t="s">
        <v>4481</v>
      </c>
      <c r="B609" s="25">
        <v>40</v>
      </c>
      <c r="C609" s="26" t="s">
        <v>20</v>
      </c>
      <c r="D609" s="27" t="s">
        <v>208</v>
      </c>
      <c r="E609" s="28" t="s">
        <v>22</v>
      </c>
      <c r="F609" s="29" t="s">
        <v>123</v>
      </c>
      <c r="H609" s="2" t="s">
        <v>3177</v>
      </c>
      <c r="I609" s="30">
        <v>1994</v>
      </c>
      <c r="K609" s="45" t="s">
        <v>4482</v>
      </c>
      <c r="L609" s="51" t="s">
        <v>4483</v>
      </c>
      <c r="M609" s="40" t="s">
        <v>4484</v>
      </c>
      <c r="N609" s="44" t="s">
        <v>4485</v>
      </c>
      <c r="O609" s="38" t="s">
        <v>4486</v>
      </c>
      <c r="P609" s="48" t="s">
        <v>299</v>
      </c>
      <c r="Q609" s="47" t="s">
        <v>30</v>
      </c>
      <c r="R609" s="46" t="s">
        <v>2770</v>
      </c>
      <c r="S609" s="54" t="s">
        <v>2526</v>
      </c>
    </row>
    <row r="610" spans="1:19" hidden="1" x14ac:dyDescent="0.35">
      <c r="A610" s="24" t="s">
        <v>4487</v>
      </c>
      <c r="B610" s="25">
        <v>40</v>
      </c>
      <c r="C610" s="26" t="s">
        <v>3135</v>
      </c>
      <c r="D610" s="27" t="s">
        <v>3134</v>
      </c>
      <c r="E610" s="28" t="s">
        <v>134</v>
      </c>
      <c r="F610" s="29" t="s">
        <v>1066</v>
      </c>
      <c r="I610" s="30">
        <v>1981</v>
      </c>
      <c r="K610" s="45" t="s">
        <v>4488</v>
      </c>
      <c r="L610" s="51" t="s">
        <v>4489</v>
      </c>
      <c r="M610" s="40" t="s">
        <v>4490</v>
      </c>
      <c r="N610" s="44" t="s">
        <v>4491</v>
      </c>
      <c r="O610" s="38" t="s">
        <v>4492</v>
      </c>
      <c r="P610" s="48" t="s">
        <v>4493</v>
      </c>
      <c r="Q610" s="47" t="s">
        <v>69</v>
      </c>
      <c r="R610" s="46" t="s">
        <v>1013</v>
      </c>
      <c r="S610" s="54" t="s">
        <v>4494</v>
      </c>
    </row>
    <row r="611" spans="1:19" hidden="1" x14ac:dyDescent="0.35">
      <c r="A611" s="24" t="s">
        <v>4495</v>
      </c>
      <c r="B611" s="25">
        <v>40</v>
      </c>
      <c r="C611" s="26" t="s">
        <v>143</v>
      </c>
      <c r="E611" s="28" t="s">
        <v>49</v>
      </c>
      <c r="F611" s="29" t="s">
        <v>61</v>
      </c>
      <c r="I611" s="30">
        <v>2001</v>
      </c>
      <c r="K611" s="45" t="s">
        <v>4496</v>
      </c>
      <c r="L611" s="51" t="s">
        <v>4497</v>
      </c>
      <c r="M611" s="40" t="s">
        <v>4498</v>
      </c>
      <c r="N611" s="44" t="s">
        <v>2084</v>
      </c>
      <c r="O611" s="38" t="s">
        <v>4499</v>
      </c>
      <c r="P611" s="48" t="s">
        <v>4500</v>
      </c>
      <c r="Q611" s="47" t="s">
        <v>119</v>
      </c>
      <c r="R611" s="46" t="s">
        <v>80</v>
      </c>
      <c r="S611" s="54" t="s">
        <v>456</v>
      </c>
    </row>
    <row r="612" spans="1:19" hidden="1" x14ac:dyDescent="0.35">
      <c r="A612" s="24" t="s">
        <v>4501</v>
      </c>
      <c r="B612" s="25">
        <v>40</v>
      </c>
      <c r="E612" s="28" t="s">
        <v>22</v>
      </c>
      <c r="H612" s="2" t="s">
        <v>4502</v>
      </c>
      <c r="I612" s="30">
        <v>2021</v>
      </c>
      <c r="J612" s="32" t="s">
        <v>4503</v>
      </c>
      <c r="K612" t="s">
        <v>4504</v>
      </c>
      <c r="L612" t="s">
        <v>4505</v>
      </c>
      <c r="M612" t="s">
        <v>4506</v>
      </c>
      <c r="N612" t="s">
        <v>4507</v>
      </c>
      <c r="O612" t="s">
        <v>4508</v>
      </c>
      <c r="P612" t="s">
        <v>299</v>
      </c>
      <c r="Q612" t="s">
        <v>44</v>
      </c>
      <c r="R612" t="s">
        <v>789</v>
      </c>
      <c r="S612" t="s">
        <v>299</v>
      </c>
    </row>
    <row r="613" spans="1:19" hidden="1" x14ac:dyDescent="0.35">
      <c r="A613" s="24" t="s">
        <v>4509</v>
      </c>
      <c r="B613" s="25">
        <v>39</v>
      </c>
      <c r="E613" s="28" t="s">
        <v>249</v>
      </c>
      <c r="I613" s="30">
        <v>2004</v>
      </c>
      <c r="K613" s="45" t="s">
        <v>4510</v>
      </c>
      <c r="L613" s="51" t="s">
        <v>4511</v>
      </c>
      <c r="M613" s="40" t="s">
        <v>4512</v>
      </c>
      <c r="N613" s="44" t="s">
        <v>4160</v>
      </c>
      <c r="O613" s="38" t="s">
        <v>4513</v>
      </c>
      <c r="P613" s="48" t="s">
        <v>4514</v>
      </c>
      <c r="Q613" s="47" t="s">
        <v>119</v>
      </c>
      <c r="R613" s="46" t="s">
        <v>436</v>
      </c>
      <c r="S613" s="54" t="s">
        <v>2943</v>
      </c>
    </row>
    <row r="614" spans="1:19" hidden="1" x14ac:dyDescent="0.35">
      <c r="A614" s="24" t="s">
        <v>4515</v>
      </c>
      <c r="B614" s="25">
        <v>39</v>
      </c>
      <c r="C614" s="26" t="s">
        <v>353</v>
      </c>
      <c r="D614" s="27" t="s">
        <v>4516</v>
      </c>
      <c r="E614" s="28" t="s">
        <v>22</v>
      </c>
      <c r="H614" s="2" t="s">
        <v>1345</v>
      </c>
      <c r="I614" s="30">
        <v>2022</v>
      </c>
      <c r="J614" s="32" t="s">
        <v>4517</v>
      </c>
      <c r="K614" s="45" t="s">
        <v>4518</v>
      </c>
      <c r="L614" s="51" t="s">
        <v>4519</v>
      </c>
      <c r="M614" s="40" t="s">
        <v>4520</v>
      </c>
      <c r="N614" s="44" t="s">
        <v>4521</v>
      </c>
      <c r="O614" s="38" t="s">
        <v>4522</v>
      </c>
      <c r="P614" s="48" t="s">
        <v>299</v>
      </c>
      <c r="Q614" s="47" t="s">
        <v>44</v>
      </c>
      <c r="R614" s="46" t="s">
        <v>1779</v>
      </c>
      <c r="S614" s="54" t="s">
        <v>299</v>
      </c>
    </row>
    <row r="615" spans="1:19" hidden="1" x14ac:dyDescent="0.35">
      <c r="A615" s="24" t="s">
        <v>4523</v>
      </c>
      <c r="B615" s="25">
        <v>39</v>
      </c>
      <c r="E615" s="28" t="s">
        <v>134</v>
      </c>
      <c r="F615" s="29" t="s">
        <v>135</v>
      </c>
      <c r="I615" s="30">
        <v>2022</v>
      </c>
      <c r="K615" s="45" t="s">
        <v>4524</v>
      </c>
      <c r="L615" s="51" t="s">
        <v>4525</v>
      </c>
      <c r="M615" s="40" t="s">
        <v>4526</v>
      </c>
      <c r="N615" s="44" t="s">
        <v>901</v>
      </c>
      <c r="O615" s="38" t="s">
        <v>4527</v>
      </c>
      <c r="P615" s="48" t="s">
        <v>4528</v>
      </c>
      <c r="Q615" s="47" t="s">
        <v>69</v>
      </c>
      <c r="R615" s="46" t="s">
        <v>1898</v>
      </c>
      <c r="S615" s="54" t="s">
        <v>593</v>
      </c>
    </row>
    <row r="616" spans="1:19" hidden="1" x14ac:dyDescent="0.35">
      <c r="A616" s="24" t="s">
        <v>4529</v>
      </c>
      <c r="B616" s="25">
        <v>39</v>
      </c>
      <c r="C616" s="26" t="s">
        <v>20</v>
      </c>
      <c r="D616" s="27" t="s">
        <v>208</v>
      </c>
      <c r="E616" s="28" t="s">
        <v>22</v>
      </c>
      <c r="I616" s="30">
        <v>2000</v>
      </c>
      <c r="J616" s="32" t="s">
        <v>4530</v>
      </c>
      <c r="K616" t="s">
        <v>4531</v>
      </c>
      <c r="L616" t="s">
        <v>4532</v>
      </c>
      <c r="M616" t="s">
        <v>4533</v>
      </c>
      <c r="N616" t="s">
        <v>4534</v>
      </c>
      <c r="O616" t="s">
        <v>4535</v>
      </c>
      <c r="P616" t="s">
        <v>4536</v>
      </c>
      <c r="Q616" t="s">
        <v>44</v>
      </c>
      <c r="R616" t="s">
        <v>3767</v>
      </c>
      <c r="S616" t="s">
        <v>4537</v>
      </c>
    </row>
    <row r="617" spans="1:19" hidden="1" x14ac:dyDescent="0.35">
      <c r="A617" s="24" t="s">
        <v>4538</v>
      </c>
      <c r="B617" s="25">
        <v>39</v>
      </c>
      <c r="C617" s="26" t="s">
        <v>143</v>
      </c>
      <c r="E617" s="28" t="s">
        <v>49</v>
      </c>
      <c r="F617" s="29" t="s">
        <v>61</v>
      </c>
      <c r="I617" s="30">
        <v>2022</v>
      </c>
      <c r="K617" s="45" t="s">
        <v>4539</v>
      </c>
      <c r="L617" s="51" t="s">
        <v>4540</v>
      </c>
      <c r="M617" s="40" t="s">
        <v>4541</v>
      </c>
      <c r="N617" s="44" t="s">
        <v>2825</v>
      </c>
      <c r="O617" s="38" t="s">
        <v>4542</v>
      </c>
      <c r="P617" s="48" t="s">
        <v>4543</v>
      </c>
      <c r="Q617" s="47" t="s">
        <v>119</v>
      </c>
      <c r="R617" s="46" t="s">
        <v>1328</v>
      </c>
      <c r="S617" s="54" t="s">
        <v>981</v>
      </c>
    </row>
    <row r="618" spans="1:19" hidden="1" x14ac:dyDescent="0.35">
      <c r="A618" s="24" t="s">
        <v>4544</v>
      </c>
      <c r="B618" s="25">
        <v>38</v>
      </c>
      <c r="C618" s="26" t="s">
        <v>353</v>
      </c>
      <c r="D618" s="27" t="s">
        <v>4516</v>
      </c>
      <c r="E618" s="28" t="s">
        <v>22</v>
      </c>
      <c r="H618" s="2" t="s">
        <v>1345</v>
      </c>
      <c r="I618" s="30">
        <v>2021</v>
      </c>
      <c r="J618" s="32" t="s">
        <v>4545</v>
      </c>
      <c r="K618" s="45" t="s">
        <v>4546</v>
      </c>
      <c r="L618" s="51" t="s">
        <v>4547</v>
      </c>
      <c r="M618" s="40" t="s">
        <v>4548</v>
      </c>
      <c r="N618" s="44" t="s">
        <v>4549</v>
      </c>
      <c r="O618" s="38" t="s">
        <v>4550</v>
      </c>
      <c r="P618" s="48" t="s">
        <v>299</v>
      </c>
      <c r="Q618" s="47" t="s">
        <v>44</v>
      </c>
      <c r="R618" s="46" t="s">
        <v>4551</v>
      </c>
      <c r="S618" s="54" t="s">
        <v>299</v>
      </c>
    </row>
    <row r="619" spans="1:19" hidden="1" x14ac:dyDescent="0.35">
      <c r="A619" s="24" t="s">
        <v>4552</v>
      </c>
      <c r="B619" s="25">
        <v>38</v>
      </c>
      <c r="C619" s="26" t="s">
        <v>20</v>
      </c>
      <c r="D619" s="27" t="s">
        <v>1915</v>
      </c>
      <c r="E619" s="28" t="s">
        <v>154</v>
      </c>
      <c r="F619" s="29" t="s">
        <v>123</v>
      </c>
      <c r="I619" s="30">
        <v>2019</v>
      </c>
      <c r="K619" s="45" t="s">
        <v>4553</v>
      </c>
      <c r="L619" s="51" t="s">
        <v>4554</v>
      </c>
      <c r="M619" s="40" t="s">
        <v>4555</v>
      </c>
      <c r="N619" s="44" t="s">
        <v>4556</v>
      </c>
      <c r="O619" s="38" t="s">
        <v>4557</v>
      </c>
      <c r="P619" s="48" t="s">
        <v>4558</v>
      </c>
      <c r="Q619" s="47" t="s">
        <v>44</v>
      </c>
      <c r="R619" s="46" t="s">
        <v>684</v>
      </c>
      <c r="S619" s="54" t="s">
        <v>195</v>
      </c>
    </row>
    <row r="620" spans="1:19" hidden="1" x14ac:dyDescent="0.35">
      <c r="A620" s="24" t="s">
        <v>4559</v>
      </c>
      <c r="B620" s="25">
        <v>38</v>
      </c>
      <c r="C620" s="26" t="s">
        <v>20</v>
      </c>
      <c r="D620" s="27" t="s">
        <v>208</v>
      </c>
      <c r="E620" s="28" t="s">
        <v>22</v>
      </c>
      <c r="H620" s="2" t="s">
        <v>3177</v>
      </c>
      <c r="I620" s="30">
        <v>2005</v>
      </c>
      <c r="K620" s="45" t="s">
        <v>4560</v>
      </c>
      <c r="L620" s="51" t="s">
        <v>4561</v>
      </c>
      <c r="M620" s="40" t="s">
        <v>4562</v>
      </c>
      <c r="N620" s="44" t="s">
        <v>4563</v>
      </c>
      <c r="O620" s="38" t="s">
        <v>4564</v>
      </c>
      <c r="P620" s="48" t="s">
        <v>299</v>
      </c>
      <c r="Q620" s="47" t="s">
        <v>30</v>
      </c>
      <c r="R620" s="46" t="s">
        <v>2762</v>
      </c>
      <c r="S620" s="54" t="s">
        <v>299</v>
      </c>
    </row>
    <row r="621" spans="1:19" hidden="1" x14ac:dyDescent="0.35">
      <c r="A621" s="24" t="s">
        <v>4565</v>
      </c>
      <c r="B621" s="25">
        <v>38</v>
      </c>
      <c r="C621" s="26" t="s">
        <v>186</v>
      </c>
      <c r="D621" s="27" t="s">
        <v>821</v>
      </c>
      <c r="E621" s="28" t="s">
        <v>36</v>
      </c>
      <c r="H621" s="2" t="s">
        <v>2548</v>
      </c>
      <c r="I621" s="30">
        <v>2020</v>
      </c>
      <c r="K621" s="45" t="s">
        <v>4566</v>
      </c>
      <c r="L621" s="51" t="s">
        <v>4567</v>
      </c>
      <c r="M621" s="40" t="s">
        <v>4568</v>
      </c>
      <c r="N621" s="44" t="s">
        <v>2189</v>
      </c>
      <c r="O621" s="38" t="s">
        <v>4569</v>
      </c>
      <c r="P621" s="48" t="s">
        <v>4570</v>
      </c>
      <c r="Q621" s="47" t="s">
        <v>119</v>
      </c>
      <c r="R621" s="46" t="s">
        <v>286</v>
      </c>
      <c r="S621" s="54" t="s">
        <v>342</v>
      </c>
    </row>
    <row r="622" spans="1:19" hidden="1" x14ac:dyDescent="0.35">
      <c r="A622" s="24" t="s">
        <v>4571</v>
      </c>
      <c r="B622" s="25">
        <v>38</v>
      </c>
      <c r="E622" s="28" t="s">
        <v>458</v>
      </c>
      <c r="F622" s="29" t="s">
        <v>135</v>
      </c>
      <c r="I622" s="30">
        <v>1996</v>
      </c>
      <c r="K622" s="45" t="s">
        <v>4572</v>
      </c>
      <c r="L622" s="51" t="s">
        <v>4573</v>
      </c>
      <c r="M622" s="40" t="s">
        <v>4574</v>
      </c>
      <c r="N622" s="44" t="s">
        <v>2665</v>
      </c>
      <c r="O622" s="38" t="s">
        <v>4575</v>
      </c>
      <c r="P622" s="48" t="s">
        <v>4576</v>
      </c>
      <c r="Q622" s="47" t="s">
        <v>69</v>
      </c>
      <c r="R622" s="46" t="s">
        <v>514</v>
      </c>
      <c r="S622" s="54" t="s">
        <v>1321</v>
      </c>
    </row>
    <row r="623" spans="1:19" hidden="1" x14ac:dyDescent="0.35">
      <c r="A623" s="24" t="s">
        <v>4577</v>
      </c>
      <c r="B623" s="25">
        <v>37</v>
      </c>
      <c r="E623" s="28" t="s">
        <v>278</v>
      </c>
      <c r="F623" s="29" t="s">
        <v>135</v>
      </c>
      <c r="I623" s="30">
        <v>2001</v>
      </c>
      <c r="K623" s="45" t="s">
        <v>4578</v>
      </c>
      <c r="L623" s="51" t="s">
        <v>4579</v>
      </c>
      <c r="M623" s="40" t="s">
        <v>4580</v>
      </c>
      <c r="N623" s="44" t="s">
        <v>4351</v>
      </c>
      <c r="O623" s="38" t="s">
        <v>4581</v>
      </c>
      <c r="P623" s="48" t="s">
        <v>4582</v>
      </c>
      <c r="Q623" s="47" t="s">
        <v>69</v>
      </c>
      <c r="R623" s="46" t="s">
        <v>850</v>
      </c>
      <c r="S623" s="54" t="s">
        <v>206</v>
      </c>
    </row>
    <row r="624" spans="1:19" hidden="1" x14ac:dyDescent="0.35">
      <c r="A624" s="24" t="s">
        <v>4583</v>
      </c>
      <c r="B624" s="25">
        <v>37</v>
      </c>
      <c r="E624" s="28" t="s">
        <v>154</v>
      </c>
      <c r="F624" s="29" t="s">
        <v>458</v>
      </c>
      <c r="I624" s="30">
        <v>2021</v>
      </c>
      <c r="K624" s="45" t="s">
        <v>4584</v>
      </c>
      <c r="L624" s="51" t="s">
        <v>4585</v>
      </c>
      <c r="M624" s="40" t="s">
        <v>4586</v>
      </c>
      <c r="N624" s="44" t="s">
        <v>4587</v>
      </c>
      <c r="O624" s="38" t="s">
        <v>4588</v>
      </c>
      <c r="P624" s="48" t="s">
        <v>71</v>
      </c>
      <c r="Q624" s="47" t="s">
        <v>44</v>
      </c>
      <c r="R624" s="46" t="s">
        <v>575</v>
      </c>
      <c r="S624" s="54" t="s">
        <v>299</v>
      </c>
    </row>
    <row r="625" spans="1:19" hidden="1" x14ac:dyDescent="0.35">
      <c r="A625" s="24" t="s">
        <v>4589</v>
      </c>
      <c r="B625" s="25">
        <v>37</v>
      </c>
      <c r="C625" s="26" t="s">
        <v>3899</v>
      </c>
      <c r="E625" s="28" t="s">
        <v>458</v>
      </c>
      <c r="F625" s="29" t="s">
        <v>669</v>
      </c>
      <c r="I625" s="30">
        <v>2021</v>
      </c>
      <c r="K625" s="45" t="s">
        <v>4590</v>
      </c>
      <c r="L625" s="51" t="s">
        <v>4591</v>
      </c>
      <c r="M625" s="40" t="s">
        <v>4592</v>
      </c>
      <c r="N625" s="44" t="s">
        <v>4593</v>
      </c>
      <c r="O625" s="38" t="s">
        <v>4594</v>
      </c>
      <c r="P625" s="48" t="s">
        <v>4595</v>
      </c>
      <c r="Q625" s="47" t="s">
        <v>44</v>
      </c>
      <c r="R625" s="46" t="s">
        <v>109</v>
      </c>
      <c r="S625" s="54" t="s">
        <v>4596</v>
      </c>
    </row>
    <row r="626" spans="1:19" hidden="1" x14ac:dyDescent="0.35">
      <c r="A626" s="24" t="s">
        <v>4597</v>
      </c>
      <c r="B626" s="25">
        <v>37</v>
      </c>
      <c r="C626" s="26" t="s">
        <v>34</v>
      </c>
      <c r="D626" s="27" t="s">
        <v>497</v>
      </c>
      <c r="E626" s="28" t="s">
        <v>36</v>
      </c>
      <c r="I626" s="30">
        <v>2019</v>
      </c>
      <c r="K626" s="45" t="s">
        <v>4598</v>
      </c>
      <c r="L626" s="51" t="s">
        <v>4599</v>
      </c>
      <c r="M626" s="40" t="s">
        <v>4600</v>
      </c>
      <c r="N626" s="44" t="s">
        <v>4601</v>
      </c>
      <c r="O626" s="38" t="s">
        <v>4602</v>
      </c>
      <c r="P626" s="48" t="s">
        <v>4603</v>
      </c>
      <c r="Q626" s="47" t="s">
        <v>119</v>
      </c>
      <c r="R626" s="46" t="s">
        <v>648</v>
      </c>
      <c r="S626" s="54" t="s">
        <v>342</v>
      </c>
    </row>
    <row r="627" spans="1:19" hidden="1" x14ac:dyDescent="0.35">
      <c r="A627" s="24" t="s">
        <v>4604</v>
      </c>
      <c r="B627" s="25">
        <v>36</v>
      </c>
      <c r="E627" s="28" t="s">
        <v>249</v>
      </c>
      <c r="F627" s="29" t="s">
        <v>61</v>
      </c>
      <c r="H627" s="2" t="s">
        <v>586</v>
      </c>
      <c r="I627" s="30">
        <v>2020</v>
      </c>
      <c r="K627" s="45" t="s">
        <v>4605</v>
      </c>
      <c r="L627" s="51" t="s">
        <v>4606</v>
      </c>
      <c r="M627" s="40" t="s">
        <v>4607</v>
      </c>
      <c r="N627" s="44" t="s">
        <v>2708</v>
      </c>
      <c r="O627" s="38" t="s">
        <v>4608</v>
      </c>
      <c r="P627" s="48" t="s">
        <v>299</v>
      </c>
      <c r="Q627" s="47" t="s">
        <v>2472</v>
      </c>
      <c r="R627" s="46" t="s">
        <v>216</v>
      </c>
      <c r="S627" s="54" t="s">
        <v>299</v>
      </c>
    </row>
    <row r="628" spans="1:19" hidden="1" x14ac:dyDescent="0.35">
      <c r="A628" s="24" t="s">
        <v>4609</v>
      </c>
      <c r="B628" s="25">
        <v>36</v>
      </c>
      <c r="E628" s="28" t="s">
        <v>36</v>
      </c>
      <c r="F628" s="29" t="s">
        <v>249</v>
      </c>
      <c r="I628" s="30">
        <v>1994</v>
      </c>
      <c r="K628" s="45" t="s">
        <v>4610</v>
      </c>
      <c r="L628" s="51" t="s">
        <v>4611</v>
      </c>
      <c r="M628" s="40" t="s">
        <v>4612</v>
      </c>
      <c r="N628" s="44" t="s">
        <v>4613</v>
      </c>
      <c r="O628" s="38" t="s">
        <v>4614</v>
      </c>
      <c r="P628" s="48" t="s">
        <v>299</v>
      </c>
      <c r="Q628" s="47" t="s">
        <v>119</v>
      </c>
      <c r="R628" s="46" t="s">
        <v>80</v>
      </c>
      <c r="S628" s="54" t="s">
        <v>299</v>
      </c>
    </row>
    <row r="629" spans="1:19" hidden="1" x14ac:dyDescent="0.35">
      <c r="A629" s="24" t="s">
        <v>4615</v>
      </c>
      <c r="B629" s="25">
        <v>36</v>
      </c>
      <c r="E629" s="28" t="s">
        <v>176</v>
      </c>
      <c r="F629" s="29" t="s">
        <v>705</v>
      </c>
      <c r="H629" s="2" t="s">
        <v>586</v>
      </c>
      <c r="I629" s="30">
        <v>2022</v>
      </c>
      <c r="J629" s="32" t="s">
        <v>4616</v>
      </c>
      <c r="K629" s="45" t="s">
        <v>4617</v>
      </c>
      <c r="L629" s="51" t="s">
        <v>4618</v>
      </c>
      <c r="M629" s="40" t="s">
        <v>4619</v>
      </c>
      <c r="N629" s="44" t="s">
        <v>4620</v>
      </c>
      <c r="O629" s="38" t="s">
        <v>4621</v>
      </c>
      <c r="P629" s="48" t="s">
        <v>299</v>
      </c>
      <c r="Q629" s="47" t="s">
        <v>1535</v>
      </c>
      <c r="R629" s="46" t="s">
        <v>298</v>
      </c>
      <c r="S629" s="54" t="s">
        <v>299</v>
      </c>
    </row>
    <row r="630" spans="1:19" hidden="1" x14ac:dyDescent="0.35">
      <c r="A630" s="24" t="s">
        <v>4622</v>
      </c>
      <c r="B630" s="25">
        <v>35</v>
      </c>
      <c r="E630" s="28" t="s">
        <v>61</v>
      </c>
      <c r="F630" s="29" t="s">
        <v>249</v>
      </c>
      <c r="H630" s="2" t="s">
        <v>586</v>
      </c>
      <c r="I630" s="30">
        <v>2019</v>
      </c>
      <c r="K630" s="45" t="s">
        <v>4623</v>
      </c>
      <c r="L630" s="51" t="s">
        <v>4624</v>
      </c>
      <c r="M630" s="40" t="s">
        <v>4625</v>
      </c>
      <c r="N630" s="44" t="s">
        <v>1644</v>
      </c>
      <c r="O630" s="38" t="s">
        <v>4626</v>
      </c>
      <c r="P630" s="48" t="s">
        <v>299</v>
      </c>
      <c r="Q630" s="47" t="s">
        <v>69</v>
      </c>
      <c r="R630" s="46" t="s">
        <v>3210</v>
      </c>
      <c r="S630" s="54" t="s">
        <v>475</v>
      </c>
    </row>
    <row r="631" spans="1:19" hidden="1" x14ac:dyDescent="0.35">
      <c r="A631" s="24" t="s">
        <v>4627</v>
      </c>
      <c r="B631" s="25">
        <v>35</v>
      </c>
      <c r="E631" s="28" t="s">
        <v>278</v>
      </c>
      <c r="I631" s="30">
        <v>2010</v>
      </c>
      <c r="K631" s="45" t="s">
        <v>4628</v>
      </c>
      <c r="L631" s="51" t="s">
        <v>4629</v>
      </c>
      <c r="M631" s="40" t="s">
        <v>4630</v>
      </c>
      <c r="N631" s="44" t="s">
        <v>4631</v>
      </c>
      <c r="O631" s="38" t="s">
        <v>4632</v>
      </c>
      <c r="P631" s="48" t="s">
        <v>4633</v>
      </c>
      <c r="Q631" s="47" t="s">
        <v>119</v>
      </c>
      <c r="R631" s="46" t="s">
        <v>246</v>
      </c>
      <c r="S631" s="54" t="s">
        <v>1236</v>
      </c>
    </row>
    <row r="632" spans="1:19" hidden="1" x14ac:dyDescent="0.35">
      <c r="A632" s="24" t="s">
        <v>4634</v>
      </c>
      <c r="B632" s="25">
        <v>35</v>
      </c>
      <c r="E632" s="28" t="s">
        <v>278</v>
      </c>
      <c r="F632" s="29" t="s">
        <v>61</v>
      </c>
      <c r="G632" s="1" t="s">
        <v>354</v>
      </c>
      <c r="I632" s="30">
        <v>2000</v>
      </c>
      <c r="K632" s="45" t="s">
        <v>4635</v>
      </c>
      <c r="L632" s="51" t="s">
        <v>4636</v>
      </c>
      <c r="M632" s="40" t="s">
        <v>4637</v>
      </c>
      <c r="N632" s="44" t="s">
        <v>4638</v>
      </c>
      <c r="O632" s="38" t="s">
        <v>4639</v>
      </c>
      <c r="P632" s="48" t="s">
        <v>4640</v>
      </c>
      <c r="Q632" s="47" t="s">
        <v>69</v>
      </c>
      <c r="R632" s="46" t="s">
        <v>321</v>
      </c>
      <c r="S632" s="54" t="s">
        <v>559</v>
      </c>
    </row>
    <row r="633" spans="1:19" hidden="1" x14ac:dyDescent="0.35">
      <c r="A633" s="24" t="s">
        <v>4641</v>
      </c>
      <c r="B633" s="25">
        <v>34</v>
      </c>
      <c r="C633" s="26" t="s">
        <v>1058</v>
      </c>
      <c r="E633" s="28" t="s">
        <v>49</v>
      </c>
      <c r="F633" s="29" t="s">
        <v>249</v>
      </c>
      <c r="I633" s="30">
        <v>2019</v>
      </c>
      <c r="K633" s="45" t="s">
        <v>4642</v>
      </c>
      <c r="L633" s="51" t="s">
        <v>4643</v>
      </c>
      <c r="M633" s="40" t="s">
        <v>4644</v>
      </c>
      <c r="N633" s="44" t="s">
        <v>3616</v>
      </c>
      <c r="O633" s="38" t="s">
        <v>4645</v>
      </c>
      <c r="P633" s="48" t="s">
        <v>4646</v>
      </c>
      <c r="Q633" s="47" t="s">
        <v>119</v>
      </c>
      <c r="R633" s="46" t="s">
        <v>989</v>
      </c>
      <c r="S633" s="54" t="s">
        <v>1789</v>
      </c>
    </row>
    <row r="634" spans="1:19" hidden="1" x14ac:dyDescent="0.35">
      <c r="A634" s="24" t="s">
        <v>4647</v>
      </c>
      <c r="B634" s="25">
        <v>34</v>
      </c>
      <c r="E634" s="28" t="s">
        <v>249</v>
      </c>
      <c r="I634" s="30">
        <v>1992</v>
      </c>
      <c r="K634" s="45" t="s">
        <v>4648</v>
      </c>
      <c r="L634" s="51" t="s">
        <v>4649</v>
      </c>
      <c r="M634" s="40" t="s">
        <v>4650</v>
      </c>
      <c r="N634" s="44" t="s">
        <v>4651</v>
      </c>
      <c r="O634" s="38" t="s">
        <v>4652</v>
      </c>
      <c r="P634" s="48" t="s">
        <v>299</v>
      </c>
      <c r="Q634" s="47" t="s">
        <v>119</v>
      </c>
      <c r="R634" s="46" t="s">
        <v>257</v>
      </c>
      <c r="S634" s="54" t="s">
        <v>299</v>
      </c>
    </row>
    <row r="635" spans="1:19" hidden="1" x14ac:dyDescent="0.35">
      <c r="A635" s="24" t="s">
        <v>4653</v>
      </c>
      <c r="B635" s="25">
        <v>34</v>
      </c>
      <c r="C635" s="26" t="s">
        <v>1075</v>
      </c>
      <c r="D635" s="27" t="s">
        <v>1640</v>
      </c>
      <c r="E635" s="28" t="s">
        <v>249</v>
      </c>
      <c r="F635" s="29" t="s">
        <v>669</v>
      </c>
      <c r="I635" s="30">
        <v>2008</v>
      </c>
      <c r="K635" s="45" t="s">
        <v>4654</v>
      </c>
      <c r="L635" s="51" t="s">
        <v>4655</v>
      </c>
      <c r="M635" s="40" t="s">
        <v>4656</v>
      </c>
      <c r="N635" s="44" t="s">
        <v>4148</v>
      </c>
      <c r="O635" s="38" t="s">
        <v>4657</v>
      </c>
      <c r="P635" s="48" t="s">
        <v>4658</v>
      </c>
      <c r="Q635" s="47" t="s">
        <v>44</v>
      </c>
      <c r="R635" s="46" t="s">
        <v>850</v>
      </c>
      <c r="S635" s="54" t="s">
        <v>1057</v>
      </c>
    </row>
    <row r="636" spans="1:19" hidden="1" x14ac:dyDescent="0.35">
      <c r="A636" s="24" t="s">
        <v>4659</v>
      </c>
      <c r="B636" s="25">
        <v>34</v>
      </c>
      <c r="E636" s="28" t="s">
        <v>36</v>
      </c>
      <c r="I636" s="30">
        <v>2003</v>
      </c>
      <c r="K636" s="45" t="s">
        <v>4660</v>
      </c>
      <c r="L636" s="51" t="s">
        <v>4661</v>
      </c>
      <c r="M636" s="40" t="s">
        <v>4662</v>
      </c>
      <c r="N636" s="44" t="s">
        <v>4663</v>
      </c>
      <c r="O636" s="38" t="s">
        <v>4664</v>
      </c>
      <c r="P636" s="48" t="s">
        <v>4665</v>
      </c>
      <c r="Q636" s="47" t="s">
        <v>119</v>
      </c>
      <c r="R636" s="46" t="s">
        <v>1270</v>
      </c>
      <c r="S636" s="54" t="s">
        <v>4666</v>
      </c>
    </row>
    <row r="637" spans="1:19" hidden="1" x14ac:dyDescent="0.35">
      <c r="A637" s="24" t="s">
        <v>4667</v>
      </c>
      <c r="B637" s="25">
        <v>33</v>
      </c>
      <c r="C637" s="26" t="s">
        <v>4668</v>
      </c>
      <c r="E637" s="28" t="s">
        <v>249</v>
      </c>
      <c r="H637" s="2" t="s">
        <v>2029</v>
      </c>
      <c r="I637" s="30">
        <v>2021</v>
      </c>
      <c r="K637" s="45" t="s">
        <v>4669</v>
      </c>
      <c r="L637" s="51" t="s">
        <v>4670</v>
      </c>
      <c r="M637" s="40" t="s">
        <v>4671</v>
      </c>
      <c r="N637" s="44" t="s">
        <v>4672</v>
      </c>
      <c r="O637" s="38" t="s">
        <v>4673</v>
      </c>
      <c r="P637" s="48" t="s">
        <v>299</v>
      </c>
      <c r="Q637" s="47" t="s">
        <v>119</v>
      </c>
      <c r="R637" s="46" t="s">
        <v>1204</v>
      </c>
      <c r="S637" s="54" t="s">
        <v>132</v>
      </c>
    </row>
    <row r="638" spans="1:19" hidden="1" x14ac:dyDescent="0.35">
      <c r="A638" s="24" t="s">
        <v>4674</v>
      </c>
      <c r="B638" s="25">
        <v>33</v>
      </c>
      <c r="C638" s="26" t="s">
        <v>20</v>
      </c>
      <c r="D638" s="27" t="s">
        <v>48</v>
      </c>
      <c r="E638" s="28" t="s">
        <v>49</v>
      </c>
      <c r="I638" s="30">
        <v>2002</v>
      </c>
      <c r="K638" s="45" t="s">
        <v>4675</v>
      </c>
      <c r="L638" s="51" t="s">
        <v>4676</v>
      </c>
      <c r="M638" s="40" t="s">
        <v>4677</v>
      </c>
      <c r="N638" s="44" t="s">
        <v>94</v>
      </c>
      <c r="O638" s="38" t="s">
        <v>4678</v>
      </c>
      <c r="P638" s="48" t="s">
        <v>4679</v>
      </c>
      <c r="Q638" s="47" t="s">
        <v>44</v>
      </c>
      <c r="R638" s="46" t="s">
        <v>1771</v>
      </c>
      <c r="S638" s="54" t="s">
        <v>1998</v>
      </c>
    </row>
    <row r="639" spans="1:19" hidden="1" x14ac:dyDescent="0.35">
      <c r="A639" s="24" t="s">
        <v>4680</v>
      </c>
      <c r="B639" s="25">
        <v>33</v>
      </c>
      <c r="E639" s="28" t="s">
        <v>61</v>
      </c>
      <c r="F639" s="29" t="s">
        <v>135</v>
      </c>
      <c r="I639" s="30">
        <v>2019</v>
      </c>
      <c r="K639" s="45" t="s">
        <v>4681</v>
      </c>
      <c r="L639" s="51" t="s">
        <v>4682</v>
      </c>
      <c r="M639" s="40" t="s">
        <v>4683</v>
      </c>
      <c r="N639" s="44" t="s">
        <v>4684</v>
      </c>
      <c r="O639" s="38" t="s">
        <v>4685</v>
      </c>
      <c r="P639" s="48" t="s">
        <v>4686</v>
      </c>
      <c r="Q639" s="47" t="s">
        <v>69</v>
      </c>
      <c r="R639" s="46" t="s">
        <v>1235</v>
      </c>
      <c r="S639" s="54" t="s">
        <v>917</v>
      </c>
    </row>
    <row r="640" spans="1:19" hidden="1" x14ac:dyDescent="0.35">
      <c r="A640" s="24" t="s">
        <v>4687</v>
      </c>
      <c r="B640" s="25">
        <v>33</v>
      </c>
      <c r="E640" s="28" t="s">
        <v>249</v>
      </c>
      <c r="I640" s="30">
        <v>2006</v>
      </c>
      <c r="K640" s="45" t="s">
        <v>4688</v>
      </c>
      <c r="L640" s="51" t="s">
        <v>4689</v>
      </c>
      <c r="M640" s="40" t="s">
        <v>4690</v>
      </c>
      <c r="N640" s="44" t="s">
        <v>4691</v>
      </c>
      <c r="O640" s="38" t="s">
        <v>4692</v>
      </c>
      <c r="P640" s="48" t="s">
        <v>4693</v>
      </c>
      <c r="Q640" s="47" t="s">
        <v>119</v>
      </c>
      <c r="R640" s="46" t="s">
        <v>341</v>
      </c>
      <c r="S640" s="54" t="s">
        <v>419</v>
      </c>
    </row>
    <row r="641" spans="1:19" hidden="1" x14ac:dyDescent="0.35">
      <c r="A641" s="24" t="s">
        <v>2321</v>
      </c>
      <c r="B641" s="25">
        <v>32</v>
      </c>
      <c r="C641" s="26" t="s">
        <v>2321</v>
      </c>
      <c r="E641" s="28" t="s">
        <v>36</v>
      </c>
      <c r="F641" s="29" t="s">
        <v>22</v>
      </c>
      <c r="I641" s="30">
        <v>2007</v>
      </c>
      <c r="K641" s="45" t="s">
        <v>4694</v>
      </c>
      <c r="L641" s="51" t="s">
        <v>4695</v>
      </c>
      <c r="M641" s="40" t="s">
        <v>4696</v>
      </c>
      <c r="N641" s="44" t="s">
        <v>4697</v>
      </c>
      <c r="O641" s="38" t="s">
        <v>4698</v>
      </c>
      <c r="P641" s="48" t="s">
        <v>4699</v>
      </c>
      <c r="Q641" s="47" t="s">
        <v>44</v>
      </c>
      <c r="R641" s="46" t="s">
        <v>1013</v>
      </c>
      <c r="S641" s="54" t="s">
        <v>1473</v>
      </c>
    </row>
    <row r="642" spans="1:19" hidden="1" x14ac:dyDescent="0.35">
      <c r="A642" s="24" t="s">
        <v>4700</v>
      </c>
      <c r="B642" s="25">
        <v>32</v>
      </c>
      <c r="C642" s="26" t="s">
        <v>197</v>
      </c>
      <c r="E642" s="28" t="s">
        <v>49</v>
      </c>
      <c r="F642" s="29" t="s">
        <v>61</v>
      </c>
      <c r="I642" s="30">
        <v>2003</v>
      </c>
      <c r="K642" s="45" t="s">
        <v>4701</v>
      </c>
      <c r="L642" s="51" t="s">
        <v>4702</v>
      </c>
      <c r="M642" s="40" t="s">
        <v>4703</v>
      </c>
      <c r="N642" s="44" t="s">
        <v>4704</v>
      </c>
      <c r="O642" s="38" t="s">
        <v>4705</v>
      </c>
      <c r="P642" s="48" t="s">
        <v>4706</v>
      </c>
      <c r="Q642" s="47" t="s">
        <v>69</v>
      </c>
      <c r="R642" s="46" t="s">
        <v>436</v>
      </c>
      <c r="S642" s="54" t="s">
        <v>342</v>
      </c>
    </row>
    <row r="643" spans="1:19" hidden="1" x14ac:dyDescent="0.35">
      <c r="A643" s="24" t="s">
        <v>4707</v>
      </c>
      <c r="B643" s="25">
        <v>32</v>
      </c>
      <c r="E643" s="28" t="s">
        <v>61</v>
      </c>
      <c r="I643" s="30">
        <v>1995</v>
      </c>
      <c r="K643" s="45" t="s">
        <v>4708</v>
      </c>
      <c r="L643" s="51" t="s">
        <v>4709</v>
      </c>
      <c r="M643" s="40" t="s">
        <v>4710</v>
      </c>
      <c r="N643" s="44" t="s">
        <v>4711</v>
      </c>
      <c r="O643" s="38" t="s">
        <v>4712</v>
      </c>
      <c r="P643" s="48" t="s">
        <v>4713</v>
      </c>
      <c r="Q643" s="47" t="s">
        <v>69</v>
      </c>
      <c r="R643" s="46" t="s">
        <v>1204</v>
      </c>
      <c r="S643" s="54" t="s">
        <v>4083</v>
      </c>
    </row>
    <row r="644" spans="1:19" hidden="1" x14ac:dyDescent="0.35">
      <c r="A644" s="24" t="s">
        <v>4714</v>
      </c>
      <c r="B644" s="25">
        <v>31</v>
      </c>
      <c r="E644" s="28" t="s">
        <v>176</v>
      </c>
      <c r="F644" s="29" t="s">
        <v>154</v>
      </c>
      <c r="I644" s="30">
        <v>1988</v>
      </c>
      <c r="K644" s="45" t="s">
        <v>4715</v>
      </c>
      <c r="L644" s="51" t="s">
        <v>4716</v>
      </c>
      <c r="M644" s="40" t="s">
        <v>4717</v>
      </c>
      <c r="N644" s="44" t="s">
        <v>4718</v>
      </c>
      <c r="O644" s="38" t="s">
        <v>4719</v>
      </c>
      <c r="P644" s="48" t="s">
        <v>4720</v>
      </c>
      <c r="Q644" s="47" t="s">
        <v>69</v>
      </c>
      <c r="R644" s="46" t="s">
        <v>321</v>
      </c>
      <c r="S644" s="54" t="s">
        <v>640</v>
      </c>
    </row>
    <row r="645" spans="1:19" hidden="1" x14ac:dyDescent="0.35">
      <c r="A645" s="24" t="s">
        <v>4721</v>
      </c>
      <c r="B645" s="25">
        <v>31</v>
      </c>
      <c r="E645" s="28" t="s">
        <v>176</v>
      </c>
      <c r="I645" s="30">
        <v>2021</v>
      </c>
      <c r="K645" s="45" t="s">
        <v>4722</v>
      </c>
      <c r="L645" s="51" t="s">
        <v>4723</v>
      </c>
      <c r="M645" s="40" t="s">
        <v>4724</v>
      </c>
      <c r="N645" s="44" t="s">
        <v>4725</v>
      </c>
      <c r="O645" s="38" t="s">
        <v>4726</v>
      </c>
      <c r="P645" s="48" t="s">
        <v>299</v>
      </c>
      <c r="Q645" s="47" t="s">
        <v>69</v>
      </c>
      <c r="R645" s="46" t="s">
        <v>418</v>
      </c>
      <c r="S645" s="54" t="s">
        <v>299</v>
      </c>
    </row>
    <row r="646" spans="1:19" hidden="1" x14ac:dyDescent="0.35">
      <c r="A646" s="24" t="s">
        <v>4727</v>
      </c>
      <c r="B646" s="25">
        <v>31</v>
      </c>
      <c r="E646" s="28" t="s">
        <v>249</v>
      </c>
      <c r="G646" s="1" t="s">
        <v>3224</v>
      </c>
      <c r="I646" s="30">
        <v>2009</v>
      </c>
      <c r="K646" s="45" t="s">
        <v>4728</v>
      </c>
      <c r="L646" s="51" t="s">
        <v>4729</v>
      </c>
      <c r="M646" s="40" t="s">
        <v>4730</v>
      </c>
      <c r="N646" s="44" t="s">
        <v>4731</v>
      </c>
      <c r="O646" s="38" t="s">
        <v>4732</v>
      </c>
      <c r="P646" s="48" t="s">
        <v>299</v>
      </c>
      <c r="Q646" s="47" t="s">
        <v>69</v>
      </c>
      <c r="R646" s="46" t="s">
        <v>1721</v>
      </c>
      <c r="S646" s="54" t="s">
        <v>1073</v>
      </c>
    </row>
    <row r="647" spans="1:19" hidden="1" x14ac:dyDescent="0.35">
      <c r="A647" s="24" t="s">
        <v>4733</v>
      </c>
      <c r="B647" s="25">
        <v>30</v>
      </c>
      <c r="C647" s="26" t="s">
        <v>2152</v>
      </c>
      <c r="E647" s="28" t="s">
        <v>22</v>
      </c>
      <c r="F647" s="29" t="s">
        <v>2153</v>
      </c>
      <c r="G647" s="1" t="s">
        <v>354</v>
      </c>
      <c r="I647" s="30">
        <v>1968</v>
      </c>
      <c r="K647" s="45" t="s">
        <v>4734</v>
      </c>
      <c r="L647" s="51" t="s">
        <v>4735</v>
      </c>
      <c r="M647" s="40" t="s">
        <v>4736</v>
      </c>
      <c r="N647" s="44" t="s">
        <v>4737</v>
      </c>
      <c r="O647" s="38" t="s">
        <v>4738</v>
      </c>
      <c r="P647" s="48" t="s">
        <v>299</v>
      </c>
      <c r="Q647" s="47" t="s">
        <v>309</v>
      </c>
      <c r="R647" s="46" t="s">
        <v>1261</v>
      </c>
      <c r="S647" s="54" t="s">
        <v>299</v>
      </c>
    </row>
    <row r="648" spans="1:19" hidden="1" x14ac:dyDescent="0.35">
      <c r="A648" s="24" t="s">
        <v>4739</v>
      </c>
      <c r="B648" s="25">
        <v>30</v>
      </c>
      <c r="E648" s="28" t="s">
        <v>278</v>
      </c>
      <c r="F648" s="29" t="s">
        <v>61</v>
      </c>
      <c r="I648" s="30">
        <v>2020</v>
      </c>
      <c r="K648" s="45" t="s">
        <v>4740</v>
      </c>
      <c r="L648" s="51" t="s">
        <v>4741</v>
      </c>
      <c r="M648" s="40" t="s">
        <v>4742</v>
      </c>
      <c r="N648" s="44" t="s">
        <v>4743</v>
      </c>
      <c r="O648" s="38" t="s">
        <v>4744</v>
      </c>
      <c r="P648" s="48" t="s">
        <v>299</v>
      </c>
      <c r="Q648" s="47" t="s">
        <v>309</v>
      </c>
      <c r="R648" s="46" t="s">
        <v>3767</v>
      </c>
      <c r="S648" s="54" t="s">
        <v>299</v>
      </c>
    </row>
    <row r="649" spans="1:19" hidden="1" x14ac:dyDescent="0.35">
      <c r="A649" s="24" t="s">
        <v>4745</v>
      </c>
      <c r="B649" s="25">
        <v>30</v>
      </c>
      <c r="C649" s="26" t="s">
        <v>20</v>
      </c>
      <c r="D649" s="27" t="s">
        <v>208</v>
      </c>
      <c r="E649" s="28" t="s">
        <v>22</v>
      </c>
      <c r="F649" s="29" t="s">
        <v>123</v>
      </c>
      <c r="H649" s="2" t="s">
        <v>3177</v>
      </c>
      <c r="I649" s="30">
        <v>2000</v>
      </c>
      <c r="K649" s="45" t="s">
        <v>4746</v>
      </c>
      <c r="L649" s="51" t="s">
        <v>4747</v>
      </c>
      <c r="M649" s="40" t="s">
        <v>4748</v>
      </c>
      <c r="N649" s="44" t="s">
        <v>4749</v>
      </c>
      <c r="O649" s="38" t="s">
        <v>4750</v>
      </c>
      <c r="P649" s="48" t="s">
        <v>299</v>
      </c>
      <c r="Q649" s="47" t="s">
        <v>30</v>
      </c>
      <c r="R649" s="46" t="s">
        <v>2762</v>
      </c>
      <c r="S649" s="54" t="s">
        <v>299</v>
      </c>
    </row>
    <row r="650" spans="1:19" hidden="1" x14ac:dyDescent="0.35">
      <c r="A650" s="24" t="s">
        <v>4751</v>
      </c>
      <c r="B650" s="25">
        <v>30</v>
      </c>
      <c r="C650" s="26" t="s">
        <v>197</v>
      </c>
      <c r="E650" s="28" t="s">
        <v>49</v>
      </c>
      <c r="F650" s="29" t="s">
        <v>61</v>
      </c>
      <c r="I650" s="30">
        <v>2009</v>
      </c>
      <c r="K650" s="45" t="s">
        <v>4752</v>
      </c>
      <c r="L650" s="51" t="s">
        <v>4753</v>
      </c>
      <c r="M650" s="40" t="s">
        <v>4754</v>
      </c>
      <c r="N650" s="44" t="s">
        <v>4755</v>
      </c>
      <c r="O650" s="38" t="s">
        <v>4756</v>
      </c>
      <c r="P650" s="48" t="s">
        <v>4757</v>
      </c>
      <c r="Q650" s="47" t="s">
        <v>119</v>
      </c>
      <c r="R650" s="46" t="s">
        <v>109</v>
      </c>
      <c r="S650" s="54" t="s">
        <v>342</v>
      </c>
    </row>
    <row r="651" spans="1:19" hidden="1" x14ac:dyDescent="0.35">
      <c r="A651" s="24" t="s">
        <v>4758</v>
      </c>
      <c r="B651" s="25">
        <v>30</v>
      </c>
      <c r="E651" s="28" t="s">
        <v>49</v>
      </c>
      <c r="F651" s="29" t="s">
        <v>135</v>
      </c>
      <c r="I651" s="30">
        <v>1998</v>
      </c>
      <c r="K651" s="45" t="s">
        <v>4759</v>
      </c>
      <c r="L651" s="51" t="s">
        <v>4760</v>
      </c>
      <c r="M651" s="40" t="s">
        <v>4761</v>
      </c>
      <c r="N651" s="44" t="s">
        <v>4762</v>
      </c>
      <c r="O651" s="38" t="s">
        <v>4763</v>
      </c>
      <c r="P651" s="48" t="s">
        <v>4764</v>
      </c>
      <c r="Q651" s="47" t="s">
        <v>69</v>
      </c>
      <c r="R651" s="46" t="s">
        <v>57</v>
      </c>
      <c r="S651" s="54" t="s">
        <v>3203</v>
      </c>
    </row>
    <row r="652" spans="1:19" hidden="1" x14ac:dyDescent="0.35">
      <c r="A652" s="24" t="s">
        <v>4765</v>
      </c>
      <c r="B652" s="25">
        <v>29</v>
      </c>
      <c r="C652" s="26" t="s">
        <v>34</v>
      </c>
      <c r="D652" s="27" t="s">
        <v>4766</v>
      </c>
      <c r="E652" s="28" t="s">
        <v>36</v>
      </c>
      <c r="I652" s="30">
        <v>2007</v>
      </c>
      <c r="K652" s="45" t="s">
        <v>4767</v>
      </c>
      <c r="L652" s="51" t="s">
        <v>4768</v>
      </c>
      <c r="M652" s="40" t="s">
        <v>4769</v>
      </c>
      <c r="N652" s="44" t="s">
        <v>4770</v>
      </c>
      <c r="O652" s="38" t="s">
        <v>4771</v>
      </c>
      <c r="P652" s="48" t="s">
        <v>4772</v>
      </c>
      <c r="Q652" s="47" t="s">
        <v>44</v>
      </c>
      <c r="R652" s="46" t="s">
        <v>80</v>
      </c>
      <c r="S652" s="54" t="s">
        <v>1116</v>
      </c>
    </row>
    <row r="653" spans="1:19" hidden="1" x14ac:dyDescent="0.35">
      <c r="A653" s="24" t="s">
        <v>4773</v>
      </c>
      <c r="B653" s="25">
        <v>29</v>
      </c>
      <c r="E653" s="28" t="s">
        <v>49</v>
      </c>
      <c r="F653" s="29" t="s">
        <v>61</v>
      </c>
      <c r="I653" s="30">
        <v>2019</v>
      </c>
      <c r="K653" s="45" t="s">
        <v>4774</v>
      </c>
      <c r="L653" s="51" t="s">
        <v>4775</v>
      </c>
      <c r="M653" s="40" t="s">
        <v>4776</v>
      </c>
      <c r="N653" s="44" t="s">
        <v>4663</v>
      </c>
      <c r="O653" s="38" t="s">
        <v>4777</v>
      </c>
      <c r="P653" s="48" t="s">
        <v>4778</v>
      </c>
      <c r="Q653" s="47" t="s">
        <v>119</v>
      </c>
      <c r="R653" s="46" t="s">
        <v>45</v>
      </c>
      <c r="S653" s="54" t="s">
        <v>299</v>
      </c>
    </row>
    <row r="654" spans="1:19" hidden="1" x14ac:dyDescent="0.35">
      <c r="A654" s="24" t="s">
        <v>4779</v>
      </c>
      <c r="B654" s="25">
        <v>29</v>
      </c>
      <c r="E654" s="28" t="s">
        <v>458</v>
      </c>
      <c r="F654" s="29" t="s">
        <v>61</v>
      </c>
      <c r="I654" s="30">
        <v>2008</v>
      </c>
      <c r="K654" s="45" t="s">
        <v>4780</v>
      </c>
      <c r="L654" s="51" t="s">
        <v>4781</v>
      </c>
      <c r="M654" s="40" t="s">
        <v>4782</v>
      </c>
      <c r="N654" s="44" t="s">
        <v>4392</v>
      </c>
      <c r="O654" s="38" t="s">
        <v>4783</v>
      </c>
      <c r="P654" s="48" t="s">
        <v>4784</v>
      </c>
      <c r="Q654" s="47" t="s">
        <v>119</v>
      </c>
      <c r="R654" s="46" t="s">
        <v>648</v>
      </c>
      <c r="S654" s="54" t="s">
        <v>640</v>
      </c>
    </row>
    <row r="655" spans="1:19" hidden="1" x14ac:dyDescent="0.35">
      <c r="A655" s="24" t="s">
        <v>4785</v>
      </c>
      <c r="B655" s="25">
        <v>28</v>
      </c>
      <c r="E655" s="28" t="s">
        <v>176</v>
      </c>
      <c r="F655" s="29" t="s">
        <v>669</v>
      </c>
      <c r="G655" s="1" t="s">
        <v>354</v>
      </c>
      <c r="I655" s="30">
        <v>2008</v>
      </c>
      <c r="K655" s="45" t="s">
        <v>4786</v>
      </c>
      <c r="L655" s="51" t="s">
        <v>4787</v>
      </c>
      <c r="M655" s="40" t="s">
        <v>4788</v>
      </c>
      <c r="N655" s="44" t="s">
        <v>1209</v>
      </c>
      <c r="O655" s="38" t="s">
        <v>4789</v>
      </c>
      <c r="P655" s="48" t="s">
        <v>4790</v>
      </c>
      <c r="Q655" s="47" t="s">
        <v>119</v>
      </c>
      <c r="R655" s="46" t="s">
        <v>216</v>
      </c>
      <c r="S655" s="54" t="s">
        <v>1057</v>
      </c>
    </row>
    <row r="656" spans="1:19" hidden="1" x14ac:dyDescent="0.35">
      <c r="A656" s="24" t="s">
        <v>4791</v>
      </c>
      <c r="B656" s="25">
        <v>28</v>
      </c>
      <c r="C656" s="26" t="s">
        <v>1798</v>
      </c>
      <c r="E656" s="28" t="s">
        <v>278</v>
      </c>
      <c r="F656" s="29" t="s">
        <v>61</v>
      </c>
      <c r="I656" s="30">
        <v>2006</v>
      </c>
      <c r="K656" s="45" t="s">
        <v>4792</v>
      </c>
      <c r="L656" s="51" t="s">
        <v>4793</v>
      </c>
      <c r="M656" s="40" t="s">
        <v>4794</v>
      </c>
      <c r="N656" s="44" t="s">
        <v>1802</v>
      </c>
      <c r="O656" s="38" t="s">
        <v>4795</v>
      </c>
      <c r="P656" s="48" t="s">
        <v>4796</v>
      </c>
      <c r="Q656" s="47" t="s">
        <v>119</v>
      </c>
      <c r="R656" s="46" t="s">
        <v>321</v>
      </c>
      <c r="S656" s="54" t="s">
        <v>1430</v>
      </c>
    </row>
    <row r="657" spans="1:19" hidden="1" x14ac:dyDescent="0.35">
      <c r="A657" s="24" t="s">
        <v>1336</v>
      </c>
      <c r="B657" s="25">
        <v>28</v>
      </c>
      <c r="C657" s="26" t="s">
        <v>20</v>
      </c>
      <c r="D657" s="27" t="s">
        <v>1915</v>
      </c>
      <c r="E657" s="28" t="s">
        <v>374</v>
      </c>
      <c r="F657" s="29" t="s">
        <v>669</v>
      </c>
      <c r="H657" s="2" t="s">
        <v>1345</v>
      </c>
      <c r="I657" s="30">
        <v>2022</v>
      </c>
      <c r="J657" s="32" t="s">
        <v>4797</v>
      </c>
      <c r="K657" t="s">
        <v>4798</v>
      </c>
      <c r="L657" t="s">
        <v>4799</v>
      </c>
      <c r="M657" t="s">
        <v>4800</v>
      </c>
      <c r="N657" t="s">
        <v>673</v>
      </c>
      <c r="O657" t="s">
        <v>4801</v>
      </c>
      <c r="P657" t="s">
        <v>299</v>
      </c>
      <c r="Q657" t="s">
        <v>44</v>
      </c>
      <c r="R657" t="s">
        <v>331</v>
      </c>
      <c r="S657" t="s">
        <v>299</v>
      </c>
    </row>
    <row r="658" spans="1:19" hidden="1" x14ac:dyDescent="0.35">
      <c r="A658" s="24" t="s">
        <v>4802</v>
      </c>
      <c r="B658" s="25">
        <v>28</v>
      </c>
      <c r="C658" s="26" t="s">
        <v>20</v>
      </c>
      <c r="D658" s="27" t="s">
        <v>208</v>
      </c>
      <c r="E658" s="28" t="s">
        <v>22</v>
      </c>
      <c r="I658" s="30">
        <v>1944</v>
      </c>
      <c r="K658" s="45" t="s">
        <v>4803</v>
      </c>
      <c r="L658" s="51" t="s">
        <v>4804</v>
      </c>
      <c r="M658" s="40" t="s">
        <v>4805</v>
      </c>
      <c r="N658" s="44" t="s">
        <v>4806</v>
      </c>
      <c r="O658" s="38" t="s">
        <v>4807</v>
      </c>
      <c r="P658" s="48" t="s">
        <v>299</v>
      </c>
      <c r="Q658" s="47" t="s">
        <v>1859</v>
      </c>
      <c r="R658" s="46" t="s">
        <v>2479</v>
      </c>
      <c r="S658" s="54" t="s">
        <v>299</v>
      </c>
    </row>
    <row r="659" spans="1:19" hidden="1" x14ac:dyDescent="0.35">
      <c r="A659" s="24" t="s">
        <v>4808</v>
      </c>
      <c r="B659" s="25">
        <v>28</v>
      </c>
      <c r="C659" s="26" t="s">
        <v>186</v>
      </c>
      <c r="D659" s="27" t="s">
        <v>2638</v>
      </c>
      <c r="E659" s="28" t="s">
        <v>36</v>
      </c>
      <c r="I659" s="30">
        <v>1983</v>
      </c>
      <c r="K659" s="45" t="s">
        <v>4809</v>
      </c>
      <c r="L659" s="51" t="s">
        <v>4810</v>
      </c>
      <c r="M659" s="40" t="s">
        <v>4811</v>
      </c>
      <c r="N659" s="44" t="s">
        <v>4812</v>
      </c>
      <c r="O659" s="38" t="s">
        <v>4813</v>
      </c>
      <c r="P659" s="48" t="s">
        <v>4814</v>
      </c>
      <c r="Q659" s="47" t="s">
        <v>44</v>
      </c>
      <c r="R659" s="46" t="s">
        <v>2268</v>
      </c>
      <c r="S659" s="54" t="s">
        <v>4815</v>
      </c>
    </row>
    <row r="660" spans="1:19" hidden="1" x14ac:dyDescent="0.35">
      <c r="A660" s="24" t="s">
        <v>4816</v>
      </c>
      <c r="B660" s="25">
        <v>27</v>
      </c>
      <c r="C660" s="26" t="s">
        <v>4156</v>
      </c>
      <c r="E660" s="28" t="s">
        <v>249</v>
      </c>
      <c r="F660" s="29" t="s">
        <v>2271</v>
      </c>
      <c r="I660" s="30">
        <v>2003</v>
      </c>
      <c r="K660" s="45" t="s">
        <v>4817</v>
      </c>
      <c r="L660" s="51" t="s">
        <v>4818</v>
      </c>
      <c r="M660" s="40" t="s">
        <v>4819</v>
      </c>
      <c r="N660" s="44" t="s">
        <v>4820</v>
      </c>
      <c r="O660" s="38" t="s">
        <v>4821</v>
      </c>
      <c r="P660" s="48" t="s">
        <v>4822</v>
      </c>
      <c r="Q660" s="47" t="s">
        <v>119</v>
      </c>
      <c r="R660" s="46" t="s">
        <v>625</v>
      </c>
      <c r="S660" s="54" t="s">
        <v>1020</v>
      </c>
    </row>
    <row r="661" spans="1:19" x14ac:dyDescent="0.35">
      <c r="A661" s="24" t="s">
        <v>4823</v>
      </c>
      <c r="B661" s="25">
        <v>27</v>
      </c>
      <c r="C661" s="26" t="s">
        <v>353</v>
      </c>
      <c r="D661" s="27" t="s">
        <v>1670</v>
      </c>
      <c r="E661" s="28" t="s">
        <v>61</v>
      </c>
      <c r="F661" s="29" t="s">
        <v>135</v>
      </c>
      <c r="I661" s="30">
        <v>2012</v>
      </c>
      <c r="J661" s="32" t="s">
        <v>4824</v>
      </c>
      <c r="K661" t="s">
        <v>4825</v>
      </c>
      <c r="L661" t="s">
        <v>4826</v>
      </c>
      <c r="M661" t="s">
        <v>4827</v>
      </c>
      <c r="N661" t="s">
        <v>4828</v>
      </c>
      <c r="O661" t="s">
        <v>4829</v>
      </c>
      <c r="P661" t="s">
        <v>4830</v>
      </c>
      <c r="Q661" t="s">
        <v>119</v>
      </c>
      <c r="R661" t="s">
        <v>80</v>
      </c>
      <c r="S661" t="s">
        <v>217</v>
      </c>
    </row>
    <row r="662" spans="1:19" hidden="1" x14ac:dyDescent="0.35">
      <c r="A662" s="24" t="s">
        <v>4831</v>
      </c>
      <c r="B662" s="25">
        <v>27</v>
      </c>
      <c r="C662" s="26" t="s">
        <v>353</v>
      </c>
      <c r="D662" s="27" t="s">
        <v>561</v>
      </c>
      <c r="E662" s="28" t="s">
        <v>61</v>
      </c>
      <c r="F662" s="29" t="s">
        <v>135</v>
      </c>
      <c r="I662" s="30">
        <v>1995</v>
      </c>
      <c r="K662" s="45" t="s">
        <v>4832</v>
      </c>
      <c r="L662" s="51" t="s">
        <v>4833</v>
      </c>
      <c r="M662" s="40" t="s">
        <v>4834</v>
      </c>
      <c r="N662" s="44" t="s">
        <v>4835</v>
      </c>
      <c r="O662" s="38" t="s">
        <v>4836</v>
      </c>
      <c r="P662" s="48" t="s">
        <v>4837</v>
      </c>
      <c r="Q662" s="47" t="s">
        <v>69</v>
      </c>
      <c r="R662" s="46" t="s">
        <v>752</v>
      </c>
      <c r="S662" s="54" t="s">
        <v>238</v>
      </c>
    </row>
    <row r="663" spans="1:19" hidden="1" x14ac:dyDescent="0.35">
      <c r="A663" s="24" t="s">
        <v>4838</v>
      </c>
      <c r="B663" s="25">
        <v>27</v>
      </c>
      <c r="E663" s="28" t="s">
        <v>61</v>
      </c>
      <c r="I663" s="30">
        <v>2022</v>
      </c>
      <c r="K663" s="45" t="s">
        <v>4839</v>
      </c>
      <c r="L663" s="51" t="s">
        <v>4840</v>
      </c>
      <c r="M663" s="40" t="s">
        <v>4841</v>
      </c>
      <c r="N663" s="44" t="s">
        <v>4842</v>
      </c>
      <c r="O663" s="38" t="s">
        <v>4843</v>
      </c>
      <c r="P663" s="48" t="s">
        <v>4844</v>
      </c>
      <c r="Q663" s="47" t="s">
        <v>119</v>
      </c>
      <c r="R663" s="46" t="s">
        <v>321</v>
      </c>
      <c r="S663" s="54" t="s">
        <v>1543</v>
      </c>
    </row>
    <row r="664" spans="1:19" hidden="1" x14ac:dyDescent="0.35">
      <c r="A664" s="24" t="s">
        <v>4845</v>
      </c>
      <c r="B664" s="25">
        <v>26</v>
      </c>
      <c r="C664" s="26" t="s">
        <v>353</v>
      </c>
      <c r="D664" s="27" t="s">
        <v>363</v>
      </c>
      <c r="E664" s="28" t="s">
        <v>49</v>
      </c>
      <c r="F664" s="29" t="s">
        <v>61</v>
      </c>
      <c r="I664" s="30">
        <v>1990</v>
      </c>
      <c r="K664" s="45" t="s">
        <v>4846</v>
      </c>
      <c r="L664" s="51" t="s">
        <v>4847</v>
      </c>
      <c r="M664" s="40" t="s">
        <v>4848</v>
      </c>
      <c r="N664" s="44" t="s">
        <v>4849</v>
      </c>
      <c r="O664" s="38" t="s">
        <v>4850</v>
      </c>
      <c r="P664" s="48" t="s">
        <v>4851</v>
      </c>
      <c r="Q664" s="47" t="s">
        <v>69</v>
      </c>
      <c r="R664" s="46" t="s">
        <v>567</v>
      </c>
      <c r="S664" s="54" t="s">
        <v>593</v>
      </c>
    </row>
    <row r="665" spans="1:19" hidden="1" x14ac:dyDescent="0.35">
      <c r="A665" s="24" t="s">
        <v>4852</v>
      </c>
      <c r="B665" s="25">
        <v>26</v>
      </c>
      <c r="E665" s="28" t="s">
        <v>134</v>
      </c>
      <c r="I665" s="30">
        <v>1997</v>
      </c>
      <c r="K665" s="45" t="s">
        <v>4853</v>
      </c>
      <c r="L665" s="51" t="s">
        <v>4854</v>
      </c>
      <c r="M665" s="40" t="s">
        <v>4855</v>
      </c>
      <c r="N665" s="44" t="s">
        <v>4856</v>
      </c>
      <c r="O665" s="38" t="s">
        <v>4857</v>
      </c>
      <c r="P665" s="48" t="s">
        <v>4858</v>
      </c>
      <c r="Q665" s="47" t="s">
        <v>119</v>
      </c>
      <c r="R665" s="46" t="s">
        <v>1721</v>
      </c>
      <c r="S665" s="54" t="s">
        <v>217</v>
      </c>
    </row>
    <row r="666" spans="1:19" hidden="1" x14ac:dyDescent="0.35">
      <c r="A666" s="24" t="s">
        <v>4859</v>
      </c>
      <c r="B666" s="25">
        <v>26</v>
      </c>
      <c r="C666" s="26" t="s">
        <v>1075</v>
      </c>
      <c r="E666" s="28" t="s">
        <v>374</v>
      </c>
      <c r="F666" s="29" t="s">
        <v>686</v>
      </c>
      <c r="I666" s="30">
        <v>2014</v>
      </c>
      <c r="K666" s="45" t="s">
        <v>4860</v>
      </c>
      <c r="L666" s="51" t="s">
        <v>4861</v>
      </c>
      <c r="M666" s="40" t="s">
        <v>4862</v>
      </c>
      <c r="N666" s="44" t="s">
        <v>636</v>
      </c>
      <c r="O666" s="38" t="s">
        <v>4863</v>
      </c>
      <c r="P666" s="48" t="s">
        <v>299</v>
      </c>
      <c r="Q666" s="47" t="s">
        <v>119</v>
      </c>
      <c r="R666" s="46" t="s">
        <v>850</v>
      </c>
      <c r="S666" s="54" t="s">
        <v>299</v>
      </c>
    </row>
    <row r="667" spans="1:19" x14ac:dyDescent="0.35">
      <c r="A667" s="24" t="s">
        <v>4864</v>
      </c>
      <c r="B667" s="25">
        <v>26</v>
      </c>
      <c r="C667" s="26" t="s">
        <v>4865</v>
      </c>
      <c r="E667" s="28" t="s">
        <v>229</v>
      </c>
      <c r="F667" s="29" t="s">
        <v>135</v>
      </c>
      <c r="I667" s="30">
        <v>2016</v>
      </c>
      <c r="J667" s="32" t="s">
        <v>4866</v>
      </c>
      <c r="K667" t="s">
        <v>4867</v>
      </c>
      <c r="L667" t="s">
        <v>4868</v>
      </c>
      <c r="M667" t="s">
        <v>4869</v>
      </c>
      <c r="N667" t="s">
        <v>3295</v>
      </c>
      <c r="O667" t="s">
        <v>4870</v>
      </c>
      <c r="P667" t="s">
        <v>4871</v>
      </c>
      <c r="Q667" t="s">
        <v>119</v>
      </c>
      <c r="R667" t="s">
        <v>97</v>
      </c>
      <c r="S667" t="s">
        <v>990</v>
      </c>
    </row>
    <row r="668" spans="1:19" hidden="1" x14ac:dyDescent="0.35">
      <c r="A668" s="24" t="s">
        <v>4872</v>
      </c>
      <c r="B668" s="25">
        <v>26</v>
      </c>
      <c r="C668" s="26" t="s">
        <v>20</v>
      </c>
      <c r="D668" s="27" t="s">
        <v>668</v>
      </c>
      <c r="E668" s="28" t="s">
        <v>22</v>
      </c>
      <c r="I668" s="30">
        <v>1946</v>
      </c>
      <c r="K668" s="45" t="s">
        <v>4873</v>
      </c>
      <c r="L668" s="51" t="s">
        <v>4874</v>
      </c>
      <c r="M668" s="40" t="s">
        <v>4875</v>
      </c>
      <c r="N668" s="44" t="s">
        <v>4876</v>
      </c>
      <c r="O668" s="38" t="s">
        <v>4877</v>
      </c>
      <c r="P668" s="48" t="s">
        <v>2087</v>
      </c>
      <c r="Q668" s="47" t="s">
        <v>30</v>
      </c>
      <c r="R668" s="46" t="s">
        <v>702</v>
      </c>
      <c r="S668" s="54" t="s">
        <v>4878</v>
      </c>
    </row>
    <row r="669" spans="1:19" hidden="1" x14ac:dyDescent="0.35">
      <c r="A669" s="24" t="s">
        <v>4879</v>
      </c>
      <c r="B669" s="25">
        <v>25</v>
      </c>
      <c r="C669" s="26" t="s">
        <v>353</v>
      </c>
      <c r="D669" s="27" t="s">
        <v>561</v>
      </c>
      <c r="E669" s="28" t="s">
        <v>36</v>
      </c>
      <c r="I669" s="30">
        <v>2003</v>
      </c>
      <c r="K669" s="45" t="s">
        <v>4880</v>
      </c>
      <c r="L669" s="51" t="s">
        <v>4881</v>
      </c>
      <c r="M669" s="40" t="s">
        <v>4882</v>
      </c>
      <c r="N669" s="44" t="s">
        <v>3017</v>
      </c>
      <c r="O669" s="38" t="s">
        <v>4883</v>
      </c>
      <c r="P669" s="48" t="s">
        <v>4884</v>
      </c>
      <c r="Q669" s="47" t="s">
        <v>119</v>
      </c>
      <c r="R669" s="46" t="s">
        <v>1204</v>
      </c>
      <c r="S669" s="54" t="s">
        <v>3891</v>
      </c>
    </row>
    <row r="670" spans="1:19" hidden="1" x14ac:dyDescent="0.35">
      <c r="A670" s="24" t="s">
        <v>4885</v>
      </c>
      <c r="B670" s="25">
        <v>25</v>
      </c>
      <c r="E670" s="28" t="s">
        <v>61</v>
      </c>
      <c r="F670" s="29" t="s">
        <v>135</v>
      </c>
      <c r="I670" s="30">
        <v>2004</v>
      </c>
      <c r="K670" s="45" t="s">
        <v>4886</v>
      </c>
      <c r="L670" s="51" t="s">
        <v>4887</v>
      </c>
      <c r="M670" s="40" t="s">
        <v>4888</v>
      </c>
      <c r="N670" s="44" t="s">
        <v>2665</v>
      </c>
      <c r="O670" s="38" t="s">
        <v>4889</v>
      </c>
      <c r="P670" s="48" t="s">
        <v>4890</v>
      </c>
      <c r="Q670" s="47" t="s">
        <v>69</v>
      </c>
      <c r="R670" s="46" t="s">
        <v>2841</v>
      </c>
      <c r="S670" s="54" t="s">
        <v>163</v>
      </c>
    </row>
    <row r="671" spans="1:19" hidden="1" x14ac:dyDescent="0.35">
      <c r="A671" s="24" t="s">
        <v>4891</v>
      </c>
      <c r="B671" s="25">
        <v>25</v>
      </c>
      <c r="E671" s="28" t="s">
        <v>249</v>
      </c>
      <c r="F671" s="29" t="s">
        <v>669</v>
      </c>
      <c r="G671" s="1" t="s">
        <v>354</v>
      </c>
      <c r="I671" s="30">
        <v>2007</v>
      </c>
      <c r="K671" s="45" t="s">
        <v>4892</v>
      </c>
      <c r="L671" s="51" t="s">
        <v>4893</v>
      </c>
      <c r="M671" s="40" t="s">
        <v>4894</v>
      </c>
      <c r="N671" s="44" t="s">
        <v>4406</v>
      </c>
      <c r="O671" s="38" t="s">
        <v>4895</v>
      </c>
      <c r="P671" s="48" t="s">
        <v>4896</v>
      </c>
      <c r="Q671" s="47" t="s">
        <v>44</v>
      </c>
      <c r="R671" s="46" t="s">
        <v>514</v>
      </c>
      <c r="S671" s="54" t="s">
        <v>427</v>
      </c>
    </row>
    <row r="672" spans="1:19" hidden="1" x14ac:dyDescent="0.35">
      <c r="A672" s="24" t="s">
        <v>4897</v>
      </c>
      <c r="B672" s="25">
        <v>25</v>
      </c>
      <c r="E672" s="28" t="s">
        <v>2533</v>
      </c>
      <c r="F672" s="29" t="s">
        <v>249</v>
      </c>
      <c r="I672" s="30">
        <v>1989</v>
      </c>
      <c r="K672" s="45" t="s">
        <v>4898</v>
      </c>
      <c r="L672" s="51" t="s">
        <v>4899</v>
      </c>
      <c r="M672" s="40" t="s">
        <v>4900</v>
      </c>
      <c r="N672" s="44" t="s">
        <v>4901</v>
      </c>
      <c r="O672" s="38" t="s">
        <v>4902</v>
      </c>
      <c r="P672" s="48" t="s">
        <v>4903</v>
      </c>
      <c r="Q672" s="47" t="s">
        <v>119</v>
      </c>
      <c r="R672" s="46" t="s">
        <v>925</v>
      </c>
      <c r="S672" s="54" t="s">
        <v>299</v>
      </c>
    </row>
    <row r="673" spans="1:19" hidden="1" x14ac:dyDescent="0.35">
      <c r="A673" s="24" t="s">
        <v>4904</v>
      </c>
      <c r="B673" s="25">
        <v>25</v>
      </c>
      <c r="C673" s="26" t="s">
        <v>186</v>
      </c>
      <c r="D673" s="27" t="s">
        <v>821</v>
      </c>
      <c r="E673" s="28" t="s">
        <v>36</v>
      </c>
      <c r="I673" s="30">
        <v>2016</v>
      </c>
      <c r="K673" s="45" t="s">
        <v>4905</v>
      </c>
      <c r="L673" s="51" t="s">
        <v>4906</v>
      </c>
      <c r="M673" s="40" t="s">
        <v>4907</v>
      </c>
      <c r="N673" s="44" t="s">
        <v>4908</v>
      </c>
      <c r="O673" s="38" t="s">
        <v>4909</v>
      </c>
      <c r="P673" s="48" t="s">
        <v>4910</v>
      </c>
      <c r="Q673" s="47" t="s">
        <v>119</v>
      </c>
      <c r="R673" s="46" t="s">
        <v>1898</v>
      </c>
      <c r="S673" s="54" t="s">
        <v>332</v>
      </c>
    </row>
    <row r="674" spans="1:19" hidden="1" x14ac:dyDescent="0.35">
      <c r="A674" s="24" t="s">
        <v>4911</v>
      </c>
      <c r="B674" s="25">
        <v>25</v>
      </c>
      <c r="C674" s="26" t="s">
        <v>2152</v>
      </c>
      <c r="E674" s="28" t="s">
        <v>22</v>
      </c>
      <c r="F674" s="29" t="s">
        <v>2153</v>
      </c>
      <c r="G674" s="1" t="s">
        <v>354</v>
      </c>
      <c r="I674" s="30">
        <v>1977</v>
      </c>
      <c r="K674" s="45" t="s">
        <v>4912</v>
      </c>
      <c r="L674" s="51" t="s">
        <v>4913</v>
      </c>
      <c r="M674" s="40" t="s">
        <v>4914</v>
      </c>
      <c r="N674" s="44" t="s">
        <v>2157</v>
      </c>
      <c r="O674" s="38" t="s">
        <v>4915</v>
      </c>
      <c r="P674" s="48" t="s">
        <v>299</v>
      </c>
      <c r="Q674" s="47" t="s">
        <v>1260</v>
      </c>
      <c r="R674" s="46" t="s">
        <v>4916</v>
      </c>
      <c r="S674" s="54" t="s">
        <v>299</v>
      </c>
    </row>
    <row r="675" spans="1:19" hidden="1" x14ac:dyDescent="0.35">
      <c r="A675" s="24" t="s">
        <v>4245</v>
      </c>
      <c r="B675" s="25">
        <v>24</v>
      </c>
      <c r="C675" s="26" t="s">
        <v>4245</v>
      </c>
      <c r="E675" s="28" t="s">
        <v>61</v>
      </c>
      <c r="F675" s="29" t="s">
        <v>1782</v>
      </c>
      <c r="I675" s="30">
        <v>1995</v>
      </c>
      <c r="K675" s="45" t="s">
        <v>4917</v>
      </c>
      <c r="L675" s="51" t="s">
        <v>4918</v>
      </c>
      <c r="M675" s="40" t="s">
        <v>4919</v>
      </c>
      <c r="N675" s="44" t="s">
        <v>4920</v>
      </c>
      <c r="O675" s="38" t="s">
        <v>4921</v>
      </c>
      <c r="P675" s="48" t="s">
        <v>4922</v>
      </c>
      <c r="Q675" s="47" t="s">
        <v>119</v>
      </c>
      <c r="R675" s="46" t="s">
        <v>752</v>
      </c>
      <c r="S675" s="54" t="s">
        <v>58</v>
      </c>
    </row>
    <row r="676" spans="1:19" hidden="1" x14ac:dyDescent="0.35">
      <c r="A676" s="24" t="s">
        <v>4923</v>
      </c>
      <c r="B676" s="25">
        <v>24</v>
      </c>
      <c r="C676" s="26" t="s">
        <v>20</v>
      </c>
      <c r="D676" s="27" t="s">
        <v>1640</v>
      </c>
      <c r="E676" s="28" t="s">
        <v>249</v>
      </c>
      <c r="F676" s="29" t="s">
        <v>669</v>
      </c>
      <c r="G676" s="1" t="s">
        <v>354</v>
      </c>
      <c r="I676" s="30">
        <v>2010</v>
      </c>
      <c r="K676" s="45" t="s">
        <v>4924</v>
      </c>
      <c r="L676" s="51" t="s">
        <v>4925</v>
      </c>
      <c r="M676" s="40" t="s">
        <v>4926</v>
      </c>
      <c r="N676" s="44" t="s">
        <v>4927</v>
      </c>
      <c r="O676" s="38" t="s">
        <v>4928</v>
      </c>
      <c r="P676" s="48" t="s">
        <v>299</v>
      </c>
      <c r="Q676" s="47" t="s">
        <v>30</v>
      </c>
      <c r="R676" s="46" t="s">
        <v>601</v>
      </c>
      <c r="S676" s="54" t="s">
        <v>299</v>
      </c>
    </row>
    <row r="677" spans="1:19" hidden="1" x14ac:dyDescent="0.35">
      <c r="A677" s="24" t="s">
        <v>4929</v>
      </c>
      <c r="B677" s="25">
        <v>24</v>
      </c>
      <c r="C677" s="26" t="s">
        <v>34</v>
      </c>
      <c r="D677" s="27" t="s">
        <v>4766</v>
      </c>
      <c r="E677" s="28" t="s">
        <v>36</v>
      </c>
      <c r="I677" s="30">
        <v>2005</v>
      </c>
      <c r="K677" s="45" t="s">
        <v>4930</v>
      </c>
      <c r="L677" s="51" t="s">
        <v>4931</v>
      </c>
      <c r="M677" s="40" t="s">
        <v>4932</v>
      </c>
      <c r="N677" s="44" t="s">
        <v>4770</v>
      </c>
      <c r="O677" s="38" t="s">
        <v>4933</v>
      </c>
      <c r="P677" s="48" t="s">
        <v>4934</v>
      </c>
      <c r="Q677" s="47" t="s">
        <v>119</v>
      </c>
      <c r="R677" s="46" t="s">
        <v>298</v>
      </c>
      <c r="S677" s="54" t="s">
        <v>427</v>
      </c>
    </row>
    <row r="678" spans="1:19" hidden="1" x14ac:dyDescent="0.35">
      <c r="A678" s="24" t="s">
        <v>4935</v>
      </c>
      <c r="B678" s="25">
        <v>24</v>
      </c>
      <c r="C678" s="26" t="s">
        <v>4935</v>
      </c>
      <c r="E678" s="28" t="s">
        <v>249</v>
      </c>
      <c r="I678" s="30">
        <v>2015</v>
      </c>
      <c r="K678" s="45" t="s">
        <v>4936</v>
      </c>
      <c r="L678" s="51" t="s">
        <v>4937</v>
      </c>
      <c r="M678" s="40" t="s">
        <v>4938</v>
      </c>
      <c r="N678" s="44" t="s">
        <v>1414</v>
      </c>
      <c r="O678" s="38" t="s">
        <v>4939</v>
      </c>
      <c r="P678" s="48" t="s">
        <v>4940</v>
      </c>
      <c r="Q678" s="47" t="s">
        <v>119</v>
      </c>
      <c r="R678" s="46" t="s">
        <v>601</v>
      </c>
      <c r="S678" s="54" t="s">
        <v>435</v>
      </c>
    </row>
    <row r="679" spans="1:19" hidden="1" x14ac:dyDescent="0.35">
      <c r="A679" s="24" t="s">
        <v>4941</v>
      </c>
      <c r="B679" s="25">
        <v>24</v>
      </c>
      <c r="E679" s="28" t="s">
        <v>249</v>
      </c>
      <c r="F679" s="29" t="s">
        <v>61</v>
      </c>
      <c r="I679" s="30">
        <v>1994</v>
      </c>
      <c r="K679" s="45" t="s">
        <v>4942</v>
      </c>
      <c r="L679" s="51" t="s">
        <v>4943</v>
      </c>
      <c r="M679" s="40" t="s">
        <v>4944</v>
      </c>
      <c r="N679" s="44" t="s">
        <v>4160</v>
      </c>
      <c r="O679" s="38" t="s">
        <v>4945</v>
      </c>
      <c r="P679" s="48" t="s">
        <v>4946</v>
      </c>
      <c r="Q679" s="47" t="s">
        <v>69</v>
      </c>
      <c r="R679" s="46" t="s">
        <v>567</v>
      </c>
      <c r="S679" s="54" t="s">
        <v>1073</v>
      </c>
    </row>
    <row r="680" spans="1:19" hidden="1" x14ac:dyDescent="0.35">
      <c r="A680" s="24" t="s">
        <v>4947</v>
      </c>
      <c r="B680" s="25">
        <v>23</v>
      </c>
      <c r="E680" s="28" t="s">
        <v>134</v>
      </c>
      <c r="G680" s="1" t="s">
        <v>354</v>
      </c>
      <c r="I680" s="30">
        <v>2010</v>
      </c>
      <c r="K680" s="45" t="s">
        <v>4948</v>
      </c>
      <c r="L680" s="51" t="s">
        <v>4949</v>
      </c>
      <c r="M680" s="40" t="s">
        <v>4950</v>
      </c>
      <c r="N680" s="44" t="s">
        <v>4951</v>
      </c>
      <c r="O680" s="38" t="s">
        <v>4952</v>
      </c>
      <c r="P680" s="48" t="s">
        <v>4953</v>
      </c>
      <c r="Q680" s="47" t="s">
        <v>69</v>
      </c>
      <c r="R680" s="46" t="s">
        <v>409</v>
      </c>
      <c r="S680" s="54" t="s">
        <v>888</v>
      </c>
    </row>
    <row r="681" spans="1:19" hidden="1" x14ac:dyDescent="0.35">
      <c r="A681" s="24" t="s">
        <v>4954</v>
      </c>
      <c r="B681" s="25">
        <v>23</v>
      </c>
      <c r="C681" s="26" t="s">
        <v>1075</v>
      </c>
      <c r="D681" s="27" t="s">
        <v>4955</v>
      </c>
      <c r="E681" s="28" t="s">
        <v>249</v>
      </c>
      <c r="G681" s="1" t="s">
        <v>4956</v>
      </c>
      <c r="I681" s="30">
        <v>2009</v>
      </c>
      <c r="K681" s="45" t="s">
        <v>4957</v>
      </c>
      <c r="L681" s="51" t="s">
        <v>4958</v>
      </c>
      <c r="M681" s="40" t="s">
        <v>4959</v>
      </c>
      <c r="N681" s="44" t="s">
        <v>4960</v>
      </c>
      <c r="O681" s="38" t="s">
        <v>4961</v>
      </c>
      <c r="P681" s="48" t="s">
        <v>4962</v>
      </c>
      <c r="Q681" s="47" t="s">
        <v>44</v>
      </c>
      <c r="R681" s="46" t="s">
        <v>494</v>
      </c>
      <c r="S681" s="54" t="s">
        <v>888</v>
      </c>
    </row>
    <row r="682" spans="1:19" hidden="1" x14ac:dyDescent="0.35">
      <c r="A682" s="24" t="s">
        <v>4963</v>
      </c>
      <c r="B682" s="25">
        <v>23</v>
      </c>
      <c r="C682" s="26" t="s">
        <v>2152</v>
      </c>
      <c r="D682" s="27" t="s">
        <v>3689</v>
      </c>
      <c r="E682" s="28" t="s">
        <v>22</v>
      </c>
      <c r="G682" s="1" t="s">
        <v>354</v>
      </c>
      <c r="I682" s="30">
        <v>1976</v>
      </c>
      <c r="K682" s="45" t="s">
        <v>4964</v>
      </c>
      <c r="L682" s="51" t="s">
        <v>4965</v>
      </c>
      <c r="M682" s="40" t="s">
        <v>4966</v>
      </c>
      <c r="N682" s="44" t="s">
        <v>2157</v>
      </c>
      <c r="O682" s="38" t="s">
        <v>4967</v>
      </c>
      <c r="P682" s="48" t="s">
        <v>299</v>
      </c>
      <c r="Q682" s="47" t="s">
        <v>1260</v>
      </c>
      <c r="R682" s="46" t="s">
        <v>1261</v>
      </c>
      <c r="S682" s="54" t="s">
        <v>299</v>
      </c>
    </row>
    <row r="683" spans="1:19" hidden="1" x14ac:dyDescent="0.35">
      <c r="A683" s="24" t="s">
        <v>4968</v>
      </c>
      <c r="B683" s="25">
        <v>23</v>
      </c>
      <c r="E683" s="28" t="s">
        <v>176</v>
      </c>
      <c r="I683" s="30">
        <v>2009</v>
      </c>
      <c r="K683" s="45" t="s">
        <v>4969</v>
      </c>
      <c r="L683" s="51" t="s">
        <v>4970</v>
      </c>
      <c r="M683" s="40" t="s">
        <v>4971</v>
      </c>
      <c r="N683" s="44" t="s">
        <v>4972</v>
      </c>
      <c r="O683" s="38" t="s">
        <v>4973</v>
      </c>
      <c r="P683" s="48" t="s">
        <v>4974</v>
      </c>
      <c r="Q683" s="47" t="s">
        <v>119</v>
      </c>
      <c r="R683" s="46" t="s">
        <v>409</v>
      </c>
      <c r="S683" s="54" t="s">
        <v>4975</v>
      </c>
    </row>
    <row r="684" spans="1:19" hidden="1" x14ac:dyDescent="0.35">
      <c r="A684" s="24" t="s">
        <v>4976</v>
      </c>
      <c r="B684" s="25">
        <v>23</v>
      </c>
      <c r="C684" s="26" t="s">
        <v>1075</v>
      </c>
      <c r="E684" s="28" t="s">
        <v>176</v>
      </c>
      <c r="I684" s="30">
        <v>1999</v>
      </c>
      <c r="K684" s="45" t="s">
        <v>4977</v>
      </c>
      <c r="L684" s="51" t="s">
        <v>4978</v>
      </c>
      <c r="M684" s="40" t="s">
        <v>4979</v>
      </c>
      <c r="N684" s="44" t="s">
        <v>3872</v>
      </c>
      <c r="O684" s="38" t="s">
        <v>4980</v>
      </c>
      <c r="P684" s="48" t="s">
        <v>4981</v>
      </c>
      <c r="Q684" s="47" t="s">
        <v>69</v>
      </c>
      <c r="R684" s="46" t="s">
        <v>216</v>
      </c>
      <c r="S684" s="54" t="s">
        <v>1654</v>
      </c>
    </row>
    <row r="685" spans="1:19" hidden="1" x14ac:dyDescent="0.35">
      <c r="A685" s="24" t="s">
        <v>4982</v>
      </c>
      <c r="B685" s="25">
        <v>22</v>
      </c>
      <c r="C685" s="26" t="s">
        <v>34</v>
      </c>
      <c r="D685" s="27" t="s">
        <v>497</v>
      </c>
      <c r="E685" s="28" t="s">
        <v>36</v>
      </c>
      <c r="I685" s="30">
        <v>2009</v>
      </c>
      <c r="K685" s="45" t="s">
        <v>4983</v>
      </c>
      <c r="L685" s="51" t="s">
        <v>4984</v>
      </c>
      <c r="M685" s="40" t="s">
        <v>4985</v>
      </c>
      <c r="N685" s="44" t="s">
        <v>4986</v>
      </c>
      <c r="O685" s="38" t="s">
        <v>4987</v>
      </c>
      <c r="P685" s="48" t="s">
        <v>4988</v>
      </c>
      <c r="Q685" s="47" t="s">
        <v>119</v>
      </c>
      <c r="R685" s="46" t="s">
        <v>246</v>
      </c>
      <c r="S685" s="54" t="s">
        <v>475</v>
      </c>
    </row>
    <row r="686" spans="1:19" hidden="1" x14ac:dyDescent="0.35">
      <c r="A686" s="24" t="s">
        <v>4989</v>
      </c>
      <c r="B686" s="25">
        <v>22</v>
      </c>
      <c r="E686" s="28" t="s">
        <v>49</v>
      </c>
      <c r="F686" s="29" t="s">
        <v>4253</v>
      </c>
      <c r="I686" s="30">
        <v>2022</v>
      </c>
      <c r="K686" s="45" t="s">
        <v>4990</v>
      </c>
      <c r="L686" s="51" t="s">
        <v>4991</v>
      </c>
      <c r="M686" s="40" t="s">
        <v>4992</v>
      </c>
      <c r="N686" s="44" t="s">
        <v>3228</v>
      </c>
      <c r="O686" s="38" t="s">
        <v>4993</v>
      </c>
      <c r="P686" s="48" t="s">
        <v>4994</v>
      </c>
      <c r="Q686" s="47" t="s">
        <v>119</v>
      </c>
      <c r="R686" s="46" t="s">
        <v>237</v>
      </c>
      <c r="S686" s="54" t="s">
        <v>4995</v>
      </c>
    </row>
    <row r="687" spans="1:19" hidden="1" x14ac:dyDescent="0.35">
      <c r="A687" s="24" t="s">
        <v>4996</v>
      </c>
      <c r="B687" s="25">
        <v>22</v>
      </c>
      <c r="E687" s="28" t="s">
        <v>278</v>
      </c>
      <c r="F687" s="29" t="s">
        <v>135</v>
      </c>
      <c r="I687" s="30">
        <v>2019</v>
      </c>
      <c r="K687" s="45" t="s">
        <v>4997</v>
      </c>
      <c r="L687" s="51" t="s">
        <v>4998</v>
      </c>
      <c r="M687" s="40" t="s">
        <v>4999</v>
      </c>
      <c r="N687" s="44" t="s">
        <v>5000</v>
      </c>
      <c r="O687" s="38" t="s">
        <v>5001</v>
      </c>
      <c r="P687" s="48" t="s">
        <v>5002</v>
      </c>
      <c r="Q687" s="47" t="s">
        <v>69</v>
      </c>
      <c r="R687" s="46" t="s">
        <v>257</v>
      </c>
      <c r="S687" s="54" t="s">
        <v>299</v>
      </c>
    </row>
    <row r="688" spans="1:19" hidden="1" x14ac:dyDescent="0.35">
      <c r="A688" s="24" t="s">
        <v>5003</v>
      </c>
      <c r="B688" s="25">
        <v>22</v>
      </c>
      <c r="E688" s="28" t="s">
        <v>49</v>
      </c>
      <c r="F688" s="29" t="s">
        <v>61</v>
      </c>
      <c r="I688" s="30">
        <v>1995</v>
      </c>
      <c r="K688" s="45" t="s">
        <v>5004</v>
      </c>
      <c r="L688" s="51" t="s">
        <v>5005</v>
      </c>
      <c r="M688" s="40" t="s">
        <v>5006</v>
      </c>
      <c r="N688" s="44" t="s">
        <v>5007</v>
      </c>
      <c r="O688" s="38" t="s">
        <v>5008</v>
      </c>
      <c r="P688" s="48" t="s">
        <v>5009</v>
      </c>
      <c r="Q688" s="47" t="s">
        <v>69</v>
      </c>
      <c r="R688" s="46" t="s">
        <v>298</v>
      </c>
      <c r="S688" s="54" t="s">
        <v>32</v>
      </c>
    </row>
    <row r="689" spans="1:19" hidden="1" x14ac:dyDescent="0.35">
      <c r="A689" s="24" t="s">
        <v>5010</v>
      </c>
      <c r="B689" s="25">
        <v>22</v>
      </c>
      <c r="C689" s="26" t="s">
        <v>5011</v>
      </c>
      <c r="E689" s="28" t="s">
        <v>154</v>
      </c>
      <c r="F689" s="29" t="s">
        <v>301</v>
      </c>
      <c r="I689" s="30">
        <v>2020</v>
      </c>
      <c r="K689" s="45" t="s">
        <v>5012</v>
      </c>
      <c r="L689" s="51" t="s">
        <v>5013</v>
      </c>
      <c r="M689" s="40" t="s">
        <v>5014</v>
      </c>
      <c r="N689" s="44" t="s">
        <v>5015</v>
      </c>
      <c r="O689" s="38" t="s">
        <v>5016</v>
      </c>
      <c r="P689" s="48" t="s">
        <v>559</v>
      </c>
      <c r="Q689" s="47" t="s">
        <v>69</v>
      </c>
      <c r="R689" s="46" t="s">
        <v>331</v>
      </c>
      <c r="S689" s="54" t="s">
        <v>299</v>
      </c>
    </row>
    <row r="690" spans="1:19" hidden="1" x14ac:dyDescent="0.35">
      <c r="A690" s="24" t="s">
        <v>5017</v>
      </c>
      <c r="B690" s="25">
        <v>22</v>
      </c>
      <c r="E690" s="28" t="s">
        <v>278</v>
      </c>
      <c r="F690" s="29" t="s">
        <v>249</v>
      </c>
      <c r="I690" s="30">
        <v>2010</v>
      </c>
      <c r="K690" s="45" t="s">
        <v>5018</v>
      </c>
      <c r="L690" s="51" t="s">
        <v>5019</v>
      </c>
      <c r="M690" s="40" t="s">
        <v>5020</v>
      </c>
      <c r="N690" s="44" t="s">
        <v>5021</v>
      </c>
      <c r="O690" s="38" t="s">
        <v>5022</v>
      </c>
      <c r="P690" s="48" t="s">
        <v>5023</v>
      </c>
      <c r="Q690" s="47" t="s">
        <v>69</v>
      </c>
      <c r="R690" s="46" t="s">
        <v>246</v>
      </c>
      <c r="S690" s="54" t="s">
        <v>32</v>
      </c>
    </row>
    <row r="691" spans="1:19" hidden="1" x14ac:dyDescent="0.35">
      <c r="A691" s="24" t="s">
        <v>5024</v>
      </c>
      <c r="B691" s="25">
        <v>21</v>
      </c>
      <c r="C691" s="26" t="s">
        <v>5024</v>
      </c>
      <c r="E691" s="28" t="s">
        <v>134</v>
      </c>
      <c r="G691" s="1" t="s">
        <v>5025</v>
      </c>
      <c r="I691" s="30">
        <v>1993</v>
      </c>
      <c r="J691" s="32" t="s">
        <v>5026</v>
      </c>
      <c r="K691" t="s">
        <v>5027</v>
      </c>
      <c r="L691" t="s">
        <v>5028</v>
      </c>
      <c r="M691" t="s">
        <v>5029</v>
      </c>
      <c r="N691" t="s">
        <v>5030</v>
      </c>
      <c r="O691" t="s">
        <v>5031</v>
      </c>
      <c r="P691" t="s">
        <v>5032</v>
      </c>
      <c r="Q691" t="s">
        <v>69</v>
      </c>
      <c r="R691" t="s">
        <v>80</v>
      </c>
      <c r="S691" t="s">
        <v>5033</v>
      </c>
    </row>
    <row r="692" spans="1:19" hidden="1" x14ac:dyDescent="0.35">
      <c r="A692" s="24" t="s">
        <v>5034</v>
      </c>
      <c r="B692" s="25">
        <v>21</v>
      </c>
      <c r="C692" s="26" t="s">
        <v>2152</v>
      </c>
      <c r="D692" s="27" t="s">
        <v>3689</v>
      </c>
      <c r="E692" s="28" t="s">
        <v>22</v>
      </c>
      <c r="G692" s="1" t="s">
        <v>354</v>
      </c>
      <c r="I692" s="30">
        <v>1992</v>
      </c>
      <c r="K692" s="45" t="s">
        <v>5035</v>
      </c>
      <c r="L692" s="51" t="s">
        <v>5036</v>
      </c>
      <c r="M692" s="40" t="s">
        <v>5037</v>
      </c>
      <c r="N692" s="44" t="s">
        <v>5038</v>
      </c>
      <c r="O692" s="38" t="s">
        <v>5039</v>
      </c>
      <c r="P692" s="48" t="s">
        <v>299</v>
      </c>
      <c r="Q692" s="47" t="s">
        <v>1260</v>
      </c>
      <c r="R692" s="46" t="s">
        <v>5040</v>
      </c>
      <c r="S692" s="54" t="s">
        <v>299</v>
      </c>
    </row>
    <row r="693" spans="1:19" hidden="1" x14ac:dyDescent="0.35">
      <c r="A693" s="24" t="s">
        <v>5041</v>
      </c>
      <c r="B693" s="25">
        <v>21</v>
      </c>
      <c r="C693" s="26" t="s">
        <v>3217</v>
      </c>
      <c r="E693" s="28" t="s">
        <v>249</v>
      </c>
      <c r="G693" s="1" t="s">
        <v>354</v>
      </c>
      <c r="I693" s="30">
        <v>2017</v>
      </c>
      <c r="J693" s="32" t="s">
        <v>5042</v>
      </c>
      <c r="K693" s="45" t="s">
        <v>5043</v>
      </c>
      <c r="L693" s="51" t="s">
        <v>5044</v>
      </c>
      <c r="M693" s="40" t="s">
        <v>5045</v>
      </c>
      <c r="N693" s="44" t="s">
        <v>3221</v>
      </c>
      <c r="O693" s="38" t="s">
        <v>5046</v>
      </c>
      <c r="P693" s="48" t="s">
        <v>5047</v>
      </c>
      <c r="Q693" s="47" t="s">
        <v>69</v>
      </c>
      <c r="R693" s="46" t="s">
        <v>321</v>
      </c>
      <c r="S693" s="54" t="s">
        <v>351</v>
      </c>
    </row>
    <row r="694" spans="1:19" hidden="1" x14ac:dyDescent="0.35">
      <c r="A694" s="24" t="s">
        <v>5048</v>
      </c>
      <c r="B694" s="25">
        <v>21</v>
      </c>
      <c r="E694" s="28" t="s">
        <v>176</v>
      </c>
      <c r="I694" s="30">
        <v>2012</v>
      </c>
      <c r="K694" s="45" t="s">
        <v>5049</v>
      </c>
      <c r="L694" s="51" t="s">
        <v>5050</v>
      </c>
      <c r="M694" s="40" t="s">
        <v>5051</v>
      </c>
      <c r="N694" s="44" t="s">
        <v>5052</v>
      </c>
      <c r="O694" s="38" t="s">
        <v>5053</v>
      </c>
      <c r="P694" s="48" t="s">
        <v>5054</v>
      </c>
      <c r="Q694" s="47" t="s">
        <v>119</v>
      </c>
      <c r="R694" s="46" t="s">
        <v>1204</v>
      </c>
      <c r="S694" s="54" t="s">
        <v>238</v>
      </c>
    </row>
    <row r="695" spans="1:19" x14ac:dyDescent="0.35">
      <c r="A695" s="24" t="s">
        <v>5055</v>
      </c>
      <c r="B695" s="25">
        <v>21</v>
      </c>
      <c r="E695" s="28" t="s">
        <v>61</v>
      </c>
      <c r="F695" s="29" t="s">
        <v>135</v>
      </c>
      <c r="I695" s="30">
        <v>2022</v>
      </c>
      <c r="J695" s="32" t="s">
        <v>5056</v>
      </c>
      <c r="K695" t="s">
        <v>5057</v>
      </c>
      <c r="L695" t="s">
        <v>5058</v>
      </c>
      <c r="M695" t="s">
        <v>5059</v>
      </c>
      <c r="N695" t="s">
        <v>5060</v>
      </c>
      <c r="O695" t="s">
        <v>5061</v>
      </c>
      <c r="P695" t="s">
        <v>5062</v>
      </c>
      <c r="Q695" t="s">
        <v>69</v>
      </c>
      <c r="R695" t="s">
        <v>989</v>
      </c>
      <c r="S695" t="s">
        <v>299</v>
      </c>
    </row>
    <row r="696" spans="1:19" hidden="1" x14ac:dyDescent="0.35">
      <c r="A696" s="24" t="s">
        <v>5063</v>
      </c>
      <c r="B696" s="25">
        <v>21</v>
      </c>
      <c r="C696" s="26" t="s">
        <v>3933</v>
      </c>
      <c r="E696" s="28" t="s">
        <v>176</v>
      </c>
      <c r="I696" s="30">
        <v>2019</v>
      </c>
      <c r="K696" s="45" t="s">
        <v>5064</v>
      </c>
      <c r="L696" s="51" t="s">
        <v>5065</v>
      </c>
      <c r="M696" s="40" t="s">
        <v>5066</v>
      </c>
      <c r="N696" s="44" t="s">
        <v>4148</v>
      </c>
      <c r="O696" s="38" t="s">
        <v>5067</v>
      </c>
      <c r="P696" s="48" t="s">
        <v>5068</v>
      </c>
      <c r="Q696" s="47" t="s">
        <v>69</v>
      </c>
      <c r="R696" s="46" t="s">
        <v>45</v>
      </c>
      <c r="S696" s="54" t="s">
        <v>640</v>
      </c>
    </row>
    <row r="697" spans="1:19" hidden="1" x14ac:dyDescent="0.35">
      <c r="A697" s="24" t="s">
        <v>5069</v>
      </c>
      <c r="B697" s="25">
        <v>21</v>
      </c>
      <c r="C697" s="26" t="s">
        <v>1298</v>
      </c>
      <c r="D697" s="27" t="s">
        <v>3357</v>
      </c>
      <c r="E697" s="28" t="s">
        <v>374</v>
      </c>
      <c r="F697" s="29" t="s">
        <v>669</v>
      </c>
      <c r="I697" s="30">
        <v>2018</v>
      </c>
      <c r="K697" s="45" t="s">
        <v>5070</v>
      </c>
      <c r="L697" s="51" t="s">
        <v>5071</v>
      </c>
      <c r="M697" s="40" t="s">
        <v>5072</v>
      </c>
      <c r="N697" s="44" t="s">
        <v>1303</v>
      </c>
      <c r="O697" s="38" t="s">
        <v>5073</v>
      </c>
      <c r="P697" s="48" t="s">
        <v>5074</v>
      </c>
      <c r="Q697" s="47" t="s">
        <v>119</v>
      </c>
      <c r="R697" s="46" t="s">
        <v>933</v>
      </c>
      <c r="S697" s="54" t="s">
        <v>342</v>
      </c>
    </row>
    <row r="698" spans="1:19" hidden="1" x14ac:dyDescent="0.35">
      <c r="A698" s="24" t="s">
        <v>5075</v>
      </c>
      <c r="B698" s="25">
        <v>20</v>
      </c>
      <c r="E698" s="28" t="s">
        <v>61</v>
      </c>
      <c r="F698" s="29" t="s">
        <v>1289</v>
      </c>
      <c r="I698" s="30">
        <v>2022</v>
      </c>
      <c r="K698" s="45" t="s">
        <v>5076</v>
      </c>
      <c r="L698" s="51" t="s">
        <v>5077</v>
      </c>
      <c r="M698" s="40" t="s">
        <v>5078</v>
      </c>
      <c r="N698" s="44" t="s">
        <v>4601</v>
      </c>
      <c r="O698" s="38" t="s">
        <v>5079</v>
      </c>
      <c r="P698" s="48" t="s">
        <v>5080</v>
      </c>
      <c r="Q698" s="47" t="s">
        <v>119</v>
      </c>
      <c r="R698" s="46" t="s">
        <v>1451</v>
      </c>
      <c r="S698" s="54" t="s">
        <v>990</v>
      </c>
    </row>
    <row r="699" spans="1:19" hidden="1" x14ac:dyDescent="0.35">
      <c r="A699" s="24" t="s">
        <v>5081</v>
      </c>
      <c r="B699" s="25">
        <v>20</v>
      </c>
      <c r="C699" s="26" t="s">
        <v>34</v>
      </c>
      <c r="D699" s="27" t="s">
        <v>4766</v>
      </c>
      <c r="E699" s="28" t="s">
        <v>36</v>
      </c>
      <c r="I699" s="30">
        <v>2003</v>
      </c>
      <c r="K699" s="45" t="s">
        <v>5082</v>
      </c>
      <c r="L699" s="51" t="s">
        <v>5083</v>
      </c>
      <c r="M699" s="40" t="s">
        <v>5084</v>
      </c>
      <c r="N699" s="44" t="s">
        <v>5085</v>
      </c>
      <c r="O699" s="38" t="s">
        <v>5086</v>
      </c>
      <c r="P699" s="48" t="s">
        <v>5087</v>
      </c>
      <c r="Q699" s="47" t="s">
        <v>119</v>
      </c>
      <c r="R699" s="46" t="s">
        <v>341</v>
      </c>
      <c r="S699" s="54" t="s">
        <v>3891</v>
      </c>
    </row>
    <row r="700" spans="1:19" hidden="1" x14ac:dyDescent="0.35">
      <c r="A700" s="24" t="s">
        <v>5088</v>
      </c>
      <c r="B700" s="25">
        <v>20</v>
      </c>
      <c r="E700" s="28" t="s">
        <v>22</v>
      </c>
      <c r="I700" s="30">
        <v>2019</v>
      </c>
      <c r="K700" s="45" t="s">
        <v>5089</v>
      </c>
      <c r="L700" s="51" t="s">
        <v>5090</v>
      </c>
      <c r="M700" s="40" t="s">
        <v>5091</v>
      </c>
      <c r="N700" s="44" t="s">
        <v>5092</v>
      </c>
      <c r="O700" s="38" t="s">
        <v>5093</v>
      </c>
      <c r="P700" s="48" t="s">
        <v>299</v>
      </c>
      <c r="Q700" s="47" t="s">
        <v>44</v>
      </c>
      <c r="R700" s="46" t="s">
        <v>850</v>
      </c>
      <c r="S700" s="54" t="s">
        <v>990</v>
      </c>
    </row>
    <row r="701" spans="1:19" hidden="1" x14ac:dyDescent="0.35">
      <c r="A701" s="24" t="s">
        <v>5094</v>
      </c>
      <c r="B701" s="25">
        <v>20</v>
      </c>
      <c r="C701" s="26" t="s">
        <v>1075</v>
      </c>
      <c r="E701" s="28" t="s">
        <v>249</v>
      </c>
      <c r="I701" s="30">
        <v>2015</v>
      </c>
      <c r="K701" s="45" t="s">
        <v>5095</v>
      </c>
      <c r="L701" s="51" t="s">
        <v>5096</v>
      </c>
      <c r="M701" s="40" t="s">
        <v>5097</v>
      </c>
      <c r="N701" s="44" t="s">
        <v>863</v>
      </c>
      <c r="O701" s="38" t="s">
        <v>5098</v>
      </c>
      <c r="P701" s="48" t="s">
        <v>5099</v>
      </c>
      <c r="Q701" s="47" t="s">
        <v>119</v>
      </c>
      <c r="R701" s="46" t="s">
        <v>331</v>
      </c>
      <c r="S701" s="54" t="s">
        <v>5100</v>
      </c>
    </row>
    <row r="702" spans="1:19" hidden="1" x14ac:dyDescent="0.35">
      <c r="A702" s="24" t="s">
        <v>5101</v>
      </c>
      <c r="B702" s="25">
        <v>20</v>
      </c>
      <c r="C702" s="26" t="s">
        <v>34</v>
      </c>
      <c r="D702" s="27" t="s">
        <v>3439</v>
      </c>
      <c r="E702" s="28" t="s">
        <v>36</v>
      </c>
      <c r="I702" s="30">
        <v>2022</v>
      </c>
      <c r="K702" s="45" t="s">
        <v>5102</v>
      </c>
      <c r="L702" s="51" t="s">
        <v>5103</v>
      </c>
      <c r="M702" s="40" t="s">
        <v>5104</v>
      </c>
      <c r="N702" s="44" t="s">
        <v>5105</v>
      </c>
      <c r="O702" s="38" t="s">
        <v>5106</v>
      </c>
      <c r="P702" s="48" t="s">
        <v>1653</v>
      </c>
      <c r="Q702" s="47" t="s">
        <v>119</v>
      </c>
      <c r="R702" s="46" t="s">
        <v>321</v>
      </c>
      <c r="S702" s="54" t="s">
        <v>990</v>
      </c>
    </row>
    <row r="703" spans="1:19" hidden="1" x14ac:dyDescent="0.35">
      <c r="A703" s="24" t="s">
        <v>5107</v>
      </c>
      <c r="B703" s="25">
        <v>19</v>
      </c>
      <c r="E703" s="28" t="s">
        <v>278</v>
      </c>
      <c r="F703" s="29" t="s">
        <v>61</v>
      </c>
      <c r="I703" s="30">
        <v>2018</v>
      </c>
      <c r="K703" s="45" t="s">
        <v>5108</v>
      </c>
      <c r="L703" s="51" t="s">
        <v>5109</v>
      </c>
      <c r="M703" s="40" t="s">
        <v>5110</v>
      </c>
      <c r="N703" s="44" t="s">
        <v>2490</v>
      </c>
      <c r="O703" s="38" t="s">
        <v>5111</v>
      </c>
      <c r="P703" s="48" t="s">
        <v>5112</v>
      </c>
      <c r="Q703" s="47" t="s">
        <v>119</v>
      </c>
      <c r="R703" s="46" t="s">
        <v>341</v>
      </c>
      <c r="S703" s="54" t="s">
        <v>593</v>
      </c>
    </row>
    <row r="704" spans="1:19" hidden="1" x14ac:dyDescent="0.35">
      <c r="A704" s="24" t="s">
        <v>5113</v>
      </c>
      <c r="B704" s="25">
        <v>19</v>
      </c>
      <c r="C704" s="26" t="s">
        <v>34</v>
      </c>
      <c r="D704" s="27" t="s">
        <v>4766</v>
      </c>
      <c r="E704" s="28" t="s">
        <v>36</v>
      </c>
      <c r="I704" s="30">
        <v>2011</v>
      </c>
      <c r="K704" s="45" t="s">
        <v>5114</v>
      </c>
      <c r="L704" s="51" t="s">
        <v>5115</v>
      </c>
      <c r="M704" s="40" t="s">
        <v>5116</v>
      </c>
      <c r="N704" s="44" t="s">
        <v>5117</v>
      </c>
      <c r="O704" s="38" t="s">
        <v>5118</v>
      </c>
      <c r="P704" s="48" t="s">
        <v>5119</v>
      </c>
      <c r="Q704" s="47" t="s">
        <v>119</v>
      </c>
      <c r="R704" s="46" t="s">
        <v>601</v>
      </c>
      <c r="S704" s="54" t="s">
        <v>5120</v>
      </c>
    </row>
    <row r="705" spans="1:19" hidden="1" x14ac:dyDescent="0.35">
      <c r="A705" s="24" t="s">
        <v>5121</v>
      </c>
      <c r="B705" s="25">
        <v>19</v>
      </c>
      <c r="C705" s="26" t="s">
        <v>34</v>
      </c>
      <c r="D705" s="27" t="s">
        <v>4766</v>
      </c>
      <c r="E705" s="28" t="s">
        <v>36</v>
      </c>
      <c r="I705" s="30">
        <v>2007</v>
      </c>
      <c r="K705" s="45" t="s">
        <v>5122</v>
      </c>
      <c r="L705" s="51" t="s">
        <v>5123</v>
      </c>
      <c r="M705" s="40" t="s">
        <v>5124</v>
      </c>
      <c r="N705" s="44" t="s">
        <v>5085</v>
      </c>
      <c r="O705" s="38" t="s">
        <v>5125</v>
      </c>
      <c r="P705" s="48" t="s">
        <v>5126</v>
      </c>
      <c r="Q705" s="47" t="s">
        <v>119</v>
      </c>
      <c r="R705" s="46" t="s">
        <v>1204</v>
      </c>
      <c r="S705" s="54" t="s">
        <v>1789</v>
      </c>
    </row>
    <row r="706" spans="1:19" hidden="1" x14ac:dyDescent="0.35">
      <c r="A706" s="24" t="s">
        <v>5127</v>
      </c>
      <c r="B706" s="25">
        <v>19</v>
      </c>
      <c r="C706" s="26" t="s">
        <v>34</v>
      </c>
      <c r="D706" s="27" t="s">
        <v>4766</v>
      </c>
      <c r="E706" s="28" t="s">
        <v>36</v>
      </c>
      <c r="F706" s="29" t="s">
        <v>49</v>
      </c>
      <c r="I706" s="30">
        <v>1986</v>
      </c>
      <c r="K706" s="45" t="s">
        <v>5128</v>
      </c>
      <c r="L706" s="51" t="s">
        <v>5129</v>
      </c>
      <c r="M706" s="40" t="s">
        <v>5130</v>
      </c>
      <c r="N706" s="44" t="s">
        <v>5131</v>
      </c>
      <c r="O706" s="38" t="s">
        <v>5132</v>
      </c>
      <c r="P706" s="48" t="s">
        <v>5133</v>
      </c>
      <c r="Q706" s="47" t="s">
        <v>44</v>
      </c>
      <c r="R706" s="46" t="s">
        <v>1204</v>
      </c>
      <c r="S706" s="54" t="s">
        <v>2943</v>
      </c>
    </row>
    <row r="707" spans="1:19" hidden="1" x14ac:dyDescent="0.35">
      <c r="A707" s="24" t="s">
        <v>5011</v>
      </c>
      <c r="B707" s="25">
        <v>19</v>
      </c>
      <c r="C707" s="26" t="s">
        <v>5011</v>
      </c>
      <c r="E707" s="28" t="s">
        <v>154</v>
      </c>
      <c r="F707" s="29" t="s">
        <v>301</v>
      </c>
      <c r="I707" s="30">
        <v>2019</v>
      </c>
      <c r="K707" s="45" t="s">
        <v>5134</v>
      </c>
      <c r="L707" s="51" t="s">
        <v>5135</v>
      </c>
      <c r="M707" s="40" t="s">
        <v>5136</v>
      </c>
      <c r="N707" s="44" t="s">
        <v>5137</v>
      </c>
      <c r="O707" s="38" t="s">
        <v>5138</v>
      </c>
      <c r="P707" s="48" t="s">
        <v>5139</v>
      </c>
      <c r="Q707" s="47" t="s">
        <v>119</v>
      </c>
      <c r="R707" s="46" t="s">
        <v>331</v>
      </c>
      <c r="S707" s="54" t="s">
        <v>568</v>
      </c>
    </row>
    <row r="708" spans="1:19" hidden="1" x14ac:dyDescent="0.35">
      <c r="A708" s="24" t="s">
        <v>5140</v>
      </c>
      <c r="B708" s="25">
        <v>19</v>
      </c>
      <c r="E708" s="28" t="s">
        <v>61</v>
      </c>
      <c r="F708" s="29" t="s">
        <v>249</v>
      </c>
      <c r="I708" s="30">
        <v>2016</v>
      </c>
      <c r="K708" s="45" t="s">
        <v>5141</v>
      </c>
      <c r="L708" s="51" t="s">
        <v>5142</v>
      </c>
      <c r="M708" s="40" t="s">
        <v>5143</v>
      </c>
      <c r="N708" s="44" t="s">
        <v>5144</v>
      </c>
      <c r="O708" s="38" t="s">
        <v>5145</v>
      </c>
      <c r="P708" s="48" t="s">
        <v>5146</v>
      </c>
      <c r="Q708" s="47" t="s">
        <v>119</v>
      </c>
      <c r="R708" s="46" t="s">
        <v>331</v>
      </c>
      <c r="S708" s="54" t="s">
        <v>238</v>
      </c>
    </row>
    <row r="709" spans="1:19" hidden="1" x14ac:dyDescent="0.35">
      <c r="A709" s="24" t="s">
        <v>5147</v>
      </c>
      <c r="B709" s="25">
        <v>18</v>
      </c>
      <c r="C709" s="26" t="s">
        <v>3682</v>
      </c>
      <c r="E709" s="28" t="s">
        <v>249</v>
      </c>
      <c r="F709" s="29" t="s">
        <v>669</v>
      </c>
      <c r="I709" s="30">
        <v>2004</v>
      </c>
      <c r="K709" s="45" t="s">
        <v>5148</v>
      </c>
      <c r="L709" s="51" t="s">
        <v>5149</v>
      </c>
      <c r="M709" s="40" t="s">
        <v>5150</v>
      </c>
      <c r="N709" s="44" t="s">
        <v>4298</v>
      </c>
      <c r="O709" s="38" t="s">
        <v>5151</v>
      </c>
      <c r="P709" s="48" t="s">
        <v>5152</v>
      </c>
      <c r="Q709" s="47" t="s">
        <v>44</v>
      </c>
      <c r="R709" s="46" t="s">
        <v>925</v>
      </c>
      <c r="S709" s="54" t="s">
        <v>1057</v>
      </c>
    </row>
    <row r="710" spans="1:19" hidden="1" x14ac:dyDescent="0.35">
      <c r="A710" s="24" t="s">
        <v>5153</v>
      </c>
      <c r="B710" s="25">
        <v>18</v>
      </c>
      <c r="C710" s="26" t="s">
        <v>3135</v>
      </c>
      <c r="D710" s="27" t="s">
        <v>3134</v>
      </c>
      <c r="E710" s="28" t="s">
        <v>134</v>
      </c>
      <c r="F710" s="29" t="s">
        <v>1066</v>
      </c>
      <c r="I710" s="30">
        <v>1984</v>
      </c>
      <c r="K710" s="45" t="s">
        <v>5154</v>
      </c>
      <c r="L710" s="51" t="s">
        <v>5155</v>
      </c>
      <c r="M710" s="40" t="s">
        <v>5156</v>
      </c>
      <c r="N710" s="44" t="s">
        <v>5157</v>
      </c>
      <c r="O710" s="38" t="s">
        <v>5158</v>
      </c>
      <c r="P710" s="48" t="s">
        <v>5159</v>
      </c>
      <c r="Q710" s="47" t="s">
        <v>69</v>
      </c>
      <c r="R710" s="46" t="s">
        <v>494</v>
      </c>
      <c r="S710" s="54" t="s">
        <v>1343</v>
      </c>
    </row>
    <row r="711" spans="1:19" hidden="1" x14ac:dyDescent="0.35">
      <c r="A711" s="24" t="s">
        <v>5160</v>
      </c>
      <c r="B711" s="25">
        <v>18</v>
      </c>
      <c r="E711" s="28" t="s">
        <v>374</v>
      </c>
      <c r="F711" s="29" t="s">
        <v>249</v>
      </c>
      <c r="I711" s="30">
        <v>1990</v>
      </c>
      <c r="K711" s="45" t="s">
        <v>5161</v>
      </c>
      <c r="L711" s="51" t="s">
        <v>5162</v>
      </c>
      <c r="M711" s="40" t="s">
        <v>5163</v>
      </c>
      <c r="N711" s="44" t="s">
        <v>5164</v>
      </c>
      <c r="O711" s="38" t="s">
        <v>5165</v>
      </c>
      <c r="P711" s="48" t="s">
        <v>5166</v>
      </c>
      <c r="Q711" s="47" t="s">
        <v>69</v>
      </c>
      <c r="R711" s="46" t="s">
        <v>409</v>
      </c>
      <c r="S711" s="54" t="s">
        <v>1073</v>
      </c>
    </row>
    <row r="712" spans="1:19" hidden="1" x14ac:dyDescent="0.35">
      <c r="A712" s="24" t="s">
        <v>5167</v>
      </c>
      <c r="B712" s="25">
        <v>18</v>
      </c>
      <c r="C712" s="26" t="s">
        <v>1221</v>
      </c>
      <c r="E712" s="28" t="s">
        <v>134</v>
      </c>
      <c r="F712" s="29" t="s">
        <v>1066</v>
      </c>
      <c r="I712" s="30">
        <v>1985</v>
      </c>
      <c r="K712" s="45" t="s">
        <v>5168</v>
      </c>
      <c r="L712" s="51" t="s">
        <v>5169</v>
      </c>
      <c r="M712" s="40" t="s">
        <v>5170</v>
      </c>
      <c r="N712" s="44" t="s">
        <v>5171</v>
      </c>
      <c r="O712" s="38" t="s">
        <v>5172</v>
      </c>
      <c r="P712" s="48" t="s">
        <v>32</v>
      </c>
      <c r="Q712" s="47" t="s">
        <v>69</v>
      </c>
      <c r="R712" s="46" t="s">
        <v>1013</v>
      </c>
      <c r="S712" s="54" t="s">
        <v>1927</v>
      </c>
    </row>
    <row r="713" spans="1:19" hidden="1" x14ac:dyDescent="0.35">
      <c r="A713" s="24" t="s">
        <v>5173</v>
      </c>
      <c r="B713" s="25">
        <v>18</v>
      </c>
      <c r="E713" s="28" t="s">
        <v>278</v>
      </c>
      <c r="F713" s="29" t="s">
        <v>135</v>
      </c>
      <c r="I713" s="30">
        <v>2019</v>
      </c>
      <c r="K713" s="45" t="s">
        <v>5174</v>
      </c>
      <c r="L713" s="51" t="s">
        <v>5175</v>
      </c>
      <c r="M713" s="40" t="s">
        <v>5176</v>
      </c>
      <c r="N713" s="44" t="s">
        <v>5177</v>
      </c>
      <c r="O713" s="38" t="s">
        <v>5178</v>
      </c>
      <c r="P713" s="48" t="s">
        <v>5179</v>
      </c>
      <c r="Q713" s="47" t="s">
        <v>69</v>
      </c>
      <c r="R713" s="46" t="s">
        <v>216</v>
      </c>
      <c r="S713" s="54" t="s">
        <v>58</v>
      </c>
    </row>
    <row r="714" spans="1:19" hidden="1" x14ac:dyDescent="0.35">
      <c r="A714" s="24" t="s">
        <v>5180</v>
      </c>
      <c r="B714" s="25">
        <v>17</v>
      </c>
      <c r="C714" s="26" t="s">
        <v>34</v>
      </c>
      <c r="D714" s="27" t="s">
        <v>3013</v>
      </c>
      <c r="E714" s="28" t="s">
        <v>36</v>
      </c>
      <c r="I714" s="30">
        <v>2004</v>
      </c>
      <c r="K714" s="45" t="s">
        <v>5181</v>
      </c>
      <c r="L714" s="51" t="s">
        <v>5182</v>
      </c>
      <c r="M714" s="40" t="s">
        <v>5183</v>
      </c>
      <c r="N714" s="44" t="s">
        <v>5184</v>
      </c>
      <c r="O714" s="38" t="s">
        <v>5185</v>
      </c>
      <c r="P714" s="48" t="s">
        <v>5186</v>
      </c>
      <c r="Q714" s="47" t="s">
        <v>69</v>
      </c>
      <c r="R714" s="46" t="s">
        <v>648</v>
      </c>
      <c r="S714" s="54" t="s">
        <v>2087</v>
      </c>
    </row>
    <row r="715" spans="1:19" hidden="1" x14ac:dyDescent="0.35">
      <c r="A715" s="24" t="s">
        <v>5187</v>
      </c>
      <c r="B715" s="25">
        <v>17</v>
      </c>
      <c r="E715" s="28" t="s">
        <v>249</v>
      </c>
      <c r="F715" s="29" t="s">
        <v>669</v>
      </c>
      <c r="I715" s="30">
        <v>1994</v>
      </c>
      <c r="K715" s="45" t="s">
        <v>5188</v>
      </c>
      <c r="L715" s="51" t="s">
        <v>5189</v>
      </c>
      <c r="M715" s="40" t="s">
        <v>5190</v>
      </c>
      <c r="N715" s="44" t="s">
        <v>5191</v>
      </c>
      <c r="O715" s="38" t="s">
        <v>5192</v>
      </c>
      <c r="P715" s="48" t="s">
        <v>5193</v>
      </c>
      <c r="Q715" s="47" t="s">
        <v>44</v>
      </c>
      <c r="R715" s="46" t="s">
        <v>789</v>
      </c>
      <c r="S715" s="54" t="s">
        <v>238</v>
      </c>
    </row>
    <row r="716" spans="1:19" hidden="1" x14ac:dyDescent="0.35">
      <c r="A716" s="24" t="s">
        <v>5194</v>
      </c>
      <c r="B716" s="25">
        <v>17</v>
      </c>
      <c r="E716" s="28" t="s">
        <v>135</v>
      </c>
      <c r="I716" s="30">
        <v>2000</v>
      </c>
      <c r="K716" s="45" t="s">
        <v>5195</v>
      </c>
      <c r="L716" s="51" t="s">
        <v>5196</v>
      </c>
      <c r="M716" s="40" t="s">
        <v>5197</v>
      </c>
      <c r="N716" s="44" t="s">
        <v>5198</v>
      </c>
      <c r="O716" s="38" t="s">
        <v>5199</v>
      </c>
      <c r="P716" s="48" t="s">
        <v>299</v>
      </c>
      <c r="Q716" s="47" t="s">
        <v>69</v>
      </c>
      <c r="R716" s="46" t="s">
        <v>1235</v>
      </c>
      <c r="S716" s="54" t="s">
        <v>5200</v>
      </c>
    </row>
    <row r="717" spans="1:19" hidden="1" x14ac:dyDescent="0.35">
      <c r="A717" s="24" t="s">
        <v>5201</v>
      </c>
      <c r="B717" s="25">
        <v>17</v>
      </c>
      <c r="E717" s="28" t="s">
        <v>249</v>
      </c>
      <c r="F717" s="29" t="s">
        <v>686</v>
      </c>
      <c r="I717" s="30">
        <v>2004</v>
      </c>
      <c r="K717" s="45" t="s">
        <v>5202</v>
      </c>
      <c r="L717" s="51" t="s">
        <v>5203</v>
      </c>
      <c r="M717" s="40" t="s">
        <v>5204</v>
      </c>
      <c r="N717" s="44" t="s">
        <v>4167</v>
      </c>
      <c r="O717" s="38" t="s">
        <v>5205</v>
      </c>
      <c r="P717" s="48" t="s">
        <v>299</v>
      </c>
      <c r="Q717" s="47" t="s">
        <v>119</v>
      </c>
      <c r="R717" s="46" t="s">
        <v>850</v>
      </c>
      <c r="S717" s="54" t="s">
        <v>238</v>
      </c>
    </row>
    <row r="718" spans="1:19" hidden="1" x14ac:dyDescent="0.35">
      <c r="A718" s="24" t="s">
        <v>5206</v>
      </c>
      <c r="B718" s="25">
        <v>17</v>
      </c>
      <c r="C718" s="26" t="s">
        <v>175</v>
      </c>
      <c r="E718" s="28" t="s">
        <v>249</v>
      </c>
      <c r="I718" s="30">
        <v>2008</v>
      </c>
      <c r="K718" s="45" t="s">
        <v>5207</v>
      </c>
      <c r="L718" s="51" t="s">
        <v>5208</v>
      </c>
      <c r="M718" s="40" t="s">
        <v>5209</v>
      </c>
      <c r="N718" s="44" t="s">
        <v>4195</v>
      </c>
      <c r="O718" s="38" t="s">
        <v>5210</v>
      </c>
      <c r="P718" s="48" t="s">
        <v>5211</v>
      </c>
      <c r="Q718" s="47" t="s">
        <v>119</v>
      </c>
      <c r="R718" s="46" t="s">
        <v>1204</v>
      </c>
      <c r="S718" s="54" t="s">
        <v>238</v>
      </c>
    </row>
    <row r="719" spans="1:19" hidden="1" x14ac:dyDescent="0.35">
      <c r="A719" s="24" t="s">
        <v>5212</v>
      </c>
      <c r="B719" s="25">
        <v>17</v>
      </c>
      <c r="E719" s="28" t="s">
        <v>249</v>
      </c>
      <c r="I719" s="30">
        <v>2004</v>
      </c>
      <c r="K719" s="45" t="s">
        <v>5213</v>
      </c>
      <c r="L719" s="51" t="s">
        <v>5214</v>
      </c>
      <c r="M719" s="40" t="s">
        <v>5215</v>
      </c>
      <c r="N719" s="44" t="s">
        <v>5216</v>
      </c>
      <c r="O719" s="38" t="s">
        <v>5217</v>
      </c>
      <c r="P719" s="48" t="s">
        <v>5218</v>
      </c>
      <c r="Q719" s="47" t="s">
        <v>69</v>
      </c>
      <c r="R719" s="46" t="s">
        <v>880</v>
      </c>
      <c r="S719" s="54" t="s">
        <v>2909</v>
      </c>
    </row>
    <row r="720" spans="1:19" hidden="1" x14ac:dyDescent="0.35">
      <c r="A720" s="24" t="s">
        <v>5219</v>
      </c>
      <c r="B720" s="25">
        <v>16</v>
      </c>
      <c r="E720" s="28" t="s">
        <v>134</v>
      </c>
      <c r="F720" s="29" t="s">
        <v>135</v>
      </c>
      <c r="H720" s="2" t="s">
        <v>586</v>
      </c>
      <c r="I720" s="30">
        <v>2022</v>
      </c>
      <c r="K720" s="45" t="s">
        <v>5220</v>
      </c>
      <c r="L720" s="51" t="s">
        <v>5221</v>
      </c>
      <c r="M720" s="40" t="s">
        <v>5222</v>
      </c>
      <c r="N720" s="44" t="s">
        <v>5223</v>
      </c>
      <c r="O720" s="38" t="s">
        <v>5224</v>
      </c>
      <c r="P720" s="48" t="s">
        <v>299</v>
      </c>
      <c r="Q720" s="47" t="s">
        <v>5225</v>
      </c>
      <c r="R720" s="46" t="s">
        <v>625</v>
      </c>
      <c r="S720" s="54" t="s">
        <v>299</v>
      </c>
    </row>
    <row r="721" spans="1:19" hidden="1" x14ac:dyDescent="0.35">
      <c r="A721" s="24" t="s">
        <v>5226</v>
      </c>
      <c r="B721" s="25">
        <v>16</v>
      </c>
      <c r="C721" s="26" t="s">
        <v>353</v>
      </c>
      <c r="D721" s="27" t="s">
        <v>859</v>
      </c>
      <c r="E721" s="28" t="s">
        <v>249</v>
      </c>
      <c r="F721" s="29" t="s">
        <v>669</v>
      </c>
      <c r="G721" s="1" t="s">
        <v>354</v>
      </c>
      <c r="H721" s="2" t="s">
        <v>1345</v>
      </c>
      <c r="I721" s="30">
        <v>2021</v>
      </c>
      <c r="J721" s="32" t="s">
        <v>5227</v>
      </c>
      <c r="K721" t="s">
        <v>5228</v>
      </c>
      <c r="L721" t="s">
        <v>5229</v>
      </c>
      <c r="M721" t="s">
        <v>5230</v>
      </c>
      <c r="N721" t="s">
        <v>5231</v>
      </c>
      <c r="O721" t="s">
        <v>5232</v>
      </c>
      <c r="P721" t="s">
        <v>299</v>
      </c>
      <c r="Q721" t="s">
        <v>44</v>
      </c>
      <c r="R721" t="s">
        <v>925</v>
      </c>
      <c r="S721" t="s">
        <v>299</v>
      </c>
    </row>
    <row r="722" spans="1:19" hidden="1" x14ac:dyDescent="0.35">
      <c r="A722" s="24" t="s">
        <v>5233</v>
      </c>
      <c r="B722" s="25">
        <v>16</v>
      </c>
      <c r="E722" s="28" t="s">
        <v>154</v>
      </c>
      <c r="F722" s="29" t="s">
        <v>1042</v>
      </c>
      <c r="I722" s="30">
        <v>2021</v>
      </c>
      <c r="K722" s="45" t="s">
        <v>5234</v>
      </c>
      <c r="L722" s="51" t="s">
        <v>5235</v>
      </c>
      <c r="M722" s="40" t="s">
        <v>5236</v>
      </c>
      <c r="N722" s="44" t="s">
        <v>5237</v>
      </c>
      <c r="O722" s="38" t="s">
        <v>5238</v>
      </c>
      <c r="P722" s="48" t="s">
        <v>5239</v>
      </c>
      <c r="Q722" s="47" t="s">
        <v>119</v>
      </c>
      <c r="R722" s="46" t="s">
        <v>205</v>
      </c>
      <c r="S722" s="54" t="s">
        <v>5240</v>
      </c>
    </row>
    <row r="723" spans="1:19" hidden="1" x14ac:dyDescent="0.35">
      <c r="A723" s="24" t="s">
        <v>5241</v>
      </c>
      <c r="B723" s="25">
        <v>16</v>
      </c>
      <c r="C723" s="26" t="s">
        <v>197</v>
      </c>
      <c r="E723" s="28" t="s">
        <v>49</v>
      </c>
      <c r="F723" s="29" t="s">
        <v>61</v>
      </c>
      <c r="I723" s="30">
        <v>2015</v>
      </c>
      <c r="K723" s="56" t="s">
        <v>5242</v>
      </c>
      <c r="L723" s="57" t="s">
        <v>5243</v>
      </c>
      <c r="M723" s="58" t="s">
        <v>5244</v>
      </c>
      <c r="N723" s="59" t="s">
        <v>3986</v>
      </c>
      <c r="O723" s="60" t="s">
        <v>5245</v>
      </c>
      <c r="P723" s="61" t="s">
        <v>5246</v>
      </c>
      <c r="Q723" s="62" t="s">
        <v>119</v>
      </c>
      <c r="R723" s="63" t="s">
        <v>1138</v>
      </c>
      <c r="S723" s="65" t="s">
        <v>5247</v>
      </c>
    </row>
    <row r="724" spans="1:19" hidden="1" x14ac:dyDescent="0.35">
      <c r="A724" s="24" t="s">
        <v>5248</v>
      </c>
      <c r="B724" s="25">
        <v>16</v>
      </c>
      <c r="C724" s="26" t="s">
        <v>5248</v>
      </c>
      <c r="E724" s="28" t="s">
        <v>61</v>
      </c>
      <c r="I724" s="30">
        <v>1985</v>
      </c>
      <c r="J724" s="32" t="s">
        <v>5249</v>
      </c>
      <c r="K724" s="45" t="s">
        <v>5250</v>
      </c>
      <c r="L724" s="51" t="s">
        <v>5251</v>
      </c>
      <c r="M724" s="40" t="s">
        <v>5252</v>
      </c>
      <c r="N724" s="44" t="s">
        <v>5253</v>
      </c>
      <c r="O724" s="38" t="s">
        <v>5254</v>
      </c>
      <c r="P724" s="48" t="s">
        <v>5255</v>
      </c>
      <c r="Q724" s="47" t="s">
        <v>69</v>
      </c>
      <c r="R724" s="46" t="s">
        <v>789</v>
      </c>
      <c r="S724" s="54" t="s">
        <v>5033</v>
      </c>
    </row>
    <row r="725" spans="1:19" hidden="1" x14ac:dyDescent="0.35">
      <c r="A725" s="24" t="s">
        <v>5256</v>
      </c>
      <c r="B725" s="25">
        <v>15</v>
      </c>
      <c r="C725" s="26" t="s">
        <v>3112</v>
      </c>
      <c r="E725" s="28" t="s">
        <v>22</v>
      </c>
      <c r="I725" s="30">
        <v>2006</v>
      </c>
      <c r="J725" s="32" t="s">
        <v>5257</v>
      </c>
      <c r="K725" s="55" t="s">
        <v>5258</v>
      </c>
      <c r="L725" s="55" t="s">
        <v>5259</v>
      </c>
      <c r="M725" s="55" t="s">
        <v>5260</v>
      </c>
      <c r="N725" s="55" t="s">
        <v>5261</v>
      </c>
      <c r="O725" s="55" t="s">
        <v>5262</v>
      </c>
      <c r="P725" s="55" t="s">
        <v>5263</v>
      </c>
      <c r="Q725" s="55" t="s">
        <v>44</v>
      </c>
      <c r="R725" s="55" t="s">
        <v>131</v>
      </c>
      <c r="S725" s="64" t="s">
        <v>5264</v>
      </c>
    </row>
    <row r="726" spans="1:19" hidden="1" x14ac:dyDescent="0.35">
      <c r="A726" s="24" t="s">
        <v>5265</v>
      </c>
      <c r="B726" s="25">
        <v>15</v>
      </c>
      <c r="C726" s="26" t="s">
        <v>2518</v>
      </c>
      <c r="E726" s="28" t="s">
        <v>154</v>
      </c>
      <c r="F726" s="29" t="s">
        <v>2519</v>
      </c>
      <c r="I726" s="30">
        <v>1983</v>
      </c>
      <c r="K726" s="45" t="s">
        <v>5266</v>
      </c>
      <c r="L726" s="51" t="s">
        <v>5267</v>
      </c>
      <c r="M726" s="40" t="s">
        <v>5268</v>
      </c>
      <c r="N726" s="44" t="s">
        <v>5269</v>
      </c>
      <c r="O726" s="38" t="s">
        <v>5270</v>
      </c>
      <c r="P726" s="48" t="s">
        <v>5271</v>
      </c>
      <c r="Q726" s="47" t="s">
        <v>44</v>
      </c>
      <c r="R726" s="46" t="s">
        <v>925</v>
      </c>
      <c r="S726" s="54" t="s">
        <v>2284</v>
      </c>
    </row>
    <row r="727" spans="1:19" hidden="1" x14ac:dyDescent="0.35">
      <c r="A727" s="24" t="s">
        <v>5272</v>
      </c>
      <c r="B727" s="25">
        <v>15</v>
      </c>
      <c r="E727" s="28" t="s">
        <v>61</v>
      </c>
      <c r="F727" s="29" t="s">
        <v>135</v>
      </c>
      <c r="I727" s="30">
        <v>2013</v>
      </c>
      <c r="K727" s="45" t="s">
        <v>5273</v>
      </c>
      <c r="L727" s="51" t="s">
        <v>5274</v>
      </c>
      <c r="M727" s="40" t="s">
        <v>5275</v>
      </c>
      <c r="N727" s="44" t="s">
        <v>5085</v>
      </c>
      <c r="O727" s="38" t="s">
        <v>5276</v>
      </c>
      <c r="P727" s="48" t="s">
        <v>5277</v>
      </c>
      <c r="Q727" s="47" t="s">
        <v>69</v>
      </c>
      <c r="R727" s="46" t="s">
        <v>494</v>
      </c>
      <c r="S727" s="54" t="s">
        <v>299</v>
      </c>
    </row>
    <row r="728" spans="1:19" hidden="1" x14ac:dyDescent="0.35">
      <c r="A728" s="24" t="s">
        <v>5278</v>
      </c>
      <c r="B728" s="25">
        <v>15</v>
      </c>
      <c r="C728" s="26" t="s">
        <v>175</v>
      </c>
      <c r="E728" s="28" t="s">
        <v>249</v>
      </c>
      <c r="H728" s="2" t="s">
        <v>586</v>
      </c>
      <c r="I728" s="30">
        <v>2022</v>
      </c>
      <c r="K728" s="45" t="s">
        <v>5279</v>
      </c>
      <c r="L728" s="51" t="s">
        <v>5280</v>
      </c>
      <c r="M728" s="40" t="s">
        <v>5281</v>
      </c>
      <c r="N728" s="44" t="s">
        <v>175</v>
      </c>
      <c r="O728" s="38" t="s">
        <v>5282</v>
      </c>
      <c r="P728" s="48" t="s">
        <v>299</v>
      </c>
      <c r="Q728" s="47" t="s">
        <v>69</v>
      </c>
      <c r="R728" s="46" t="s">
        <v>1138</v>
      </c>
      <c r="S728" s="54" t="s">
        <v>299</v>
      </c>
    </row>
    <row r="729" spans="1:19" hidden="1" x14ac:dyDescent="0.35">
      <c r="A729" s="24" t="s">
        <v>5283</v>
      </c>
      <c r="B729" s="25">
        <v>15</v>
      </c>
      <c r="C729" s="26" t="s">
        <v>20</v>
      </c>
      <c r="D729" s="27" t="s">
        <v>1085</v>
      </c>
      <c r="E729" s="28" t="s">
        <v>249</v>
      </c>
      <c r="F729" s="29" t="s">
        <v>669</v>
      </c>
      <c r="I729" s="30">
        <v>2003</v>
      </c>
      <c r="K729" s="45" t="s">
        <v>5284</v>
      </c>
      <c r="L729" s="51" t="s">
        <v>5285</v>
      </c>
      <c r="M729" s="40" t="s">
        <v>5286</v>
      </c>
      <c r="N729" s="44" t="s">
        <v>5287</v>
      </c>
      <c r="O729" s="38" t="s">
        <v>5288</v>
      </c>
      <c r="P729" s="48" t="s">
        <v>5289</v>
      </c>
      <c r="Q729" s="47" t="s">
        <v>44</v>
      </c>
      <c r="R729" s="46" t="s">
        <v>216</v>
      </c>
      <c r="S729" s="54" t="s">
        <v>46</v>
      </c>
    </row>
    <row r="730" spans="1:19" hidden="1" x14ac:dyDescent="0.35">
      <c r="A730" s="24" t="s">
        <v>5290</v>
      </c>
      <c r="B730" s="25">
        <v>14</v>
      </c>
      <c r="C730" s="26" t="s">
        <v>1075</v>
      </c>
      <c r="D730" s="27" t="s">
        <v>5290</v>
      </c>
      <c r="E730" s="28" t="s">
        <v>249</v>
      </c>
      <c r="I730" s="30">
        <v>2010</v>
      </c>
      <c r="K730" s="45" t="s">
        <v>5291</v>
      </c>
      <c r="L730" s="51" t="s">
        <v>5292</v>
      </c>
      <c r="M730" s="40" t="s">
        <v>5293</v>
      </c>
      <c r="N730" s="44" t="s">
        <v>2420</v>
      </c>
      <c r="O730" s="38" t="s">
        <v>5294</v>
      </c>
      <c r="P730" s="48" t="s">
        <v>5295</v>
      </c>
      <c r="Q730" s="47" t="s">
        <v>119</v>
      </c>
      <c r="R730" s="46" t="s">
        <v>418</v>
      </c>
      <c r="S730" s="54" t="s">
        <v>1057</v>
      </c>
    </row>
    <row r="731" spans="1:19" hidden="1" x14ac:dyDescent="0.35">
      <c r="A731" s="24" t="s">
        <v>5296</v>
      </c>
      <c r="B731" s="25">
        <v>14</v>
      </c>
      <c r="C731" s="26" t="s">
        <v>5296</v>
      </c>
      <c r="E731" s="28" t="s">
        <v>176</v>
      </c>
      <c r="H731" s="2" t="s">
        <v>586</v>
      </c>
      <c r="I731" s="30">
        <v>2018</v>
      </c>
      <c r="K731" s="45" t="s">
        <v>5297</v>
      </c>
      <c r="L731" s="51" t="s">
        <v>5298</v>
      </c>
      <c r="M731" s="40" t="s">
        <v>5299</v>
      </c>
      <c r="N731" s="44" t="s">
        <v>5300</v>
      </c>
      <c r="O731" s="38" t="s">
        <v>5301</v>
      </c>
      <c r="P731" s="48" t="s">
        <v>299</v>
      </c>
      <c r="Q731" s="47" t="s">
        <v>1535</v>
      </c>
      <c r="R731" s="46" t="s">
        <v>331</v>
      </c>
      <c r="S731" s="54" t="s">
        <v>299</v>
      </c>
    </row>
    <row r="732" spans="1:19" hidden="1" x14ac:dyDescent="0.35">
      <c r="A732" s="24" t="s">
        <v>5302</v>
      </c>
      <c r="B732" s="25">
        <v>14</v>
      </c>
      <c r="C732" s="26" t="s">
        <v>186</v>
      </c>
      <c r="D732" s="27" t="s">
        <v>2235</v>
      </c>
      <c r="E732" s="28" t="s">
        <v>36</v>
      </c>
      <c r="G732" s="1" t="s">
        <v>1730</v>
      </c>
      <c r="I732" s="30">
        <v>1995</v>
      </c>
      <c r="K732" s="45" t="s">
        <v>5303</v>
      </c>
      <c r="L732" s="51" t="s">
        <v>5304</v>
      </c>
      <c r="M732" s="40" t="s">
        <v>5305</v>
      </c>
      <c r="N732" s="44" t="s">
        <v>5306</v>
      </c>
      <c r="O732" s="38" t="s">
        <v>5307</v>
      </c>
      <c r="P732" s="48" t="s">
        <v>5308</v>
      </c>
      <c r="Q732" s="47" t="s">
        <v>119</v>
      </c>
      <c r="R732" s="46" t="s">
        <v>97</v>
      </c>
      <c r="S732" s="54" t="s">
        <v>427</v>
      </c>
    </row>
    <row r="733" spans="1:19" hidden="1" x14ac:dyDescent="0.35">
      <c r="A733" s="24" t="s">
        <v>5309</v>
      </c>
      <c r="B733" s="25">
        <v>14</v>
      </c>
      <c r="E733" s="28" t="s">
        <v>249</v>
      </c>
      <c r="I733" s="30">
        <v>2013</v>
      </c>
      <c r="K733" s="45" t="s">
        <v>5310</v>
      </c>
      <c r="L733" s="51" t="s">
        <v>5311</v>
      </c>
      <c r="M733" s="40" t="s">
        <v>5312</v>
      </c>
      <c r="N733" s="44" t="s">
        <v>5313</v>
      </c>
      <c r="O733" s="38" t="s">
        <v>5314</v>
      </c>
      <c r="P733" s="48" t="s">
        <v>5315</v>
      </c>
      <c r="Q733" s="47" t="s">
        <v>69</v>
      </c>
      <c r="R733" s="46" t="s">
        <v>702</v>
      </c>
      <c r="S733" s="54" t="s">
        <v>258</v>
      </c>
    </row>
    <row r="734" spans="1:19" hidden="1" x14ac:dyDescent="0.35">
      <c r="A734" s="24" t="s">
        <v>5316</v>
      </c>
      <c r="B734" s="25">
        <v>13</v>
      </c>
      <c r="C734" s="26" t="s">
        <v>4156</v>
      </c>
      <c r="E734" s="28" t="s">
        <v>249</v>
      </c>
      <c r="F734" s="29" t="s">
        <v>2271</v>
      </c>
      <c r="I734" s="30">
        <v>2006</v>
      </c>
      <c r="K734" s="45" t="s">
        <v>5317</v>
      </c>
      <c r="L734" s="51" t="s">
        <v>5318</v>
      </c>
      <c r="M734" s="40" t="s">
        <v>5319</v>
      </c>
      <c r="N734" s="44" t="s">
        <v>4820</v>
      </c>
      <c r="O734" s="38" t="s">
        <v>5320</v>
      </c>
      <c r="P734" s="48" t="s">
        <v>5321</v>
      </c>
      <c r="Q734" s="47" t="s">
        <v>119</v>
      </c>
      <c r="R734" s="46" t="s">
        <v>1860</v>
      </c>
      <c r="S734" s="54" t="s">
        <v>217</v>
      </c>
    </row>
    <row r="735" spans="1:19" hidden="1" x14ac:dyDescent="0.35">
      <c r="A735" s="24" t="s">
        <v>5322</v>
      </c>
      <c r="B735" s="25">
        <v>13</v>
      </c>
      <c r="E735" s="28" t="s">
        <v>229</v>
      </c>
      <c r="F735" s="29" t="s">
        <v>135</v>
      </c>
      <c r="I735" s="30">
        <v>1995</v>
      </c>
      <c r="K735" s="45" t="s">
        <v>5323</v>
      </c>
      <c r="L735" s="51" t="s">
        <v>5324</v>
      </c>
      <c r="M735" s="40" t="s">
        <v>5325</v>
      </c>
      <c r="N735" s="44" t="s">
        <v>5326</v>
      </c>
      <c r="O735" s="38" t="s">
        <v>5327</v>
      </c>
      <c r="P735" s="48" t="s">
        <v>5328</v>
      </c>
      <c r="Q735" s="47" t="s">
        <v>69</v>
      </c>
      <c r="R735" s="46" t="s">
        <v>789</v>
      </c>
      <c r="S735" s="54" t="s">
        <v>435</v>
      </c>
    </row>
    <row r="736" spans="1:19" hidden="1" x14ac:dyDescent="0.35">
      <c r="A736" s="24" t="s">
        <v>5329</v>
      </c>
      <c r="B736" s="25">
        <v>13</v>
      </c>
      <c r="C736" s="26" t="s">
        <v>20</v>
      </c>
      <c r="D736" s="27" t="s">
        <v>1640</v>
      </c>
      <c r="E736" s="28" t="s">
        <v>249</v>
      </c>
      <c r="F736" s="29" t="s">
        <v>669</v>
      </c>
      <c r="G736" s="1" t="s">
        <v>354</v>
      </c>
      <c r="I736" s="30">
        <v>2006</v>
      </c>
      <c r="J736" s="32" t="s">
        <v>5330</v>
      </c>
      <c r="K736" t="s">
        <v>5331</v>
      </c>
      <c r="L736" t="s">
        <v>5332</v>
      </c>
      <c r="M736" t="s">
        <v>5333</v>
      </c>
      <c r="N736" t="s">
        <v>3716</v>
      </c>
      <c r="O736" t="s">
        <v>5334</v>
      </c>
      <c r="P736" t="s">
        <v>5335</v>
      </c>
      <c r="Q736" t="s">
        <v>30</v>
      </c>
      <c r="R736" t="s">
        <v>80</v>
      </c>
      <c r="S736" t="s">
        <v>419</v>
      </c>
    </row>
    <row r="737" spans="1:19" hidden="1" x14ac:dyDescent="0.35">
      <c r="A737" s="24" t="s">
        <v>5336</v>
      </c>
      <c r="B737" s="25">
        <v>13</v>
      </c>
      <c r="C737" s="26" t="s">
        <v>1075</v>
      </c>
      <c r="E737" s="28" t="s">
        <v>458</v>
      </c>
      <c r="F737" s="29" t="s">
        <v>249</v>
      </c>
      <c r="H737" s="2" t="s">
        <v>586</v>
      </c>
      <c r="I737" s="30">
        <v>2022</v>
      </c>
      <c r="K737" s="45" t="s">
        <v>5337</v>
      </c>
      <c r="L737" s="51" t="s">
        <v>5338</v>
      </c>
      <c r="M737" s="40" t="s">
        <v>5339</v>
      </c>
      <c r="N737" s="44" t="s">
        <v>5340</v>
      </c>
      <c r="O737" s="38" t="s">
        <v>5341</v>
      </c>
      <c r="P737" s="48" t="s">
        <v>299</v>
      </c>
      <c r="Q737" s="47" t="s">
        <v>44</v>
      </c>
      <c r="R737" s="46" t="s">
        <v>789</v>
      </c>
      <c r="S737" s="54" t="s">
        <v>299</v>
      </c>
    </row>
    <row r="738" spans="1:19" hidden="1" x14ac:dyDescent="0.35">
      <c r="A738" s="24" t="s">
        <v>5342</v>
      </c>
      <c r="B738" s="25">
        <v>12</v>
      </c>
      <c r="C738" s="26" t="s">
        <v>4065</v>
      </c>
      <c r="E738" s="28" t="s">
        <v>458</v>
      </c>
      <c r="F738" s="29" t="s">
        <v>249</v>
      </c>
      <c r="I738" s="30">
        <v>1987</v>
      </c>
      <c r="K738" s="45" t="s">
        <v>5343</v>
      </c>
      <c r="L738" s="51" t="s">
        <v>5344</v>
      </c>
      <c r="M738" s="40" t="s">
        <v>5345</v>
      </c>
      <c r="N738" s="44" t="s">
        <v>5346</v>
      </c>
      <c r="O738" s="38" t="s">
        <v>5347</v>
      </c>
      <c r="P738" s="48" t="s">
        <v>5348</v>
      </c>
      <c r="Q738" s="47" t="s">
        <v>44</v>
      </c>
      <c r="R738" s="46" t="s">
        <v>789</v>
      </c>
      <c r="S738" s="54" t="s">
        <v>1927</v>
      </c>
    </row>
    <row r="739" spans="1:19" hidden="1" x14ac:dyDescent="0.35">
      <c r="A739" s="24" t="s">
        <v>5349</v>
      </c>
      <c r="B739" s="25">
        <v>12</v>
      </c>
      <c r="C739" s="26" t="s">
        <v>186</v>
      </c>
      <c r="D739" s="27" t="s">
        <v>1050</v>
      </c>
      <c r="E739" s="28" t="s">
        <v>36</v>
      </c>
      <c r="I739" s="30">
        <v>2011</v>
      </c>
      <c r="K739" s="45" t="s">
        <v>5350</v>
      </c>
      <c r="L739" s="51" t="s">
        <v>5351</v>
      </c>
      <c r="M739" s="40" t="s">
        <v>5352</v>
      </c>
      <c r="N739" s="44" t="s">
        <v>5060</v>
      </c>
      <c r="O739" s="38" t="s">
        <v>5353</v>
      </c>
      <c r="P739" s="48" t="s">
        <v>5354</v>
      </c>
      <c r="Q739" s="47" t="s">
        <v>119</v>
      </c>
      <c r="R739" s="46" t="s">
        <v>989</v>
      </c>
      <c r="S739" s="54" t="s">
        <v>342</v>
      </c>
    </row>
    <row r="740" spans="1:19" hidden="1" x14ac:dyDescent="0.35">
      <c r="A740" s="24" t="s">
        <v>5355</v>
      </c>
      <c r="B740" s="25">
        <v>12</v>
      </c>
      <c r="C740" s="26" t="s">
        <v>5356</v>
      </c>
      <c r="E740" s="28" t="s">
        <v>249</v>
      </c>
      <c r="F740" s="29" t="s">
        <v>705</v>
      </c>
      <c r="H740" s="2" t="s">
        <v>586</v>
      </c>
      <c r="I740" s="30">
        <v>2022</v>
      </c>
      <c r="K740" s="45" t="s">
        <v>5357</v>
      </c>
      <c r="L740" s="51" t="s">
        <v>5358</v>
      </c>
      <c r="M740" s="40" t="s">
        <v>5359</v>
      </c>
      <c r="N740" s="44" t="s">
        <v>5360</v>
      </c>
      <c r="O740" s="38" t="s">
        <v>5361</v>
      </c>
      <c r="P740" s="48" t="s">
        <v>299</v>
      </c>
      <c r="Q740" s="47" t="s">
        <v>297</v>
      </c>
      <c r="R740" s="46" t="s">
        <v>1235</v>
      </c>
      <c r="S740" s="54" t="s">
        <v>5362</v>
      </c>
    </row>
    <row r="741" spans="1:19" hidden="1" x14ac:dyDescent="0.35">
      <c r="A741" s="24" t="s">
        <v>5363</v>
      </c>
      <c r="B741" s="25">
        <v>12</v>
      </c>
      <c r="E741" s="28" t="s">
        <v>154</v>
      </c>
      <c r="I741" s="30">
        <v>1995</v>
      </c>
      <c r="K741" s="45" t="s">
        <v>5364</v>
      </c>
      <c r="L741" s="51" t="s">
        <v>5365</v>
      </c>
      <c r="M741" s="40" t="s">
        <v>5366</v>
      </c>
      <c r="N741" s="44" t="s">
        <v>5367</v>
      </c>
      <c r="O741" s="38" t="s">
        <v>5368</v>
      </c>
      <c r="P741" s="48" t="s">
        <v>5369</v>
      </c>
      <c r="Q741" s="47" t="s">
        <v>5370</v>
      </c>
      <c r="R741" s="46" t="s">
        <v>3210</v>
      </c>
      <c r="S741" s="54" t="s">
        <v>217</v>
      </c>
    </row>
    <row r="742" spans="1:19" hidden="1" x14ac:dyDescent="0.35">
      <c r="A742" s="24" t="s">
        <v>5371</v>
      </c>
      <c r="B742" s="25">
        <v>12</v>
      </c>
      <c r="C742" s="26" t="s">
        <v>5371</v>
      </c>
      <c r="E742" s="28" t="s">
        <v>249</v>
      </c>
      <c r="F742" s="29" t="s">
        <v>669</v>
      </c>
      <c r="I742" s="30">
        <v>2003</v>
      </c>
      <c r="K742" s="45" t="s">
        <v>5372</v>
      </c>
      <c r="L742" s="51" t="s">
        <v>5373</v>
      </c>
      <c r="M742" s="40" t="s">
        <v>5374</v>
      </c>
      <c r="N742" s="44" t="s">
        <v>5375</v>
      </c>
      <c r="O742" s="38" t="s">
        <v>5376</v>
      </c>
      <c r="P742" s="48" t="s">
        <v>299</v>
      </c>
      <c r="Q742" s="47" t="s">
        <v>44</v>
      </c>
      <c r="R742" s="46" t="s">
        <v>1721</v>
      </c>
      <c r="S742" s="54" t="s">
        <v>299</v>
      </c>
    </row>
    <row r="743" spans="1:19" hidden="1" x14ac:dyDescent="0.35">
      <c r="A743" s="24" t="s">
        <v>5377</v>
      </c>
      <c r="B743" s="25">
        <v>12</v>
      </c>
      <c r="E743" s="28" t="s">
        <v>49</v>
      </c>
      <c r="F743" s="29" t="s">
        <v>249</v>
      </c>
      <c r="I743" s="30">
        <v>2013</v>
      </c>
      <c r="K743" s="45" t="s">
        <v>5378</v>
      </c>
      <c r="L743" s="51" t="s">
        <v>5379</v>
      </c>
      <c r="M743" s="40" t="s">
        <v>5380</v>
      </c>
      <c r="N743" s="44" t="s">
        <v>5381</v>
      </c>
      <c r="O743" s="38" t="s">
        <v>5382</v>
      </c>
      <c r="P743" s="48" t="s">
        <v>5383</v>
      </c>
      <c r="Q743" s="47" t="s">
        <v>119</v>
      </c>
      <c r="R743" s="46" t="s">
        <v>601</v>
      </c>
      <c r="S743" s="54" t="s">
        <v>1116</v>
      </c>
    </row>
    <row r="744" spans="1:19" hidden="1" x14ac:dyDescent="0.35">
      <c r="A744" s="24" t="s">
        <v>5356</v>
      </c>
      <c r="B744" s="25">
        <v>11</v>
      </c>
      <c r="C744" s="26" t="s">
        <v>5356</v>
      </c>
      <c r="E744" s="28" t="s">
        <v>176</v>
      </c>
      <c r="H744" s="2" t="s">
        <v>586</v>
      </c>
      <c r="I744" s="30">
        <v>2019</v>
      </c>
      <c r="K744" s="45" t="s">
        <v>5384</v>
      </c>
      <c r="L744" s="51" t="s">
        <v>5385</v>
      </c>
      <c r="M744" s="40" t="s">
        <v>5386</v>
      </c>
      <c r="N744" s="44" t="s">
        <v>5387</v>
      </c>
      <c r="O744" s="38" t="s">
        <v>5388</v>
      </c>
      <c r="P744" s="48" t="s">
        <v>299</v>
      </c>
      <c r="Q744" s="47" t="s">
        <v>297</v>
      </c>
      <c r="R744" s="46" t="s">
        <v>752</v>
      </c>
      <c r="S744" s="54" t="s">
        <v>299</v>
      </c>
    </row>
    <row r="745" spans="1:19" hidden="1" x14ac:dyDescent="0.35">
      <c r="A745" s="24" t="s">
        <v>5389</v>
      </c>
      <c r="B745" s="25">
        <v>11</v>
      </c>
      <c r="E745" s="28" t="s">
        <v>49</v>
      </c>
      <c r="F745" s="29" t="s">
        <v>61</v>
      </c>
      <c r="I745" s="30">
        <v>2014</v>
      </c>
      <c r="K745" s="45" t="s">
        <v>5390</v>
      </c>
      <c r="L745" s="51" t="s">
        <v>5391</v>
      </c>
      <c r="M745" s="40" t="s">
        <v>5392</v>
      </c>
      <c r="N745" s="44" t="s">
        <v>5393</v>
      </c>
      <c r="O745" s="38" t="s">
        <v>5394</v>
      </c>
      <c r="P745" s="48" t="s">
        <v>5395</v>
      </c>
      <c r="Q745" s="47" t="s">
        <v>69</v>
      </c>
      <c r="R745" s="46" t="s">
        <v>1721</v>
      </c>
      <c r="S745" s="54" t="s">
        <v>238</v>
      </c>
    </row>
    <row r="746" spans="1:19" hidden="1" x14ac:dyDescent="0.35">
      <c r="A746" s="24" t="s">
        <v>5396</v>
      </c>
      <c r="B746" s="25">
        <v>11</v>
      </c>
      <c r="C746" s="26" t="s">
        <v>4935</v>
      </c>
      <c r="E746" s="28" t="s">
        <v>249</v>
      </c>
      <c r="G746" s="1" t="s">
        <v>354</v>
      </c>
      <c r="I746" s="30">
        <v>2017</v>
      </c>
      <c r="K746" s="45" t="s">
        <v>5397</v>
      </c>
      <c r="L746" s="51" t="s">
        <v>5398</v>
      </c>
      <c r="M746" s="40" t="s">
        <v>5399</v>
      </c>
      <c r="N746" s="44" t="s">
        <v>1414</v>
      </c>
      <c r="O746" s="38" t="s">
        <v>5400</v>
      </c>
      <c r="P746" s="48" t="s">
        <v>5401</v>
      </c>
      <c r="Q746" s="47" t="s">
        <v>119</v>
      </c>
      <c r="R746" s="46" t="s">
        <v>409</v>
      </c>
      <c r="S746" s="54" t="s">
        <v>1220</v>
      </c>
    </row>
    <row r="747" spans="1:19" x14ac:dyDescent="0.35">
      <c r="A747" s="24" t="s">
        <v>5402</v>
      </c>
      <c r="B747" s="25">
        <v>11</v>
      </c>
      <c r="C747" s="26" t="s">
        <v>353</v>
      </c>
      <c r="D747" s="27" t="s">
        <v>1670</v>
      </c>
      <c r="E747" s="28" t="s">
        <v>61</v>
      </c>
      <c r="F747" s="29" t="s">
        <v>135</v>
      </c>
      <c r="I747" s="30">
        <v>2014</v>
      </c>
      <c r="J747" s="32" t="s">
        <v>5403</v>
      </c>
      <c r="K747" t="s">
        <v>5404</v>
      </c>
      <c r="L747" t="s">
        <v>5405</v>
      </c>
      <c r="M747" t="s">
        <v>5406</v>
      </c>
      <c r="N747" t="s">
        <v>4828</v>
      </c>
      <c r="O747" t="s">
        <v>5407</v>
      </c>
      <c r="P747" t="s">
        <v>5408</v>
      </c>
      <c r="Q747" t="s">
        <v>119</v>
      </c>
      <c r="R747" t="s">
        <v>567</v>
      </c>
      <c r="S747" t="s">
        <v>1020</v>
      </c>
    </row>
    <row r="748" spans="1:19" hidden="1" x14ac:dyDescent="0.35">
      <c r="A748" s="24" t="s">
        <v>5409</v>
      </c>
      <c r="B748" s="25">
        <v>11</v>
      </c>
      <c r="C748" s="26" t="s">
        <v>3390</v>
      </c>
      <c r="E748" s="28" t="s">
        <v>176</v>
      </c>
      <c r="H748" s="2" t="s">
        <v>586</v>
      </c>
      <c r="I748" s="30">
        <v>2021</v>
      </c>
      <c r="K748" s="45" t="s">
        <v>5410</v>
      </c>
      <c r="L748" s="51" t="s">
        <v>5411</v>
      </c>
      <c r="M748" s="40" t="s">
        <v>5412</v>
      </c>
      <c r="N748" s="44" t="s">
        <v>4972</v>
      </c>
      <c r="O748" s="38" t="s">
        <v>5413</v>
      </c>
      <c r="P748" s="48" t="s">
        <v>299</v>
      </c>
      <c r="Q748" s="47" t="s">
        <v>1535</v>
      </c>
      <c r="R748" s="46" t="s">
        <v>216</v>
      </c>
      <c r="S748" s="54" t="s">
        <v>299</v>
      </c>
    </row>
    <row r="749" spans="1:19" hidden="1" x14ac:dyDescent="0.35">
      <c r="A749" s="24" t="s">
        <v>5414</v>
      </c>
      <c r="B749" s="25">
        <v>11</v>
      </c>
      <c r="E749" s="28" t="s">
        <v>249</v>
      </c>
      <c r="H749" s="2" t="s">
        <v>586</v>
      </c>
      <c r="I749" s="30">
        <v>2022</v>
      </c>
      <c r="K749" s="45" t="s">
        <v>5415</v>
      </c>
      <c r="L749" s="51" t="s">
        <v>5416</v>
      </c>
      <c r="M749" s="40" t="s">
        <v>5417</v>
      </c>
      <c r="N749" s="44" t="s">
        <v>5418</v>
      </c>
      <c r="O749" s="38" t="s">
        <v>5419</v>
      </c>
      <c r="P749" s="48" t="s">
        <v>299</v>
      </c>
      <c r="Q749" s="47" t="s">
        <v>69</v>
      </c>
      <c r="R749" s="46" t="s">
        <v>184</v>
      </c>
      <c r="S749" s="54" t="s">
        <v>299</v>
      </c>
    </row>
    <row r="750" spans="1:19" hidden="1" x14ac:dyDescent="0.35">
      <c r="A750" s="24" t="s">
        <v>5420</v>
      </c>
      <c r="B750" s="25">
        <v>10</v>
      </c>
      <c r="E750" s="28" t="s">
        <v>49</v>
      </c>
      <c r="F750" s="29" t="s">
        <v>134</v>
      </c>
      <c r="I750" s="30">
        <v>1992</v>
      </c>
      <c r="K750" s="45" t="s">
        <v>5421</v>
      </c>
      <c r="L750" s="51" t="s">
        <v>5422</v>
      </c>
      <c r="M750" s="40" t="s">
        <v>5423</v>
      </c>
      <c r="N750" s="44" t="s">
        <v>5007</v>
      </c>
      <c r="O750" s="38" t="s">
        <v>5424</v>
      </c>
      <c r="P750" s="48" t="s">
        <v>5425</v>
      </c>
      <c r="Q750" s="47" t="s">
        <v>69</v>
      </c>
      <c r="R750" s="46" t="s">
        <v>567</v>
      </c>
      <c r="S750" s="54" t="s">
        <v>1073</v>
      </c>
    </row>
    <row r="751" spans="1:19" hidden="1" x14ac:dyDescent="0.35">
      <c r="A751" s="24" t="s">
        <v>5426</v>
      </c>
      <c r="B751" s="25">
        <v>10</v>
      </c>
      <c r="E751" s="28" t="s">
        <v>49</v>
      </c>
      <c r="F751" s="29" t="s">
        <v>61</v>
      </c>
      <c r="I751" s="30">
        <v>2012</v>
      </c>
      <c r="K751" s="45" t="s">
        <v>5427</v>
      </c>
      <c r="L751" s="51" t="s">
        <v>5428</v>
      </c>
      <c r="M751" s="40" t="s">
        <v>5429</v>
      </c>
      <c r="N751" s="44" t="s">
        <v>4135</v>
      </c>
      <c r="O751" s="38" t="s">
        <v>5430</v>
      </c>
      <c r="P751" s="48" t="s">
        <v>5431</v>
      </c>
      <c r="Q751" s="47" t="s">
        <v>119</v>
      </c>
      <c r="R751" s="46" t="s">
        <v>1756</v>
      </c>
      <c r="S751" s="54" t="s">
        <v>5432</v>
      </c>
    </row>
    <row r="752" spans="1:19" hidden="1" x14ac:dyDescent="0.35">
      <c r="A752" s="24" t="s">
        <v>5433</v>
      </c>
      <c r="B752" s="25">
        <v>10</v>
      </c>
      <c r="C752" s="26" t="s">
        <v>4004</v>
      </c>
      <c r="E752" s="28" t="s">
        <v>249</v>
      </c>
      <c r="F752" s="29" t="s">
        <v>669</v>
      </c>
      <c r="I752" s="30">
        <v>1990</v>
      </c>
      <c r="K752" s="45" t="s">
        <v>5434</v>
      </c>
      <c r="L752" s="51" t="s">
        <v>5435</v>
      </c>
      <c r="M752" s="40" t="s">
        <v>5436</v>
      </c>
      <c r="N752" s="44" t="s">
        <v>2537</v>
      </c>
      <c r="O752" s="38" t="s">
        <v>5437</v>
      </c>
      <c r="P752" s="48" t="s">
        <v>5438</v>
      </c>
      <c r="Q752" s="47" t="s">
        <v>119</v>
      </c>
      <c r="R752" s="46" t="s">
        <v>31</v>
      </c>
      <c r="S752" s="54" t="s">
        <v>299</v>
      </c>
    </row>
    <row r="753" spans="1:19" x14ac:dyDescent="0.35">
      <c r="A753" s="24" t="s">
        <v>5439</v>
      </c>
      <c r="B753" s="25">
        <v>10</v>
      </c>
      <c r="C753" s="26" t="s">
        <v>5024</v>
      </c>
      <c r="E753" s="28" t="s">
        <v>134</v>
      </c>
      <c r="G753" s="1" t="s">
        <v>5025</v>
      </c>
      <c r="I753" s="30">
        <v>1994</v>
      </c>
      <c r="J753" s="32" t="s">
        <v>5941</v>
      </c>
      <c r="K753" t="s">
        <v>5440</v>
      </c>
      <c r="L753" t="s">
        <v>5441</v>
      </c>
      <c r="M753" t="s">
        <v>5442</v>
      </c>
      <c r="N753" t="s">
        <v>5443</v>
      </c>
      <c r="O753" t="s">
        <v>5444</v>
      </c>
      <c r="P753" t="s">
        <v>5445</v>
      </c>
      <c r="Q753" t="s">
        <v>69</v>
      </c>
      <c r="R753" t="s">
        <v>1409</v>
      </c>
      <c r="S753" t="s">
        <v>1252</v>
      </c>
    </row>
    <row r="754" spans="1:19" hidden="1" x14ac:dyDescent="0.35">
      <c r="A754" s="24" t="s">
        <v>5446</v>
      </c>
      <c r="B754" s="25">
        <v>10</v>
      </c>
      <c r="E754" s="28" t="s">
        <v>176</v>
      </c>
      <c r="G754" s="1" t="s">
        <v>5446</v>
      </c>
      <c r="I754" s="30">
        <v>2010</v>
      </c>
      <c r="K754" s="45" t="s">
        <v>5447</v>
      </c>
      <c r="L754" s="51" t="s">
        <v>5448</v>
      </c>
      <c r="M754" s="40" t="s">
        <v>5449</v>
      </c>
      <c r="N754" s="44" t="s">
        <v>3346</v>
      </c>
      <c r="O754" s="38" t="s">
        <v>5450</v>
      </c>
      <c r="P754" s="48" t="s">
        <v>5451</v>
      </c>
      <c r="Q754" s="47" t="s">
        <v>119</v>
      </c>
      <c r="R754" s="46" t="s">
        <v>2268</v>
      </c>
      <c r="S754" s="54" t="s">
        <v>2739</v>
      </c>
    </row>
    <row r="755" spans="1:19" hidden="1" x14ac:dyDescent="0.35">
      <c r="A755" s="24" t="s">
        <v>5452</v>
      </c>
      <c r="B755" s="25">
        <v>10</v>
      </c>
      <c r="E755" s="28" t="s">
        <v>49</v>
      </c>
      <c r="F755" s="29" t="s">
        <v>135</v>
      </c>
      <c r="I755" s="30">
        <v>2009</v>
      </c>
      <c r="K755" s="45" t="s">
        <v>5453</v>
      </c>
      <c r="L755" s="51" t="s">
        <v>5454</v>
      </c>
      <c r="M755" s="40" t="s">
        <v>5455</v>
      </c>
      <c r="N755" s="44" t="s">
        <v>5456</v>
      </c>
      <c r="O755" s="38" t="s">
        <v>5457</v>
      </c>
      <c r="P755" s="48" t="s">
        <v>5458</v>
      </c>
      <c r="Q755" s="47" t="s">
        <v>119</v>
      </c>
      <c r="R755" s="46" t="s">
        <v>97</v>
      </c>
      <c r="S755" s="54" t="s">
        <v>435</v>
      </c>
    </row>
    <row r="756" spans="1:19" hidden="1" x14ac:dyDescent="0.35">
      <c r="A756" s="24" t="s">
        <v>5459</v>
      </c>
      <c r="B756" s="25">
        <v>9</v>
      </c>
      <c r="E756" s="28" t="s">
        <v>249</v>
      </c>
      <c r="G756" s="1" t="s">
        <v>354</v>
      </c>
      <c r="I756" s="30">
        <v>2004</v>
      </c>
      <c r="K756" s="45" t="s">
        <v>5460</v>
      </c>
      <c r="L756" s="51" t="s">
        <v>5461</v>
      </c>
      <c r="M756" s="40" t="s">
        <v>5462</v>
      </c>
      <c r="N756" s="44" t="s">
        <v>5463</v>
      </c>
      <c r="O756" s="38" t="s">
        <v>5464</v>
      </c>
      <c r="P756" s="48" t="s">
        <v>299</v>
      </c>
      <c r="Q756" s="47" t="s">
        <v>44</v>
      </c>
      <c r="R756" s="46" t="s">
        <v>850</v>
      </c>
      <c r="S756" s="54" t="s">
        <v>132</v>
      </c>
    </row>
    <row r="757" spans="1:19" hidden="1" x14ac:dyDescent="0.35">
      <c r="A757" s="24" t="s">
        <v>5465</v>
      </c>
      <c r="B757" s="25">
        <v>9</v>
      </c>
      <c r="C757" s="26" t="s">
        <v>353</v>
      </c>
      <c r="D757" s="27" t="s">
        <v>859</v>
      </c>
      <c r="E757" s="28" t="s">
        <v>249</v>
      </c>
      <c r="F757" s="29" t="s">
        <v>669</v>
      </c>
      <c r="G757" s="1" t="s">
        <v>354</v>
      </c>
      <c r="I757" s="30">
        <v>1997</v>
      </c>
      <c r="K757" s="45" t="s">
        <v>5466</v>
      </c>
      <c r="L757" s="51" t="s">
        <v>5467</v>
      </c>
      <c r="M757" s="40" t="s">
        <v>5468</v>
      </c>
      <c r="N757" s="44" t="s">
        <v>4298</v>
      </c>
      <c r="O757" s="38" t="s">
        <v>5469</v>
      </c>
      <c r="P757" s="48" t="s">
        <v>5470</v>
      </c>
      <c r="Q757" s="47" t="s">
        <v>44</v>
      </c>
      <c r="R757" s="46" t="s">
        <v>418</v>
      </c>
      <c r="S757" s="54" t="s">
        <v>1236</v>
      </c>
    </row>
    <row r="758" spans="1:19" hidden="1" x14ac:dyDescent="0.35">
      <c r="A758" s="24" t="s">
        <v>5471</v>
      </c>
      <c r="B758" s="25">
        <v>9</v>
      </c>
      <c r="E758" s="28" t="s">
        <v>134</v>
      </c>
      <c r="F758" s="29" t="s">
        <v>229</v>
      </c>
      <c r="I758" s="30">
        <v>2006</v>
      </c>
      <c r="K758" s="45" t="s">
        <v>5472</v>
      </c>
      <c r="L758" s="51" t="s">
        <v>5473</v>
      </c>
      <c r="M758" s="40" t="s">
        <v>5474</v>
      </c>
      <c r="N758" s="44" t="s">
        <v>5475</v>
      </c>
      <c r="O758" s="38" t="s">
        <v>5476</v>
      </c>
      <c r="P758" s="48" t="s">
        <v>5477</v>
      </c>
      <c r="Q758" s="47" t="s">
        <v>119</v>
      </c>
      <c r="R758" s="46" t="s">
        <v>418</v>
      </c>
      <c r="S758" s="54" t="s">
        <v>238</v>
      </c>
    </row>
    <row r="759" spans="1:19" hidden="1" x14ac:dyDescent="0.35">
      <c r="A759" s="24" t="s">
        <v>5478</v>
      </c>
      <c r="B759" s="25">
        <v>9</v>
      </c>
      <c r="E759" s="28" t="s">
        <v>458</v>
      </c>
      <c r="F759" s="29" t="s">
        <v>2271</v>
      </c>
      <c r="I759" s="30">
        <v>1988</v>
      </c>
      <c r="K759" s="45" t="s">
        <v>5479</v>
      </c>
      <c r="L759" s="51" t="s">
        <v>5480</v>
      </c>
      <c r="M759" s="40" t="s">
        <v>5481</v>
      </c>
      <c r="N759" s="44" t="s">
        <v>5482</v>
      </c>
      <c r="O759" s="38" t="s">
        <v>5483</v>
      </c>
      <c r="P759" s="48" t="s">
        <v>299</v>
      </c>
      <c r="Q759" s="47" t="s">
        <v>69</v>
      </c>
      <c r="R759" s="46" t="s">
        <v>494</v>
      </c>
      <c r="S759" s="54" t="s">
        <v>299</v>
      </c>
    </row>
    <row r="760" spans="1:19" hidden="1" x14ac:dyDescent="0.35">
      <c r="A760" s="24" t="s">
        <v>5484</v>
      </c>
      <c r="B760" s="25">
        <v>8</v>
      </c>
      <c r="E760" s="28" t="s">
        <v>176</v>
      </c>
      <c r="I760" s="30">
        <v>2008</v>
      </c>
      <c r="K760" s="45" t="s">
        <v>5485</v>
      </c>
      <c r="L760" s="51" t="s">
        <v>5486</v>
      </c>
      <c r="M760" s="40" t="s">
        <v>5487</v>
      </c>
      <c r="N760" s="44" t="s">
        <v>3636</v>
      </c>
      <c r="O760" s="38" t="s">
        <v>5488</v>
      </c>
      <c r="P760" s="48" t="s">
        <v>5489</v>
      </c>
      <c r="Q760" s="47" t="s">
        <v>69</v>
      </c>
      <c r="R760" s="46" t="s">
        <v>752</v>
      </c>
      <c r="S760" s="54" t="s">
        <v>640</v>
      </c>
    </row>
    <row r="761" spans="1:19" hidden="1" x14ac:dyDescent="0.35">
      <c r="A761" s="24" t="s">
        <v>5490</v>
      </c>
      <c r="B761" s="25">
        <v>8</v>
      </c>
      <c r="C761" s="26" t="s">
        <v>122</v>
      </c>
      <c r="E761" s="28" t="s">
        <v>22</v>
      </c>
      <c r="I761" s="30">
        <v>2004</v>
      </c>
      <c r="K761" s="45" t="s">
        <v>5491</v>
      </c>
      <c r="L761" s="51" t="s">
        <v>5492</v>
      </c>
      <c r="M761" s="40" t="s">
        <v>5493</v>
      </c>
      <c r="N761" s="44" t="s">
        <v>5494</v>
      </c>
      <c r="O761" s="38" t="s">
        <v>5495</v>
      </c>
      <c r="P761" s="48" t="s">
        <v>5496</v>
      </c>
      <c r="Q761" s="47" t="s">
        <v>44</v>
      </c>
      <c r="R761" s="46" t="s">
        <v>131</v>
      </c>
      <c r="S761" s="54" t="s">
        <v>990</v>
      </c>
    </row>
    <row r="762" spans="1:19" hidden="1" x14ac:dyDescent="0.35">
      <c r="A762" s="24" t="s">
        <v>5497</v>
      </c>
      <c r="B762" s="25">
        <v>8</v>
      </c>
      <c r="C762" s="26" t="s">
        <v>1075</v>
      </c>
      <c r="E762" s="28" t="s">
        <v>249</v>
      </c>
      <c r="I762" s="30">
        <v>2012</v>
      </c>
      <c r="K762" s="45" t="s">
        <v>5498</v>
      </c>
      <c r="L762" s="51" t="s">
        <v>5499</v>
      </c>
      <c r="M762" s="40" t="s">
        <v>5500</v>
      </c>
      <c r="N762" s="44" t="s">
        <v>1414</v>
      </c>
      <c r="O762" s="38" t="s">
        <v>5501</v>
      </c>
      <c r="P762" s="48" t="s">
        <v>5502</v>
      </c>
      <c r="Q762" s="47" t="s">
        <v>69</v>
      </c>
      <c r="R762" s="46" t="s">
        <v>514</v>
      </c>
      <c r="S762" s="54" t="s">
        <v>163</v>
      </c>
    </row>
    <row r="763" spans="1:19" hidden="1" x14ac:dyDescent="0.35">
      <c r="A763" s="24" t="s">
        <v>5503</v>
      </c>
      <c r="B763" s="25">
        <v>8</v>
      </c>
      <c r="C763" s="26" t="s">
        <v>1075</v>
      </c>
      <c r="E763" s="28" t="s">
        <v>176</v>
      </c>
      <c r="I763" s="30">
        <v>2014</v>
      </c>
      <c r="K763" s="45" t="s">
        <v>5504</v>
      </c>
      <c r="L763" s="51" t="s">
        <v>5505</v>
      </c>
      <c r="M763" s="40" t="s">
        <v>5506</v>
      </c>
      <c r="N763" s="44" t="s">
        <v>2441</v>
      </c>
      <c r="O763" s="38" t="s">
        <v>5507</v>
      </c>
      <c r="P763" s="48" t="s">
        <v>5508</v>
      </c>
      <c r="Q763" s="47" t="s">
        <v>119</v>
      </c>
      <c r="R763" s="46" t="s">
        <v>45</v>
      </c>
      <c r="S763" s="54" t="s">
        <v>238</v>
      </c>
    </row>
    <row r="764" spans="1:19" hidden="1" x14ac:dyDescent="0.35">
      <c r="A764" s="24" t="s">
        <v>5509</v>
      </c>
      <c r="B764" s="25">
        <v>8</v>
      </c>
      <c r="E764" s="28" t="s">
        <v>278</v>
      </c>
      <c r="I764" s="30">
        <v>2008</v>
      </c>
      <c r="K764" s="45" t="s">
        <v>5510</v>
      </c>
      <c r="L764" s="51" t="s">
        <v>5511</v>
      </c>
      <c r="M764" s="40" t="s">
        <v>5512</v>
      </c>
      <c r="N764" s="44" t="s">
        <v>5513</v>
      </c>
      <c r="O764" s="38" t="s">
        <v>5514</v>
      </c>
      <c r="P764" s="48" t="s">
        <v>5515</v>
      </c>
      <c r="Q764" s="47" t="s">
        <v>69</v>
      </c>
      <c r="R764" s="46" t="s">
        <v>850</v>
      </c>
      <c r="S764" s="54" t="s">
        <v>217</v>
      </c>
    </row>
    <row r="765" spans="1:19" hidden="1" x14ac:dyDescent="0.35">
      <c r="A765" s="24" t="s">
        <v>5516</v>
      </c>
      <c r="B765" s="25">
        <v>7</v>
      </c>
      <c r="E765" s="28" t="s">
        <v>249</v>
      </c>
      <c r="G765" s="1" t="s">
        <v>354</v>
      </c>
      <c r="I765" s="30">
        <v>2006</v>
      </c>
      <c r="K765" s="45" t="s">
        <v>5517</v>
      </c>
      <c r="L765" s="51" t="s">
        <v>5518</v>
      </c>
      <c r="M765" s="40" t="s">
        <v>5519</v>
      </c>
      <c r="N765" s="44" t="s">
        <v>5520</v>
      </c>
      <c r="O765" s="38" t="s">
        <v>5521</v>
      </c>
      <c r="P765" s="48" t="s">
        <v>5522</v>
      </c>
      <c r="Q765" s="47" t="s">
        <v>44</v>
      </c>
      <c r="R765" s="46" t="s">
        <v>925</v>
      </c>
      <c r="S765" s="54" t="s">
        <v>5264</v>
      </c>
    </row>
    <row r="766" spans="1:19" hidden="1" x14ac:dyDescent="0.35">
      <c r="A766" s="24" t="s">
        <v>5523</v>
      </c>
      <c r="B766" s="25">
        <v>7</v>
      </c>
      <c r="C766" s="26" t="s">
        <v>186</v>
      </c>
      <c r="D766" s="27" t="s">
        <v>2235</v>
      </c>
      <c r="E766" s="28" t="s">
        <v>36</v>
      </c>
      <c r="I766" s="30">
        <v>1997</v>
      </c>
      <c r="K766" s="45" t="s">
        <v>5524</v>
      </c>
      <c r="L766" s="51" t="s">
        <v>5525</v>
      </c>
      <c r="M766" s="40" t="s">
        <v>5526</v>
      </c>
      <c r="N766" s="44" t="s">
        <v>5306</v>
      </c>
      <c r="O766" s="38" t="s">
        <v>5527</v>
      </c>
      <c r="P766" s="48" t="s">
        <v>5528</v>
      </c>
      <c r="Q766" s="47" t="s">
        <v>119</v>
      </c>
      <c r="R766" s="46" t="s">
        <v>2268</v>
      </c>
      <c r="S766" s="54" t="s">
        <v>1306</v>
      </c>
    </row>
    <row r="767" spans="1:19" hidden="1" x14ac:dyDescent="0.35">
      <c r="A767" s="24" t="s">
        <v>5529</v>
      </c>
      <c r="B767" s="25">
        <v>7</v>
      </c>
      <c r="E767" s="28" t="s">
        <v>249</v>
      </c>
      <c r="I767" s="30">
        <v>1986</v>
      </c>
      <c r="K767" s="45" t="s">
        <v>5530</v>
      </c>
      <c r="L767" s="51" t="s">
        <v>5531</v>
      </c>
      <c r="M767" s="40" t="s">
        <v>5532</v>
      </c>
      <c r="N767" s="44" t="s">
        <v>4491</v>
      </c>
      <c r="O767" s="38" t="s">
        <v>5327</v>
      </c>
      <c r="P767" s="48" t="s">
        <v>593</v>
      </c>
      <c r="Q767" s="47" t="s">
        <v>119</v>
      </c>
      <c r="R767" s="46" t="s">
        <v>321</v>
      </c>
      <c r="S767" s="54" t="s">
        <v>322</v>
      </c>
    </row>
    <row r="768" spans="1:19" hidden="1" x14ac:dyDescent="0.35">
      <c r="A768" s="24" t="s">
        <v>5533</v>
      </c>
      <c r="B768" s="25">
        <v>7</v>
      </c>
      <c r="E768" s="28" t="s">
        <v>3861</v>
      </c>
      <c r="F768" s="29" t="s">
        <v>249</v>
      </c>
      <c r="I768" s="30">
        <v>1999</v>
      </c>
      <c r="K768" s="45" t="s">
        <v>5534</v>
      </c>
      <c r="L768" s="51" t="s">
        <v>5535</v>
      </c>
      <c r="M768" s="40" t="s">
        <v>5536</v>
      </c>
      <c r="N768" s="44" t="s">
        <v>1062</v>
      </c>
      <c r="O768" s="38" t="s">
        <v>5537</v>
      </c>
      <c r="P768" s="48" t="s">
        <v>5538</v>
      </c>
      <c r="Q768" s="47" t="s">
        <v>119</v>
      </c>
      <c r="R768" s="46" t="s">
        <v>298</v>
      </c>
      <c r="S768" s="54" t="s">
        <v>120</v>
      </c>
    </row>
    <row r="769" spans="1:19" hidden="1" x14ac:dyDescent="0.35">
      <c r="A769" s="24" t="s">
        <v>5539</v>
      </c>
      <c r="B769" s="25">
        <v>7</v>
      </c>
      <c r="E769" s="28" t="s">
        <v>49</v>
      </c>
      <c r="I769" s="30">
        <v>2015</v>
      </c>
      <c r="K769" s="45" t="s">
        <v>5540</v>
      </c>
      <c r="L769" s="51" t="s">
        <v>5541</v>
      </c>
      <c r="M769" s="40" t="s">
        <v>5542</v>
      </c>
      <c r="N769" s="44" t="s">
        <v>5543</v>
      </c>
      <c r="O769" s="38" t="s">
        <v>5544</v>
      </c>
      <c r="P769" s="48" t="s">
        <v>5545</v>
      </c>
      <c r="Q769" s="47" t="s">
        <v>119</v>
      </c>
      <c r="R769" s="46" t="s">
        <v>150</v>
      </c>
      <c r="S769" s="54" t="s">
        <v>5546</v>
      </c>
    </row>
    <row r="770" spans="1:19" hidden="1" x14ac:dyDescent="0.35">
      <c r="A770" s="24" t="s">
        <v>5547</v>
      </c>
      <c r="B770" s="25">
        <v>7</v>
      </c>
      <c r="E770" s="28" t="s">
        <v>278</v>
      </c>
      <c r="F770" s="29" t="s">
        <v>154</v>
      </c>
      <c r="I770" s="30">
        <v>1998</v>
      </c>
      <c r="K770" s="45" t="s">
        <v>5548</v>
      </c>
      <c r="L770" s="51" t="s">
        <v>5549</v>
      </c>
      <c r="M770" s="40" t="s">
        <v>5550</v>
      </c>
      <c r="N770" s="44" t="s">
        <v>5551</v>
      </c>
      <c r="O770" s="38" t="s">
        <v>5552</v>
      </c>
      <c r="P770" s="48" t="s">
        <v>299</v>
      </c>
      <c r="Q770" s="47" t="s">
        <v>69</v>
      </c>
      <c r="R770" s="46" t="s">
        <v>601</v>
      </c>
      <c r="S770" s="54" t="s">
        <v>299</v>
      </c>
    </row>
    <row r="771" spans="1:19" hidden="1" x14ac:dyDescent="0.35">
      <c r="A771" s="24" t="s">
        <v>5553</v>
      </c>
      <c r="B771" s="25">
        <v>7</v>
      </c>
      <c r="C771" s="26" t="s">
        <v>3135</v>
      </c>
      <c r="D771" s="27" t="s">
        <v>3134</v>
      </c>
      <c r="E771" s="28" t="s">
        <v>134</v>
      </c>
      <c r="F771" s="29" t="s">
        <v>1066</v>
      </c>
      <c r="I771" s="30">
        <v>1982</v>
      </c>
      <c r="K771" s="45" t="s">
        <v>5554</v>
      </c>
      <c r="L771" s="51" t="s">
        <v>5555</v>
      </c>
      <c r="M771" s="40" t="s">
        <v>5556</v>
      </c>
      <c r="N771" s="44" t="s">
        <v>4491</v>
      </c>
      <c r="O771" s="38" t="s">
        <v>5557</v>
      </c>
      <c r="P771" s="48" t="s">
        <v>5558</v>
      </c>
      <c r="Q771" s="47" t="s">
        <v>69</v>
      </c>
      <c r="R771" s="46" t="s">
        <v>789</v>
      </c>
      <c r="S771" s="54" t="s">
        <v>703</v>
      </c>
    </row>
    <row r="772" spans="1:19" hidden="1" x14ac:dyDescent="0.35">
      <c r="A772" s="24" t="s">
        <v>5559</v>
      </c>
      <c r="B772" s="25">
        <v>6</v>
      </c>
      <c r="C772" s="26" t="s">
        <v>2321</v>
      </c>
      <c r="E772" s="28" t="s">
        <v>36</v>
      </c>
      <c r="I772" s="30">
        <v>1993</v>
      </c>
      <c r="K772" s="45" t="s">
        <v>5560</v>
      </c>
      <c r="L772" s="51" t="s">
        <v>5561</v>
      </c>
      <c r="M772" s="40" t="s">
        <v>5562</v>
      </c>
      <c r="N772" s="44" t="s">
        <v>5563</v>
      </c>
      <c r="O772" s="38" t="s">
        <v>5564</v>
      </c>
      <c r="P772" s="48" t="s">
        <v>5565</v>
      </c>
      <c r="Q772" s="47" t="s">
        <v>44</v>
      </c>
      <c r="R772" s="46" t="s">
        <v>601</v>
      </c>
      <c r="S772" s="54" t="s">
        <v>1700</v>
      </c>
    </row>
    <row r="773" spans="1:19" hidden="1" x14ac:dyDescent="0.35">
      <c r="A773" s="24" t="s">
        <v>5566</v>
      </c>
      <c r="B773" s="25">
        <v>6</v>
      </c>
      <c r="E773" s="28" t="s">
        <v>374</v>
      </c>
      <c r="F773" s="29" t="s">
        <v>249</v>
      </c>
      <c r="I773" s="30">
        <v>1970</v>
      </c>
      <c r="K773" s="45" t="s">
        <v>5567</v>
      </c>
      <c r="L773" s="51" t="s">
        <v>5568</v>
      </c>
      <c r="M773" s="40" t="s">
        <v>5569</v>
      </c>
      <c r="N773" s="44" t="s">
        <v>5570</v>
      </c>
      <c r="O773" s="38" t="s">
        <v>5571</v>
      </c>
      <c r="P773" s="48" t="s">
        <v>299</v>
      </c>
      <c r="Q773" s="47" t="s">
        <v>30</v>
      </c>
      <c r="R773" s="46" t="s">
        <v>80</v>
      </c>
      <c r="S773" s="54" t="s">
        <v>5572</v>
      </c>
    </row>
    <row r="774" spans="1:19" hidden="1" x14ac:dyDescent="0.35">
      <c r="A774" s="24" t="s">
        <v>5573</v>
      </c>
      <c r="B774" s="25">
        <v>6</v>
      </c>
      <c r="E774" s="28" t="s">
        <v>61</v>
      </c>
      <c r="F774" s="29" t="s">
        <v>669</v>
      </c>
      <c r="I774" s="30">
        <v>2010</v>
      </c>
      <c r="K774" s="45" t="s">
        <v>5574</v>
      </c>
      <c r="L774" s="51" t="s">
        <v>5575</v>
      </c>
      <c r="M774" s="40" t="s">
        <v>5576</v>
      </c>
      <c r="N774" s="44" t="s">
        <v>3609</v>
      </c>
      <c r="O774" s="38" t="s">
        <v>5577</v>
      </c>
      <c r="P774" s="48" t="s">
        <v>5578</v>
      </c>
      <c r="Q774" s="47" t="s">
        <v>44</v>
      </c>
      <c r="R774" s="46" t="s">
        <v>702</v>
      </c>
      <c r="S774" s="54" t="s">
        <v>351</v>
      </c>
    </row>
    <row r="775" spans="1:19" hidden="1" x14ac:dyDescent="0.35">
      <c r="A775" s="24" t="s">
        <v>5579</v>
      </c>
      <c r="B775" s="25">
        <v>6</v>
      </c>
      <c r="E775" s="28" t="s">
        <v>154</v>
      </c>
      <c r="I775" s="30">
        <v>1995</v>
      </c>
      <c r="K775" s="45" t="s">
        <v>5580</v>
      </c>
      <c r="L775" s="51" t="s">
        <v>5581</v>
      </c>
      <c r="M775" s="40" t="s">
        <v>5582</v>
      </c>
      <c r="N775" s="44" t="s">
        <v>5583</v>
      </c>
      <c r="O775" s="38" t="s">
        <v>5584</v>
      </c>
      <c r="P775" s="48" t="s">
        <v>299</v>
      </c>
      <c r="Q775" s="47" t="s">
        <v>69</v>
      </c>
      <c r="R775" s="46" t="s">
        <v>1721</v>
      </c>
      <c r="S775" s="54" t="s">
        <v>657</v>
      </c>
    </row>
    <row r="776" spans="1:19" hidden="1" x14ac:dyDescent="0.35">
      <c r="A776" s="24" t="s">
        <v>5585</v>
      </c>
      <c r="B776" s="25">
        <v>6</v>
      </c>
      <c r="C776" s="26" t="s">
        <v>4156</v>
      </c>
      <c r="E776" s="28" t="s">
        <v>249</v>
      </c>
      <c r="F776" s="29" t="s">
        <v>2271</v>
      </c>
      <c r="I776" s="30">
        <v>2001</v>
      </c>
      <c r="K776" s="45" t="s">
        <v>5586</v>
      </c>
      <c r="L776" s="51" t="s">
        <v>5587</v>
      </c>
      <c r="M776" s="40" t="s">
        <v>5588</v>
      </c>
      <c r="N776" s="44" t="s">
        <v>4160</v>
      </c>
      <c r="O776" s="38" t="s">
        <v>5589</v>
      </c>
      <c r="P776" s="48" t="s">
        <v>5590</v>
      </c>
      <c r="Q776" s="47" t="s">
        <v>69</v>
      </c>
      <c r="R776" s="46" t="s">
        <v>1860</v>
      </c>
      <c r="S776" s="54" t="s">
        <v>217</v>
      </c>
    </row>
    <row r="777" spans="1:19" hidden="1" x14ac:dyDescent="0.35">
      <c r="A777" s="24" t="s">
        <v>5591</v>
      </c>
      <c r="B777" s="25">
        <v>6</v>
      </c>
      <c r="E777" s="28" t="s">
        <v>154</v>
      </c>
      <c r="F777" s="29" t="s">
        <v>1042</v>
      </c>
      <c r="I777" s="30">
        <v>2019</v>
      </c>
      <c r="K777" s="45" t="s">
        <v>5592</v>
      </c>
      <c r="L777" s="51" t="s">
        <v>5593</v>
      </c>
      <c r="M777" s="40" t="s">
        <v>5594</v>
      </c>
      <c r="N777" s="44" t="s">
        <v>5595</v>
      </c>
      <c r="O777" s="38" t="s">
        <v>5596</v>
      </c>
      <c r="P777" s="48" t="s">
        <v>5597</v>
      </c>
      <c r="Q777" s="47" t="s">
        <v>44</v>
      </c>
      <c r="R777" s="46" t="s">
        <v>1204</v>
      </c>
      <c r="S777" s="54" t="s">
        <v>3745</v>
      </c>
    </row>
    <row r="778" spans="1:19" hidden="1" x14ac:dyDescent="0.35">
      <c r="A778" s="24" t="s">
        <v>5598</v>
      </c>
      <c r="B778" s="25">
        <v>6</v>
      </c>
      <c r="E778" s="28" t="s">
        <v>49</v>
      </c>
      <c r="F778" s="29" t="s">
        <v>61</v>
      </c>
      <c r="I778" s="30">
        <v>2002</v>
      </c>
      <c r="K778" s="45" t="s">
        <v>5599</v>
      </c>
      <c r="L778" s="51" t="s">
        <v>5600</v>
      </c>
      <c r="M778" s="40" t="s">
        <v>5601</v>
      </c>
      <c r="N778" s="44" t="s">
        <v>2456</v>
      </c>
      <c r="O778" s="38" t="s">
        <v>5602</v>
      </c>
      <c r="P778" s="48" t="s">
        <v>5603</v>
      </c>
      <c r="Q778" s="47" t="s">
        <v>119</v>
      </c>
      <c r="R778" s="46" t="s">
        <v>789</v>
      </c>
      <c r="S778" s="54" t="s">
        <v>427</v>
      </c>
    </row>
    <row r="779" spans="1:19" hidden="1" x14ac:dyDescent="0.35">
      <c r="A779" s="24" t="s">
        <v>5604</v>
      </c>
      <c r="B779" s="25">
        <v>5</v>
      </c>
      <c r="C779" s="26" t="s">
        <v>1075</v>
      </c>
      <c r="D779" s="27" t="s">
        <v>5290</v>
      </c>
      <c r="E779" s="28" t="s">
        <v>249</v>
      </c>
      <c r="I779" s="30">
        <v>2013</v>
      </c>
      <c r="K779" s="45" t="s">
        <v>5605</v>
      </c>
      <c r="L779" s="51" t="s">
        <v>5606</v>
      </c>
      <c r="M779" s="40" t="s">
        <v>5607</v>
      </c>
      <c r="N779" s="44" t="s">
        <v>2420</v>
      </c>
      <c r="O779" s="38" t="s">
        <v>5608</v>
      </c>
      <c r="P779" s="48" t="s">
        <v>5609</v>
      </c>
      <c r="Q779" s="47" t="s">
        <v>119</v>
      </c>
      <c r="R779" s="46" t="s">
        <v>752</v>
      </c>
      <c r="S779" s="54" t="s">
        <v>1057</v>
      </c>
    </row>
    <row r="780" spans="1:19" hidden="1" x14ac:dyDescent="0.35">
      <c r="A780" s="24" t="s">
        <v>5610</v>
      </c>
      <c r="B780" s="25">
        <v>5</v>
      </c>
      <c r="E780" s="28" t="s">
        <v>135</v>
      </c>
      <c r="H780" s="2" t="s">
        <v>586</v>
      </c>
      <c r="I780" s="30">
        <v>2017</v>
      </c>
      <c r="K780" s="45" t="s">
        <v>5611</v>
      </c>
      <c r="L780" s="51" t="s">
        <v>5612</v>
      </c>
      <c r="M780" s="40" t="s">
        <v>5613</v>
      </c>
      <c r="N780" s="44" t="s">
        <v>5614</v>
      </c>
      <c r="O780" s="38" t="s">
        <v>5615</v>
      </c>
      <c r="P780" s="48" t="s">
        <v>299</v>
      </c>
      <c r="Q780" s="47" t="s">
        <v>2472</v>
      </c>
      <c r="R780" s="46" t="s">
        <v>1721</v>
      </c>
      <c r="S780" s="54" t="s">
        <v>299</v>
      </c>
    </row>
    <row r="781" spans="1:19" hidden="1" x14ac:dyDescent="0.35">
      <c r="A781" s="24" t="s">
        <v>5616</v>
      </c>
      <c r="B781" s="25">
        <v>5</v>
      </c>
      <c r="E781" s="28" t="s">
        <v>61</v>
      </c>
      <c r="I781" s="30">
        <v>2016</v>
      </c>
      <c r="K781" s="45" t="s">
        <v>5617</v>
      </c>
      <c r="L781" s="51" t="s">
        <v>5618</v>
      </c>
      <c r="M781" s="40" t="s">
        <v>5619</v>
      </c>
      <c r="N781" s="44" t="s">
        <v>3540</v>
      </c>
      <c r="O781" s="38" t="s">
        <v>5620</v>
      </c>
      <c r="P781" s="48" t="s">
        <v>299</v>
      </c>
      <c r="Q781" s="47" t="s">
        <v>69</v>
      </c>
      <c r="R781" s="46" t="s">
        <v>80</v>
      </c>
      <c r="S781" s="54" t="s">
        <v>58</v>
      </c>
    </row>
    <row r="782" spans="1:19" hidden="1" x14ac:dyDescent="0.35">
      <c r="A782" s="24" t="s">
        <v>5621</v>
      </c>
      <c r="B782" s="25">
        <v>5</v>
      </c>
      <c r="C782" s="26" t="s">
        <v>1502</v>
      </c>
      <c r="E782" s="28" t="s">
        <v>61</v>
      </c>
      <c r="F782" s="29" t="s">
        <v>983</v>
      </c>
      <c r="I782" s="30">
        <v>2013</v>
      </c>
      <c r="K782" s="45" t="s">
        <v>5622</v>
      </c>
      <c r="L782" s="51" t="s">
        <v>5623</v>
      </c>
      <c r="M782" s="40" t="s">
        <v>5624</v>
      </c>
      <c r="N782" s="44" t="s">
        <v>1506</v>
      </c>
      <c r="O782" s="38" t="s">
        <v>5625</v>
      </c>
      <c r="P782" s="48" t="s">
        <v>5626</v>
      </c>
      <c r="Q782" s="47" t="s">
        <v>119</v>
      </c>
      <c r="R782" s="46" t="s">
        <v>409</v>
      </c>
      <c r="S782" s="54" t="s">
        <v>1116</v>
      </c>
    </row>
    <row r="783" spans="1:19" hidden="1" x14ac:dyDescent="0.35">
      <c r="A783" s="24" t="s">
        <v>5627</v>
      </c>
      <c r="B783" s="25">
        <v>5</v>
      </c>
      <c r="C783" s="26" t="s">
        <v>34</v>
      </c>
      <c r="D783" s="27" t="s">
        <v>4766</v>
      </c>
      <c r="E783" s="28" t="s">
        <v>36</v>
      </c>
      <c r="G783" s="1" t="s">
        <v>354</v>
      </c>
      <c r="I783" s="30">
        <v>2005</v>
      </c>
      <c r="K783" s="45" t="s">
        <v>5628</v>
      </c>
      <c r="L783" s="51" t="s">
        <v>5629</v>
      </c>
      <c r="M783" s="40" t="s">
        <v>5630</v>
      </c>
      <c r="N783" s="44" t="s">
        <v>5631</v>
      </c>
      <c r="O783" s="38" t="s">
        <v>5632</v>
      </c>
      <c r="P783" s="48" t="s">
        <v>5633</v>
      </c>
      <c r="Q783" s="47" t="s">
        <v>119</v>
      </c>
      <c r="R783" s="46" t="s">
        <v>1235</v>
      </c>
      <c r="S783" s="54" t="s">
        <v>1543</v>
      </c>
    </row>
    <row r="784" spans="1:19" hidden="1" x14ac:dyDescent="0.35">
      <c r="A784" s="24" t="s">
        <v>5634</v>
      </c>
      <c r="B784" s="25">
        <v>5</v>
      </c>
      <c r="C784" s="26" t="s">
        <v>34</v>
      </c>
      <c r="D784" s="27" t="s">
        <v>4766</v>
      </c>
      <c r="E784" s="28" t="s">
        <v>36</v>
      </c>
      <c r="I784" s="30">
        <v>2015</v>
      </c>
      <c r="K784" s="45" t="s">
        <v>5635</v>
      </c>
      <c r="L784" s="51" t="s">
        <v>5636</v>
      </c>
      <c r="M784" s="40" t="s">
        <v>5637</v>
      </c>
      <c r="N784" s="44" t="s">
        <v>2449</v>
      </c>
      <c r="O784" s="38" t="s">
        <v>5638</v>
      </c>
      <c r="P784" s="48" t="s">
        <v>5639</v>
      </c>
      <c r="Q784" s="47" t="s">
        <v>119</v>
      </c>
      <c r="R784" s="46" t="s">
        <v>409</v>
      </c>
      <c r="S784" s="54" t="s">
        <v>1998</v>
      </c>
    </row>
    <row r="785" spans="1:19" hidden="1" x14ac:dyDescent="0.35">
      <c r="A785" s="24" t="s">
        <v>5640</v>
      </c>
      <c r="B785" s="25">
        <v>5</v>
      </c>
      <c r="C785" s="26" t="s">
        <v>186</v>
      </c>
      <c r="D785" s="27" t="s">
        <v>2638</v>
      </c>
      <c r="E785" s="28" t="s">
        <v>36</v>
      </c>
      <c r="I785" s="30">
        <v>1987</v>
      </c>
      <c r="K785" s="45" t="s">
        <v>5641</v>
      </c>
      <c r="L785" s="51" t="s">
        <v>5642</v>
      </c>
      <c r="M785" s="40" t="s">
        <v>5643</v>
      </c>
      <c r="N785" s="44" t="s">
        <v>5644</v>
      </c>
      <c r="O785" s="38" t="s">
        <v>5645</v>
      </c>
      <c r="P785" s="48" t="s">
        <v>5646</v>
      </c>
      <c r="Q785" s="47" t="s">
        <v>44</v>
      </c>
      <c r="R785" s="46" t="s">
        <v>131</v>
      </c>
      <c r="S785" s="54" t="s">
        <v>1654</v>
      </c>
    </row>
    <row r="786" spans="1:19" hidden="1" x14ac:dyDescent="0.35">
      <c r="A786" s="24" t="s">
        <v>5647</v>
      </c>
      <c r="B786" s="25">
        <v>5</v>
      </c>
      <c r="C786" s="26" t="s">
        <v>1075</v>
      </c>
      <c r="E786" s="28" t="s">
        <v>249</v>
      </c>
      <c r="I786" s="30">
        <v>2011</v>
      </c>
      <c r="K786" s="45" t="s">
        <v>5648</v>
      </c>
      <c r="L786" s="51" t="s">
        <v>5649</v>
      </c>
      <c r="M786" s="40" t="s">
        <v>5650</v>
      </c>
      <c r="N786" s="44" t="s">
        <v>2441</v>
      </c>
      <c r="O786" s="38" t="s">
        <v>5651</v>
      </c>
      <c r="P786" s="48" t="s">
        <v>5652</v>
      </c>
      <c r="Q786" s="47" t="s">
        <v>44</v>
      </c>
      <c r="R786" s="46" t="s">
        <v>418</v>
      </c>
      <c r="S786" s="54" t="s">
        <v>1057</v>
      </c>
    </row>
    <row r="787" spans="1:19" hidden="1" x14ac:dyDescent="0.35">
      <c r="A787" s="24" t="s">
        <v>5653</v>
      </c>
      <c r="B787" s="25">
        <v>5</v>
      </c>
      <c r="C787" s="26" t="s">
        <v>20</v>
      </c>
      <c r="D787" s="27" t="s">
        <v>1640</v>
      </c>
      <c r="E787" s="28" t="s">
        <v>249</v>
      </c>
      <c r="F787" s="29" t="s">
        <v>669</v>
      </c>
      <c r="I787" s="30">
        <v>1997</v>
      </c>
      <c r="K787" s="45" t="s">
        <v>5654</v>
      </c>
      <c r="L787" s="51" t="s">
        <v>5655</v>
      </c>
      <c r="M787" s="40" t="s">
        <v>5656</v>
      </c>
      <c r="N787" s="44" t="s">
        <v>5657</v>
      </c>
      <c r="O787" s="38" t="s">
        <v>5658</v>
      </c>
      <c r="P787" s="48" t="s">
        <v>990</v>
      </c>
      <c r="Q787" s="47" t="s">
        <v>44</v>
      </c>
      <c r="R787" s="46" t="s">
        <v>1013</v>
      </c>
      <c r="S787" s="54" t="s">
        <v>32</v>
      </c>
    </row>
    <row r="788" spans="1:19" hidden="1" x14ac:dyDescent="0.35">
      <c r="A788" s="24" t="s">
        <v>5659</v>
      </c>
      <c r="B788" s="25">
        <v>5</v>
      </c>
      <c r="E788" s="28" t="s">
        <v>278</v>
      </c>
      <c r="F788" s="29" t="s">
        <v>154</v>
      </c>
      <c r="I788" s="30">
        <v>1993</v>
      </c>
      <c r="K788" s="45" t="s">
        <v>5660</v>
      </c>
      <c r="L788" s="51" t="s">
        <v>5661</v>
      </c>
      <c r="M788" s="40" t="s">
        <v>5662</v>
      </c>
      <c r="N788" s="44" t="s">
        <v>5663</v>
      </c>
      <c r="O788" s="38" t="s">
        <v>5664</v>
      </c>
      <c r="P788" s="48" t="s">
        <v>5665</v>
      </c>
      <c r="Q788" s="47" t="s">
        <v>69</v>
      </c>
      <c r="R788" s="46" t="s">
        <v>257</v>
      </c>
      <c r="S788" s="54" t="s">
        <v>1073</v>
      </c>
    </row>
    <row r="789" spans="1:19" hidden="1" x14ac:dyDescent="0.35">
      <c r="A789" s="24" t="s">
        <v>5666</v>
      </c>
      <c r="B789" s="25">
        <v>4</v>
      </c>
      <c r="C789" s="26" t="s">
        <v>34</v>
      </c>
      <c r="D789" s="27" t="s">
        <v>4766</v>
      </c>
      <c r="E789" s="28" t="s">
        <v>36</v>
      </c>
      <c r="I789" s="30">
        <v>1998</v>
      </c>
      <c r="K789" s="45" t="s">
        <v>5667</v>
      </c>
      <c r="L789" s="51" t="s">
        <v>5668</v>
      </c>
      <c r="M789" s="40" t="s">
        <v>5669</v>
      </c>
      <c r="N789" s="44" t="s">
        <v>5670</v>
      </c>
      <c r="O789" s="38" t="s">
        <v>5671</v>
      </c>
      <c r="P789" s="48" t="s">
        <v>299</v>
      </c>
      <c r="Q789" s="47" t="s">
        <v>1535</v>
      </c>
      <c r="R789" s="46" t="s">
        <v>693</v>
      </c>
      <c r="S789" s="54" t="s">
        <v>299</v>
      </c>
    </row>
    <row r="790" spans="1:19" hidden="1" x14ac:dyDescent="0.35">
      <c r="A790" s="24" t="s">
        <v>5672</v>
      </c>
      <c r="B790" s="25">
        <v>4</v>
      </c>
      <c r="C790" s="26" t="s">
        <v>353</v>
      </c>
      <c r="D790" s="27" t="s">
        <v>561</v>
      </c>
      <c r="E790" s="28" t="s">
        <v>278</v>
      </c>
      <c r="F790" s="29" t="s">
        <v>249</v>
      </c>
      <c r="I790" s="30">
        <v>2004</v>
      </c>
      <c r="K790" s="45" t="s">
        <v>5673</v>
      </c>
      <c r="L790" s="51" t="s">
        <v>5674</v>
      </c>
      <c r="M790" s="40" t="s">
        <v>5675</v>
      </c>
      <c r="N790" s="44" t="s">
        <v>4770</v>
      </c>
      <c r="O790" s="38" t="s">
        <v>5676</v>
      </c>
      <c r="P790" s="48" t="s">
        <v>5677</v>
      </c>
      <c r="Q790" s="47" t="s">
        <v>119</v>
      </c>
      <c r="R790" s="46" t="s">
        <v>1235</v>
      </c>
      <c r="S790" s="54" t="s">
        <v>5678</v>
      </c>
    </row>
    <row r="791" spans="1:19" hidden="1" x14ac:dyDescent="0.35">
      <c r="A791" s="24" t="s">
        <v>5679</v>
      </c>
      <c r="B791" s="25">
        <v>4</v>
      </c>
      <c r="E791" s="28" t="s">
        <v>134</v>
      </c>
      <c r="F791" s="29" t="s">
        <v>249</v>
      </c>
      <c r="I791" s="30">
        <v>1986</v>
      </c>
      <c r="K791" s="45" t="s">
        <v>5680</v>
      </c>
      <c r="L791" s="51" t="s">
        <v>5681</v>
      </c>
      <c r="M791" s="40" t="s">
        <v>5682</v>
      </c>
      <c r="N791" s="44" t="s">
        <v>5683</v>
      </c>
      <c r="O791" s="38" t="s">
        <v>5684</v>
      </c>
      <c r="P791" s="48" t="s">
        <v>5685</v>
      </c>
      <c r="Q791" s="47" t="s">
        <v>69</v>
      </c>
      <c r="R791" s="46" t="s">
        <v>257</v>
      </c>
      <c r="S791" s="54" t="s">
        <v>1073</v>
      </c>
    </row>
    <row r="792" spans="1:19" hidden="1" x14ac:dyDescent="0.35">
      <c r="A792" s="24" t="s">
        <v>5686</v>
      </c>
      <c r="B792" s="25">
        <v>4</v>
      </c>
      <c r="C792" s="26" t="s">
        <v>5296</v>
      </c>
      <c r="E792" s="28" t="s">
        <v>176</v>
      </c>
      <c r="H792" s="2" t="s">
        <v>586</v>
      </c>
      <c r="I792" s="30">
        <v>2021</v>
      </c>
      <c r="K792" s="45" t="s">
        <v>5687</v>
      </c>
      <c r="L792" s="51" t="s">
        <v>5688</v>
      </c>
      <c r="M792" s="40" t="s">
        <v>5689</v>
      </c>
      <c r="N792" s="44" t="s">
        <v>5300</v>
      </c>
      <c r="O792" s="38" t="s">
        <v>5690</v>
      </c>
      <c r="P792" s="48" t="s">
        <v>299</v>
      </c>
      <c r="Q792" s="47" t="s">
        <v>1535</v>
      </c>
      <c r="R792" s="46" t="s">
        <v>575</v>
      </c>
      <c r="S792" s="54" t="s">
        <v>299</v>
      </c>
    </row>
    <row r="793" spans="1:19" hidden="1" x14ac:dyDescent="0.35">
      <c r="A793" s="24" t="s">
        <v>5691</v>
      </c>
      <c r="B793" s="25">
        <v>4</v>
      </c>
      <c r="C793" s="26" t="s">
        <v>5371</v>
      </c>
      <c r="E793" s="28" t="s">
        <v>22</v>
      </c>
      <c r="I793" s="30">
        <v>2004</v>
      </c>
      <c r="K793" s="45" t="s">
        <v>5692</v>
      </c>
      <c r="L793" s="51" t="s">
        <v>5693</v>
      </c>
      <c r="M793" s="40" t="s">
        <v>5694</v>
      </c>
      <c r="N793" s="44" t="s">
        <v>5695</v>
      </c>
      <c r="O793" s="38" t="s">
        <v>5696</v>
      </c>
      <c r="P793" s="48" t="s">
        <v>299</v>
      </c>
      <c r="Q793" s="47" t="s">
        <v>309</v>
      </c>
      <c r="R793" s="46" t="s">
        <v>2762</v>
      </c>
      <c r="S793" s="54" t="s">
        <v>299</v>
      </c>
    </row>
    <row r="794" spans="1:19" hidden="1" x14ac:dyDescent="0.35">
      <c r="A794" s="24" t="s">
        <v>5697</v>
      </c>
      <c r="B794" s="25">
        <v>3</v>
      </c>
      <c r="E794" s="28" t="s">
        <v>49</v>
      </c>
      <c r="F794" s="29" t="s">
        <v>135</v>
      </c>
      <c r="I794" s="30">
        <v>2002</v>
      </c>
      <c r="K794" s="45" t="s">
        <v>5698</v>
      </c>
      <c r="L794" s="51" t="s">
        <v>5699</v>
      </c>
      <c r="M794" s="40" t="s">
        <v>5700</v>
      </c>
      <c r="N794" s="44" t="s">
        <v>5701</v>
      </c>
      <c r="O794" s="38" t="s">
        <v>5702</v>
      </c>
      <c r="P794" s="48" t="s">
        <v>5703</v>
      </c>
      <c r="Q794" s="47" t="s">
        <v>69</v>
      </c>
      <c r="R794" s="46" t="s">
        <v>494</v>
      </c>
      <c r="S794" s="54" t="s">
        <v>163</v>
      </c>
    </row>
    <row r="795" spans="1:19" hidden="1" x14ac:dyDescent="0.35">
      <c r="A795" s="24" t="s">
        <v>5704</v>
      </c>
      <c r="B795" s="25">
        <v>3</v>
      </c>
      <c r="E795" s="28" t="s">
        <v>49</v>
      </c>
      <c r="F795" s="29" t="s">
        <v>669</v>
      </c>
      <c r="I795" s="30">
        <v>1995</v>
      </c>
      <c r="K795" s="45" t="s">
        <v>5705</v>
      </c>
      <c r="L795" s="51" t="s">
        <v>5706</v>
      </c>
      <c r="M795" s="40" t="s">
        <v>5707</v>
      </c>
      <c r="N795" s="44" t="s">
        <v>5708</v>
      </c>
      <c r="O795" s="38" t="s">
        <v>5709</v>
      </c>
      <c r="P795" s="48" t="s">
        <v>299</v>
      </c>
      <c r="Q795" s="47" t="s">
        <v>44</v>
      </c>
      <c r="R795" s="46" t="s">
        <v>80</v>
      </c>
      <c r="S795" s="54" t="s">
        <v>5710</v>
      </c>
    </row>
    <row r="796" spans="1:19" hidden="1" x14ac:dyDescent="0.35">
      <c r="A796" s="24" t="s">
        <v>5711</v>
      </c>
      <c r="B796" s="25">
        <v>3</v>
      </c>
      <c r="C796" s="26" t="s">
        <v>5296</v>
      </c>
      <c r="E796" s="28" t="s">
        <v>176</v>
      </c>
      <c r="H796" s="2" t="s">
        <v>586</v>
      </c>
      <c r="I796" s="30">
        <v>2020</v>
      </c>
      <c r="K796" s="45" t="s">
        <v>5712</v>
      </c>
      <c r="L796" s="51" t="s">
        <v>5713</v>
      </c>
      <c r="M796" s="40" t="s">
        <v>5714</v>
      </c>
      <c r="N796" s="44" t="s">
        <v>5300</v>
      </c>
      <c r="O796" s="38" t="s">
        <v>4732</v>
      </c>
      <c r="P796" s="48" t="s">
        <v>299</v>
      </c>
      <c r="Q796" s="47" t="s">
        <v>1535</v>
      </c>
      <c r="R796" s="46" t="s">
        <v>933</v>
      </c>
      <c r="S796" s="54" t="s">
        <v>299</v>
      </c>
    </row>
    <row r="797" spans="1:19" hidden="1" x14ac:dyDescent="0.35">
      <c r="A797" s="24" t="s">
        <v>5715</v>
      </c>
      <c r="B797" s="25">
        <v>3</v>
      </c>
      <c r="E797" s="28" t="s">
        <v>22</v>
      </c>
      <c r="I797" s="30">
        <v>2017</v>
      </c>
      <c r="K797" s="45" t="s">
        <v>5716</v>
      </c>
      <c r="L797" s="51" t="s">
        <v>5717</v>
      </c>
      <c r="M797" s="40" t="s">
        <v>5718</v>
      </c>
      <c r="N797" s="44" t="s">
        <v>5719</v>
      </c>
      <c r="O797" s="38" t="s">
        <v>5720</v>
      </c>
      <c r="P797" s="48" t="s">
        <v>5721</v>
      </c>
      <c r="Q797" s="47" t="s">
        <v>44</v>
      </c>
      <c r="R797" s="46" t="s">
        <v>880</v>
      </c>
      <c r="S797" s="54" t="s">
        <v>435</v>
      </c>
    </row>
    <row r="798" spans="1:19" hidden="1" x14ac:dyDescent="0.35">
      <c r="A798" s="24" t="s">
        <v>5722</v>
      </c>
      <c r="B798" s="25">
        <v>3</v>
      </c>
      <c r="C798" s="26" t="s">
        <v>186</v>
      </c>
      <c r="D798" s="27" t="s">
        <v>1050</v>
      </c>
      <c r="E798" s="28" t="s">
        <v>36</v>
      </c>
      <c r="I798" s="30">
        <v>2010</v>
      </c>
      <c r="K798" s="45" t="s">
        <v>5723</v>
      </c>
      <c r="L798" s="51" t="s">
        <v>5724</v>
      </c>
      <c r="M798" s="40" t="s">
        <v>5725</v>
      </c>
      <c r="N798" s="44" t="s">
        <v>5726</v>
      </c>
      <c r="O798" s="38" t="s">
        <v>5727</v>
      </c>
      <c r="P798" s="48" t="s">
        <v>5728</v>
      </c>
      <c r="Q798" s="47" t="s">
        <v>119</v>
      </c>
      <c r="R798" s="46" t="s">
        <v>31</v>
      </c>
      <c r="S798" s="54" t="s">
        <v>5729</v>
      </c>
    </row>
    <row r="799" spans="1:19" hidden="1" x14ac:dyDescent="0.35">
      <c r="A799" s="24" t="s">
        <v>5730</v>
      </c>
      <c r="B799" s="25">
        <v>2</v>
      </c>
      <c r="C799" s="26" t="s">
        <v>4004</v>
      </c>
      <c r="E799" s="28" t="s">
        <v>176</v>
      </c>
      <c r="G799" s="1" t="s">
        <v>354</v>
      </c>
      <c r="I799" s="30">
        <v>1993</v>
      </c>
      <c r="K799" s="45" t="s">
        <v>5731</v>
      </c>
      <c r="L799" s="51" t="s">
        <v>5732</v>
      </c>
      <c r="M799" s="40" t="s">
        <v>5733</v>
      </c>
      <c r="N799" s="44" t="s">
        <v>5734</v>
      </c>
      <c r="O799" s="38" t="s">
        <v>5735</v>
      </c>
      <c r="P799" s="48" t="s">
        <v>5736</v>
      </c>
      <c r="Q799" s="47" t="s">
        <v>119</v>
      </c>
      <c r="R799" s="46" t="s">
        <v>601</v>
      </c>
      <c r="S799" s="54" t="s">
        <v>2284</v>
      </c>
    </row>
    <row r="800" spans="1:19" hidden="1" x14ac:dyDescent="0.35">
      <c r="A800" s="24" t="s">
        <v>5737</v>
      </c>
      <c r="B800" s="25">
        <v>2</v>
      </c>
      <c r="E800" s="28" t="s">
        <v>249</v>
      </c>
      <c r="F800" s="29" t="s">
        <v>669</v>
      </c>
      <c r="I800" s="30">
        <v>1990</v>
      </c>
      <c r="K800" s="45" t="s">
        <v>5738</v>
      </c>
      <c r="L800" s="51" t="s">
        <v>5739</v>
      </c>
      <c r="M800" s="40" t="s">
        <v>5740</v>
      </c>
      <c r="N800" s="44" t="s">
        <v>2420</v>
      </c>
      <c r="O800" s="38" t="s">
        <v>5741</v>
      </c>
      <c r="P800" s="48" t="s">
        <v>5742</v>
      </c>
      <c r="Q800" s="47" t="s">
        <v>44</v>
      </c>
      <c r="R800" s="46" t="s">
        <v>31</v>
      </c>
      <c r="S800" s="54" t="s">
        <v>1073</v>
      </c>
    </row>
    <row r="801" spans="1:19" hidden="1" x14ac:dyDescent="0.35">
      <c r="A801" s="24" t="s">
        <v>5743</v>
      </c>
      <c r="B801" s="25">
        <v>2</v>
      </c>
      <c r="E801" s="28" t="s">
        <v>278</v>
      </c>
      <c r="F801" s="29" t="s">
        <v>301</v>
      </c>
      <c r="I801" s="30">
        <v>2003</v>
      </c>
      <c r="K801" s="45" t="s">
        <v>5744</v>
      </c>
      <c r="L801" s="51" t="s">
        <v>5745</v>
      </c>
      <c r="M801" s="40" t="s">
        <v>5746</v>
      </c>
      <c r="N801" s="44" t="s">
        <v>1911</v>
      </c>
      <c r="O801" s="38" t="s">
        <v>5747</v>
      </c>
      <c r="P801" s="48" t="s">
        <v>5748</v>
      </c>
      <c r="Q801" s="47" t="s">
        <v>69</v>
      </c>
      <c r="R801" s="46" t="s">
        <v>97</v>
      </c>
      <c r="S801" s="54" t="s">
        <v>2689</v>
      </c>
    </row>
    <row r="802" spans="1:19" hidden="1" x14ac:dyDescent="0.35">
      <c r="A802" s="24" t="s">
        <v>5749</v>
      </c>
      <c r="B802" s="25">
        <v>2</v>
      </c>
      <c r="E802" s="28" t="s">
        <v>176</v>
      </c>
      <c r="I802" s="30">
        <v>2007</v>
      </c>
      <c r="K802" s="45" t="s">
        <v>5750</v>
      </c>
      <c r="L802" s="51" t="s">
        <v>5751</v>
      </c>
      <c r="M802" s="40" t="s">
        <v>5752</v>
      </c>
      <c r="N802" s="44" t="s">
        <v>5753</v>
      </c>
      <c r="O802" s="38" t="s">
        <v>5754</v>
      </c>
      <c r="P802" s="48" t="s">
        <v>5755</v>
      </c>
      <c r="Q802" s="47" t="s">
        <v>69</v>
      </c>
      <c r="R802" s="46" t="s">
        <v>601</v>
      </c>
      <c r="S802" s="54" t="s">
        <v>71</v>
      </c>
    </row>
    <row r="803" spans="1:19" hidden="1" x14ac:dyDescent="0.35">
      <c r="A803" s="24" t="s">
        <v>5756</v>
      </c>
      <c r="B803" s="25">
        <v>2</v>
      </c>
      <c r="C803" s="26" t="s">
        <v>5011</v>
      </c>
      <c r="E803" s="28" t="s">
        <v>154</v>
      </c>
      <c r="F803" s="29" t="s">
        <v>301</v>
      </c>
      <c r="I803" s="30">
        <v>2021</v>
      </c>
      <c r="K803" s="45" t="s">
        <v>5757</v>
      </c>
      <c r="L803" s="51" t="s">
        <v>5758</v>
      </c>
      <c r="M803" s="40" t="s">
        <v>5759</v>
      </c>
      <c r="N803" s="44" t="s">
        <v>5760</v>
      </c>
      <c r="O803" s="38" t="s">
        <v>5761</v>
      </c>
      <c r="P803" s="48" t="s">
        <v>5762</v>
      </c>
      <c r="Q803" s="47" t="s">
        <v>69</v>
      </c>
      <c r="R803" s="46" t="s">
        <v>257</v>
      </c>
      <c r="S803" s="54" t="s">
        <v>568</v>
      </c>
    </row>
    <row r="804" spans="1:19" hidden="1" x14ac:dyDescent="0.35">
      <c r="A804" s="24" t="s">
        <v>5763</v>
      </c>
      <c r="B804" s="25">
        <v>2</v>
      </c>
      <c r="C804" s="26" t="s">
        <v>1075</v>
      </c>
      <c r="E804" s="28" t="s">
        <v>249</v>
      </c>
      <c r="I804" s="30">
        <v>2005</v>
      </c>
      <c r="K804" s="45" t="s">
        <v>5764</v>
      </c>
      <c r="L804" s="51" t="s">
        <v>5765</v>
      </c>
      <c r="M804" s="40" t="s">
        <v>5766</v>
      </c>
      <c r="N804" s="44" t="s">
        <v>5767</v>
      </c>
      <c r="O804" s="38" t="s">
        <v>5768</v>
      </c>
      <c r="P804" s="48" t="s">
        <v>5769</v>
      </c>
      <c r="Q804" s="47" t="s">
        <v>69</v>
      </c>
      <c r="R804" s="46" t="s">
        <v>1860</v>
      </c>
      <c r="S804" s="54" t="s">
        <v>2284</v>
      </c>
    </row>
    <row r="805" spans="1:19" hidden="1" x14ac:dyDescent="0.35">
      <c r="A805" s="24" t="s">
        <v>5770</v>
      </c>
      <c r="B805" s="25">
        <v>2</v>
      </c>
      <c r="C805" s="26" t="s">
        <v>353</v>
      </c>
      <c r="D805" s="27" t="s">
        <v>561</v>
      </c>
      <c r="E805" s="28" t="s">
        <v>49</v>
      </c>
      <c r="F805" s="29" t="s">
        <v>61</v>
      </c>
      <c r="G805" s="1" t="s">
        <v>3224</v>
      </c>
      <c r="I805" s="30">
        <v>2016</v>
      </c>
      <c r="K805" s="45" t="s">
        <v>5771</v>
      </c>
      <c r="L805" s="51" t="s">
        <v>5772</v>
      </c>
      <c r="M805" s="40" t="s">
        <v>5773</v>
      </c>
      <c r="N805" s="44" t="s">
        <v>3228</v>
      </c>
      <c r="O805" s="38" t="s">
        <v>5774</v>
      </c>
      <c r="P805" s="48" t="s">
        <v>5775</v>
      </c>
      <c r="Q805" s="47" t="s">
        <v>119</v>
      </c>
      <c r="R805" s="46" t="s">
        <v>693</v>
      </c>
      <c r="S805" s="54" t="s">
        <v>981</v>
      </c>
    </row>
    <row r="806" spans="1:19" hidden="1" x14ac:dyDescent="0.35">
      <c r="A806" s="24" t="s">
        <v>5776</v>
      </c>
      <c r="B806" s="25">
        <v>1</v>
      </c>
      <c r="C806" s="26" t="s">
        <v>186</v>
      </c>
      <c r="D806" s="27" t="s">
        <v>1050</v>
      </c>
      <c r="E806" s="28" t="s">
        <v>36</v>
      </c>
      <c r="I806" s="30">
        <v>1997</v>
      </c>
      <c r="K806" s="45" t="s">
        <v>5777</v>
      </c>
      <c r="L806" s="51" t="s">
        <v>5778</v>
      </c>
      <c r="M806" s="40" t="s">
        <v>5779</v>
      </c>
      <c r="N806" s="44" t="s">
        <v>5780</v>
      </c>
      <c r="O806" s="38" t="s">
        <v>5781</v>
      </c>
      <c r="P806" s="48" t="s">
        <v>5782</v>
      </c>
      <c r="Q806" s="47" t="s">
        <v>119</v>
      </c>
      <c r="R806" s="46" t="s">
        <v>1235</v>
      </c>
      <c r="S806" s="54" t="s">
        <v>2909</v>
      </c>
    </row>
    <row r="807" spans="1:19" hidden="1" x14ac:dyDescent="0.35">
      <c r="A807" s="24" t="s">
        <v>5783</v>
      </c>
      <c r="B807" s="25">
        <v>1</v>
      </c>
      <c r="E807" s="28" t="s">
        <v>49</v>
      </c>
      <c r="F807" s="29" t="s">
        <v>249</v>
      </c>
      <c r="I807" s="30">
        <v>1991</v>
      </c>
      <c r="K807" s="45" t="s">
        <v>5784</v>
      </c>
      <c r="L807" s="51" t="s">
        <v>5785</v>
      </c>
      <c r="M807" s="40" t="s">
        <v>5786</v>
      </c>
      <c r="N807" s="44" t="s">
        <v>5787</v>
      </c>
      <c r="O807" s="38" t="s">
        <v>5788</v>
      </c>
      <c r="P807" s="48" t="s">
        <v>657</v>
      </c>
      <c r="Q807" s="47" t="s">
        <v>44</v>
      </c>
      <c r="R807" s="46" t="s">
        <v>131</v>
      </c>
      <c r="S807" s="54" t="s">
        <v>98</v>
      </c>
    </row>
    <row r="808" spans="1:19" hidden="1" x14ac:dyDescent="0.35">
      <c r="A808" s="24" t="s">
        <v>5789</v>
      </c>
      <c r="B808" s="25">
        <v>1</v>
      </c>
      <c r="E808" s="28" t="s">
        <v>278</v>
      </c>
      <c r="F808" s="29" t="s">
        <v>154</v>
      </c>
      <c r="I808" s="30">
        <v>2018</v>
      </c>
      <c r="K808" s="45" t="s">
        <v>5790</v>
      </c>
      <c r="L808" s="51" t="s">
        <v>5791</v>
      </c>
      <c r="M808" s="40" t="s">
        <v>5792</v>
      </c>
      <c r="N808" s="44" t="s">
        <v>5793</v>
      </c>
      <c r="O808" s="38" t="s">
        <v>5794</v>
      </c>
      <c r="P808" s="48" t="s">
        <v>5795</v>
      </c>
      <c r="Q808" s="47" t="s">
        <v>69</v>
      </c>
      <c r="R808" s="46" t="s">
        <v>575</v>
      </c>
      <c r="S808" s="54" t="s">
        <v>1073</v>
      </c>
    </row>
    <row r="809" spans="1:19" hidden="1" x14ac:dyDescent="0.35">
      <c r="A809" s="24" t="s">
        <v>5796</v>
      </c>
      <c r="B809" s="25">
        <v>1</v>
      </c>
      <c r="C809" s="26" t="s">
        <v>186</v>
      </c>
      <c r="D809" s="27" t="s">
        <v>1050</v>
      </c>
      <c r="E809" s="28" t="s">
        <v>36</v>
      </c>
      <c r="I809" s="30">
        <v>2004</v>
      </c>
      <c r="K809" s="45" t="s">
        <v>5797</v>
      </c>
      <c r="L809" s="51" t="s">
        <v>5798</v>
      </c>
      <c r="M809" s="40" t="s">
        <v>5799</v>
      </c>
      <c r="N809" s="44" t="s">
        <v>5800</v>
      </c>
      <c r="O809" s="38" t="s">
        <v>5801</v>
      </c>
      <c r="P809" s="48" t="s">
        <v>5802</v>
      </c>
      <c r="Q809" s="47" t="s">
        <v>119</v>
      </c>
      <c r="R809" s="46" t="s">
        <v>321</v>
      </c>
      <c r="S809" s="54" t="s">
        <v>427</v>
      </c>
    </row>
    <row r="810" spans="1:19" hidden="1" x14ac:dyDescent="0.35">
      <c r="A810" s="24" t="s">
        <v>5803</v>
      </c>
      <c r="B810" s="25">
        <v>1</v>
      </c>
      <c r="C810" s="26" t="s">
        <v>4245</v>
      </c>
      <c r="E810" s="28" t="s">
        <v>61</v>
      </c>
      <c r="F810" s="29" t="s">
        <v>1782</v>
      </c>
      <c r="I810" s="30">
        <v>1997</v>
      </c>
      <c r="K810" s="45" t="s">
        <v>5804</v>
      </c>
      <c r="L810" s="51" t="s">
        <v>5805</v>
      </c>
      <c r="M810" s="40" t="s">
        <v>5806</v>
      </c>
      <c r="N810" s="44" t="s">
        <v>5807</v>
      </c>
      <c r="O810" s="38" t="s">
        <v>5808</v>
      </c>
      <c r="P810" s="48" t="s">
        <v>5809</v>
      </c>
      <c r="Q810" s="47" t="s">
        <v>119</v>
      </c>
      <c r="R810" s="46" t="s">
        <v>789</v>
      </c>
      <c r="S810" s="54" t="s">
        <v>32</v>
      </c>
    </row>
    <row r="811" spans="1:19" hidden="1" x14ac:dyDescent="0.35">
      <c r="A811" s="24" t="s">
        <v>5810</v>
      </c>
      <c r="B811" s="25">
        <v>1</v>
      </c>
      <c r="C811" s="26" t="s">
        <v>186</v>
      </c>
      <c r="D811" s="27" t="s">
        <v>2638</v>
      </c>
      <c r="E811" s="28" t="s">
        <v>36</v>
      </c>
      <c r="I811" s="30">
        <v>1984</v>
      </c>
      <c r="K811" s="45" t="s">
        <v>5811</v>
      </c>
      <c r="L811" s="51" t="s">
        <v>5812</v>
      </c>
      <c r="M811" s="40" t="s">
        <v>5813</v>
      </c>
      <c r="N811" s="44" t="s">
        <v>5814</v>
      </c>
      <c r="O811" s="38" t="s">
        <v>5815</v>
      </c>
      <c r="P811" s="48" t="s">
        <v>5816</v>
      </c>
      <c r="Q811" s="47" t="s">
        <v>44</v>
      </c>
      <c r="R811" s="46" t="s">
        <v>57</v>
      </c>
      <c r="S811" s="54" t="s">
        <v>593</v>
      </c>
    </row>
    <row r="812" spans="1:19" hidden="1" x14ac:dyDescent="0.35">
      <c r="A812" s="24" t="s">
        <v>5817</v>
      </c>
      <c r="B812" s="25">
        <v>1</v>
      </c>
      <c r="C812" s="26" t="s">
        <v>4156</v>
      </c>
      <c r="E812" s="28" t="s">
        <v>249</v>
      </c>
      <c r="F812" s="29" t="s">
        <v>2271</v>
      </c>
      <c r="I812" s="30">
        <v>2013</v>
      </c>
      <c r="K812" s="45" t="s">
        <v>5818</v>
      </c>
      <c r="L812" s="51" t="s">
        <v>5819</v>
      </c>
      <c r="M812" s="40" t="s">
        <v>5820</v>
      </c>
      <c r="N812" s="44" t="s">
        <v>5821</v>
      </c>
      <c r="O812" s="38" t="s">
        <v>5822</v>
      </c>
      <c r="P812" s="48" t="s">
        <v>5823</v>
      </c>
      <c r="Q812" s="47" t="s">
        <v>119</v>
      </c>
      <c r="R812" s="46" t="s">
        <v>880</v>
      </c>
      <c r="S812" s="54" t="s">
        <v>640</v>
      </c>
    </row>
    <row r="813" spans="1:19" hidden="1" x14ac:dyDescent="0.35">
      <c r="A813" s="24" t="s">
        <v>5824</v>
      </c>
      <c r="B813" s="25">
        <v>1</v>
      </c>
      <c r="E813" s="28" t="s">
        <v>49</v>
      </c>
      <c r="F813" s="29" t="s">
        <v>458</v>
      </c>
      <c r="I813" s="30">
        <v>1998</v>
      </c>
      <c r="K813" s="45" t="s">
        <v>5825</v>
      </c>
      <c r="L813" s="51" t="s">
        <v>5826</v>
      </c>
      <c r="M813" s="40" t="s">
        <v>5827</v>
      </c>
      <c r="N813" s="44" t="s">
        <v>5828</v>
      </c>
      <c r="O813" s="38" t="s">
        <v>5829</v>
      </c>
      <c r="P813" s="48" t="s">
        <v>299</v>
      </c>
      <c r="Q813" s="47" t="s">
        <v>69</v>
      </c>
      <c r="R813" s="46" t="s">
        <v>494</v>
      </c>
      <c r="S813" s="54" t="s">
        <v>299</v>
      </c>
    </row>
    <row r="814" spans="1:19" hidden="1" x14ac:dyDescent="0.35">
      <c r="A814" s="24" t="s">
        <v>5830</v>
      </c>
      <c r="B814" s="25">
        <v>1</v>
      </c>
      <c r="C814" s="26" t="s">
        <v>353</v>
      </c>
      <c r="D814" s="27" t="s">
        <v>859</v>
      </c>
      <c r="E814" s="28" t="s">
        <v>249</v>
      </c>
      <c r="F814" s="29" t="s">
        <v>669</v>
      </c>
      <c r="G814" s="1" t="s">
        <v>354</v>
      </c>
      <c r="I814" s="30">
        <v>2002</v>
      </c>
      <c r="J814" s="32" t="s">
        <v>5831</v>
      </c>
      <c r="K814" t="s">
        <v>5832</v>
      </c>
      <c r="L814" t="s">
        <v>5833</v>
      </c>
      <c r="M814" t="s">
        <v>5834</v>
      </c>
      <c r="N814" t="s">
        <v>4069</v>
      </c>
      <c r="O814" t="s">
        <v>5835</v>
      </c>
      <c r="P814" t="s">
        <v>299</v>
      </c>
      <c r="Q814" t="s">
        <v>309</v>
      </c>
      <c r="R814" t="s">
        <v>625</v>
      </c>
      <c r="S814" t="s">
        <v>299</v>
      </c>
    </row>
    <row r="815" spans="1:19" hidden="1" x14ac:dyDescent="0.35">
      <c r="A815" s="24" t="s">
        <v>5836</v>
      </c>
      <c r="B815" s="25">
        <v>0</v>
      </c>
      <c r="C815" s="26" t="s">
        <v>1075</v>
      </c>
      <c r="E815" s="28" t="s">
        <v>249</v>
      </c>
      <c r="H815" s="2" t="s">
        <v>586</v>
      </c>
      <c r="I815" s="30">
        <v>2020</v>
      </c>
      <c r="K815" s="45" t="s">
        <v>5837</v>
      </c>
      <c r="L815" s="51" t="s">
        <v>5838</v>
      </c>
      <c r="M815" s="40" t="s">
        <v>5839</v>
      </c>
      <c r="N815" s="44" t="s">
        <v>5840</v>
      </c>
      <c r="O815" s="38" t="s">
        <v>5841</v>
      </c>
      <c r="P815" s="48" t="s">
        <v>299</v>
      </c>
      <c r="Q815" s="47" t="s">
        <v>2472</v>
      </c>
      <c r="R815" s="46" t="s">
        <v>131</v>
      </c>
      <c r="S815" s="54" t="s">
        <v>299</v>
      </c>
    </row>
    <row r="816" spans="1:19" hidden="1" x14ac:dyDescent="0.35">
      <c r="A816" s="24" t="s">
        <v>5842</v>
      </c>
      <c r="B816" s="25">
        <v>0</v>
      </c>
      <c r="E816" s="28" t="s">
        <v>659</v>
      </c>
      <c r="I816" s="30">
        <v>2004</v>
      </c>
      <c r="J816" s="32" t="s">
        <v>5843</v>
      </c>
      <c r="K816" s="56" t="s">
        <v>5844</v>
      </c>
      <c r="L816" s="57" t="s">
        <v>5845</v>
      </c>
      <c r="M816" s="58" t="s">
        <v>5846</v>
      </c>
      <c r="N816" s="59" t="s">
        <v>5847</v>
      </c>
      <c r="O816" s="60" t="s">
        <v>5848</v>
      </c>
      <c r="P816" s="61" t="s">
        <v>299</v>
      </c>
      <c r="Q816" s="62" t="s">
        <v>69</v>
      </c>
      <c r="R816" s="63" t="s">
        <v>131</v>
      </c>
      <c r="S816" s="65" t="s">
        <v>299</v>
      </c>
    </row>
    <row r="817" spans="1:19" hidden="1" x14ac:dyDescent="0.35">
      <c r="A817" s="24" t="s">
        <v>5849</v>
      </c>
      <c r="B817" s="25">
        <v>0</v>
      </c>
      <c r="C817" s="26" t="s">
        <v>1075</v>
      </c>
      <c r="E817" s="28" t="s">
        <v>249</v>
      </c>
      <c r="F817" s="29" t="s">
        <v>669</v>
      </c>
      <c r="I817" s="30">
        <v>2002</v>
      </c>
      <c r="K817" s="45" t="s">
        <v>5850</v>
      </c>
      <c r="L817" s="51" t="s">
        <v>5851</v>
      </c>
      <c r="M817" s="40" t="s">
        <v>5852</v>
      </c>
      <c r="N817" s="44" t="s">
        <v>5853</v>
      </c>
      <c r="O817" s="38" t="s">
        <v>5854</v>
      </c>
      <c r="P817" s="48" t="s">
        <v>5855</v>
      </c>
      <c r="Q817" s="47" t="s">
        <v>44</v>
      </c>
      <c r="R817" s="46" t="s">
        <v>4184</v>
      </c>
      <c r="S817" s="54" t="s">
        <v>2909</v>
      </c>
    </row>
    <row r="818" spans="1:19" hidden="1" x14ac:dyDescent="0.35">
      <c r="A818" s="24" t="s">
        <v>5856</v>
      </c>
      <c r="B818" s="25">
        <v>0</v>
      </c>
      <c r="E818" s="28" t="s">
        <v>49</v>
      </c>
      <c r="I818" s="30">
        <v>2000</v>
      </c>
      <c r="K818" s="45" t="s">
        <v>5857</v>
      </c>
      <c r="L818" s="51" t="s">
        <v>5858</v>
      </c>
      <c r="M818" s="40" t="s">
        <v>5859</v>
      </c>
      <c r="N818" s="44" t="s">
        <v>5860</v>
      </c>
      <c r="O818" s="38" t="s">
        <v>5861</v>
      </c>
      <c r="P818" s="48" t="s">
        <v>806</v>
      </c>
      <c r="Q818" s="47" t="s">
        <v>119</v>
      </c>
      <c r="R818" s="46" t="s">
        <v>805</v>
      </c>
      <c r="S818" s="54" t="s">
        <v>1622</v>
      </c>
    </row>
    <row r="819" spans="1:19" hidden="1" x14ac:dyDescent="0.35">
      <c r="A819" s="24" t="s">
        <v>5862</v>
      </c>
      <c r="B819" s="25">
        <v>0</v>
      </c>
      <c r="E819" s="28" t="s">
        <v>374</v>
      </c>
      <c r="F819" s="29" t="s">
        <v>134</v>
      </c>
      <c r="I819" s="30">
        <v>1990</v>
      </c>
      <c r="K819" s="45" t="s">
        <v>5863</v>
      </c>
      <c r="L819" s="51" t="s">
        <v>5864</v>
      </c>
      <c r="M819" s="40" t="s">
        <v>5865</v>
      </c>
      <c r="N819" s="44" t="s">
        <v>5866</v>
      </c>
      <c r="O819" s="38" t="s">
        <v>5867</v>
      </c>
      <c r="P819" s="48" t="s">
        <v>299</v>
      </c>
      <c r="Q819" s="47" t="s">
        <v>119</v>
      </c>
      <c r="R819" s="46" t="s">
        <v>789</v>
      </c>
      <c r="S819" s="54" t="s">
        <v>5868</v>
      </c>
    </row>
    <row r="820" spans="1:19" hidden="1" x14ac:dyDescent="0.35">
      <c r="A820" s="24" t="s">
        <v>5869</v>
      </c>
      <c r="B820" s="25">
        <v>0</v>
      </c>
      <c r="E820" s="28" t="s">
        <v>176</v>
      </c>
      <c r="F820" s="29" t="s">
        <v>705</v>
      </c>
      <c r="H820" s="2" t="s">
        <v>586</v>
      </c>
      <c r="I820" s="30">
        <v>2017</v>
      </c>
      <c r="J820" s="32" t="s">
        <v>5870</v>
      </c>
      <c r="K820" s="45" t="s">
        <v>5871</v>
      </c>
      <c r="L820" s="51" t="s">
        <v>5872</v>
      </c>
      <c r="M820" s="40" t="s">
        <v>5873</v>
      </c>
      <c r="N820" s="44" t="s">
        <v>5874</v>
      </c>
      <c r="O820" s="38" t="s">
        <v>5875</v>
      </c>
      <c r="P820" s="48" t="s">
        <v>299</v>
      </c>
      <c r="Q820" s="47" t="s">
        <v>119</v>
      </c>
      <c r="R820" s="46" t="s">
        <v>2762</v>
      </c>
      <c r="S820" s="54" t="s">
        <v>299</v>
      </c>
    </row>
    <row r="821" spans="1:19" hidden="1" x14ac:dyDescent="0.35">
      <c r="A821" s="24" t="s">
        <v>5876</v>
      </c>
      <c r="B821" s="25">
        <v>0</v>
      </c>
      <c r="E821" s="28" t="s">
        <v>135</v>
      </c>
      <c r="F821" s="29" t="s">
        <v>983</v>
      </c>
      <c r="I821" s="30">
        <v>2014</v>
      </c>
      <c r="K821" s="45" t="s">
        <v>5877</v>
      </c>
      <c r="L821" s="51" t="s">
        <v>5878</v>
      </c>
      <c r="M821" s="40" t="s">
        <v>5879</v>
      </c>
      <c r="N821" s="44" t="s">
        <v>5880</v>
      </c>
      <c r="O821" s="38" t="s">
        <v>5881</v>
      </c>
      <c r="P821" s="48" t="s">
        <v>5882</v>
      </c>
      <c r="Q821" s="47" t="s">
        <v>119</v>
      </c>
      <c r="R821" s="46" t="s">
        <v>1204</v>
      </c>
      <c r="S821" s="54" t="s">
        <v>2909</v>
      </c>
    </row>
    <row r="822" spans="1:19" hidden="1" x14ac:dyDescent="0.35">
      <c r="A822" s="24" t="s">
        <v>5883</v>
      </c>
      <c r="B822" s="25">
        <v>0</v>
      </c>
      <c r="E822" s="28" t="s">
        <v>134</v>
      </c>
      <c r="F822" s="29" t="s">
        <v>3861</v>
      </c>
      <c r="I822" s="30">
        <v>2012</v>
      </c>
      <c r="J822" s="32" t="s">
        <v>5884</v>
      </c>
      <c r="K822" s="56" t="s">
        <v>5885</v>
      </c>
      <c r="L822" s="57" t="s">
        <v>5886</v>
      </c>
      <c r="M822" s="58" t="s">
        <v>5887</v>
      </c>
      <c r="N822" s="59" t="s">
        <v>5888</v>
      </c>
      <c r="O822" s="60" t="s">
        <v>4432</v>
      </c>
      <c r="P822" s="61" t="s">
        <v>299</v>
      </c>
      <c r="Q822" s="62" t="s">
        <v>69</v>
      </c>
      <c r="R822" s="63" t="s">
        <v>80</v>
      </c>
      <c r="S822" s="65" t="s">
        <v>1654</v>
      </c>
    </row>
    <row r="823" spans="1:19" hidden="1" x14ac:dyDescent="0.35">
      <c r="A823" s="24" t="s">
        <v>5889</v>
      </c>
      <c r="B823" s="25">
        <v>0</v>
      </c>
      <c r="E823" s="28" t="s">
        <v>22</v>
      </c>
      <c r="I823" s="30">
        <v>2020</v>
      </c>
      <c r="J823" s="32" t="s">
        <v>5890</v>
      </c>
      <c r="K823" s="56" t="s">
        <v>5891</v>
      </c>
      <c r="L823" s="57" t="s">
        <v>5892</v>
      </c>
      <c r="M823" s="58" t="s">
        <v>5893</v>
      </c>
      <c r="N823" s="59" t="s">
        <v>5894</v>
      </c>
      <c r="O823" s="60" t="s">
        <v>5895</v>
      </c>
      <c r="P823" s="61" t="s">
        <v>299</v>
      </c>
      <c r="Q823" s="62" t="s">
        <v>44</v>
      </c>
      <c r="R823" s="63" t="s">
        <v>3767</v>
      </c>
      <c r="S823" s="65" t="s">
        <v>299</v>
      </c>
    </row>
    <row r="824" spans="1:19" hidden="1" x14ac:dyDescent="0.35">
      <c r="A824" s="24" t="s">
        <v>5896</v>
      </c>
      <c r="B824" s="25">
        <v>0</v>
      </c>
      <c r="C824" s="26" t="s">
        <v>1075</v>
      </c>
      <c r="E824" s="28" t="s">
        <v>249</v>
      </c>
      <c r="G824" s="1" t="s">
        <v>4956</v>
      </c>
      <c r="I824" s="30">
        <v>2011</v>
      </c>
      <c r="J824" s="32" t="s">
        <v>5897</v>
      </c>
      <c r="K824" s="45" t="s">
        <v>5898</v>
      </c>
      <c r="L824" s="51" t="s">
        <v>5899</v>
      </c>
      <c r="M824" s="40" t="s">
        <v>5900</v>
      </c>
      <c r="N824" s="44" t="s">
        <v>2420</v>
      </c>
      <c r="O824" s="38" t="s">
        <v>5901</v>
      </c>
      <c r="P824" s="48" t="s">
        <v>5902</v>
      </c>
      <c r="Q824" s="47" t="s">
        <v>44</v>
      </c>
      <c r="R824" s="46" t="s">
        <v>494</v>
      </c>
      <c r="S824" s="54" t="s">
        <v>392</v>
      </c>
    </row>
    <row r="825" spans="1:19" hidden="1" x14ac:dyDescent="0.35">
      <c r="A825" s="24" t="s">
        <v>5903</v>
      </c>
      <c r="B825" s="25">
        <v>0</v>
      </c>
      <c r="E825" s="28" t="s">
        <v>249</v>
      </c>
      <c r="F825" s="29" t="s">
        <v>155</v>
      </c>
      <c r="I825" s="30">
        <v>2007</v>
      </c>
      <c r="J825" s="32" t="s">
        <v>5904</v>
      </c>
      <c r="K825" s="45" t="s">
        <v>5905</v>
      </c>
      <c r="L825" s="51" t="s">
        <v>5906</v>
      </c>
      <c r="M825" s="40" t="s">
        <v>5907</v>
      </c>
      <c r="N825" s="44" t="s">
        <v>5908</v>
      </c>
      <c r="O825" s="38" t="s">
        <v>5909</v>
      </c>
      <c r="P825" s="48" t="s">
        <v>299</v>
      </c>
      <c r="Q825" s="47" t="s">
        <v>119</v>
      </c>
      <c r="R825" s="46" t="s">
        <v>131</v>
      </c>
      <c r="S825" s="54" t="s">
        <v>5910</v>
      </c>
    </row>
  </sheetData>
  <autoFilter ref="A1:S825" xr:uid="{00000000-0009-0000-0000-000000000000}">
    <filterColumn colId="10">
      <filters blank="1"/>
    </filterColumn>
    <sortState xmlns:xlrd2="http://schemas.microsoft.com/office/spreadsheetml/2017/richdata2" ref="A23:S822">
      <sortCondition descending="1" ref="B1:B822"/>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6"/>
  <sheetViews>
    <sheetView zoomScale="85" zoomScaleNormal="85" workbookViewId="0">
      <selection activeCell="A20" sqref="A20"/>
    </sheetView>
  </sheetViews>
  <sheetFormatPr defaultColWidth="10.90625" defaultRowHeight="14.5" x14ac:dyDescent="0.35"/>
  <cols>
    <col min="1" max="1" width="6.81640625" style="67" bestFit="1" customWidth="1"/>
    <col min="2" max="2" width="6.08984375" style="67" bestFit="1" customWidth="1"/>
    <col min="3" max="3" width="11.453125" style="67" customWidth="1"/>
    <col min="4" max="4" width="10.6328125" style="67" bestFit="1" customWidth="1"/>
    <col min="5" max="5" width="6.7265625" style="67" bestFit="1" customWidth="1"/>
    <col min="6" max="6" width="10.36328125" style="67" bestFit="1" customWidth="1"/>
    <col min="7" max="7" width="7.90625" style="67" bestFit="1" customWidth="1"/>
    <col min="8" max="8" width="11.1796875" style="67" bestFit="1" customWidth="1"/>
    <col min="9" max="9" width="8.36328125" style="67" bestFit="1" customWidth="1"/>
    <col min="10" max="10" width="14.54296875" style="67" bestFit="1" customWidth="1"/>
    <col min="11" max="11" width="12.6328125" style="67" bestFit="1" customWidth="1"/>
    <col min="12" max="12" width="6.81640625" style="67" bestFit="1" customWidth="1"/>
    <col min="13" max="13" width="6.7265625" style="67" bestFit="1" customWidth="1"/>
    <col min="14" max="14" width="7.81640625" style="67" bestFit="1" customWidth="1"/>
    <col min="15" max="15" width="8.36328125" style="67" bestFit="1" customWidth="1"/>
    <col min="16" max="17" width="6.7265625" style="67" bestFit="1" customWidth="1"/>
    <col min="18" max="18" width="9.26953125" style="67" bestFit="1" customWidth="1"/>
    <col min="19" max="19" width="5.36328125" bestFit="1" customWidth="1"/>
    <col min="20" max="20" width="12.54296875" customWidth="1"/>
    <col min="21" max="21" width="6.453125" style="67" customWidth="1"/>
    <col min="22" max="22" width="12.26953125" style="67"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68" t="s">
        <v>5911</v>
      </c>
      <c r="Q1" s="4" t="s">
        <v>5912</v>
      </c>
    </row>
    <row r="2" spans="1:18" x14ac:dyDescent="0.35">
      <c r="A2" s="10" t="s">
        <v>5913</v>
      </c>
      <c r="B2" s="68">
        <v>37</v>
      </c>
      <c r="P2" s="4" t="s">
        <v>8</v>
      </c>
      <c r="Q2" s="67" t="s">
        <v>5911</v>
      </c>
      <c r="R2" s="67" t="s">
        <v>5914</v>
      </c>
    </row>
    <row r="3" spans="1:18" x14ac:dyDescent="0.35">
      <c r="A3" s="10" t="s">
        <v>5915</v>
      </c>
      <c r="B3" s="68">
        <v>33</v>
      </c>
      <c r="P3" s="67">
        <v>1937</v>
      </c>
      <c r="Q3" s="67">
        <v>1</v>
      </c>
      <c r="R3" s="5">
        <v>84</v>
      </c>
    </row>
    <row r="4" spans="1:18" x14ac:dyDescent="0.35">
      <c r="A4" s="10" t="s">
        <v>5916</v>
      </c>
      <c r="B4" s="68">
        <v>26</v>
      </c>
      <c r="P4" s="67">
        <v>1940</v>
      </c>
      <c r="Q4" s="67">
        <v>2</v>
      </c>
      <c r="R4" s="5">
        <v>81</v>
      </c>
    </row>
    <row r="5" spans="1:18" x14ac:dyDescent="0.35">
      <c r="A5" s="10" t="s">
        <v>5917</v>
      </c>
      <c r="B5" s="68">
        <v>27</v>
      </c>
      <c r="P5" s="67">
        <v>1941</v>
      </c>
      <c r="Q5" s="67">
        <v>2</v>
      </c>
      <c r="R5" s="5">
        <v>82.5</v>
      </c>
    </row>
    <row r="6" spans="1:18" x14ac:dyDescent="0.35">
      <c r="A6" s="10" t="s">
        <v>5918</v>
      </c>
      <c r="B6" s="68">
        <v>28</v>
      </c>
      <c r="P6" s="67">
        <v>1942</v>
      </c>
      <c r="Q6" s="67">
        <v>1</v>
      </c>
      <c r="R6" s="5">
        <v>76</v>
      </c>
    </row>
    <row r="7" spans="1:18" x14ac:dyDescent="0.35">
      <c r="A7" s="10" t="s">
        <v>5919</v>
      </c>
      <c r="B7" s="68">
        <v>23</v>
      </c>
      <c r="P7" s="67">
        <v>1944</v>
      </c>
      <c r="Q7" s="67">
        <v>1</v>
      </c>
      <c r="R7" s="5">
        <v>28</v>
      </c>
    </row>
    <row r="8" spans="1:18" x14ac:dyDescent="0.35">
      <c r="A8" s="10" t="s">
        <v>5920</v>
      </c>
      <c r="B8" s="68">
        <v>19</v>
      </c>
      <c r="P8" s="67">
        <v>1946</v>
      </c>
      <c r="Q8" s="67">
        <v>2</v>
      </c>
      <c r="R8" s="5">
        <v>60.5</v>
      </c>
    </row>
    <row r="9" spans="1:18" x14ac:dyDescent="0.35">
      <c r="A9" s="10" t="s">
        <v>5921</v>
      </c>
      <c r="B9" s="68">
        <v>20</v>
      </c>
      <c r="P9" s="67">
        <v>1949</v>
      </c>
      <c r="Q9" s="67">
        <v>1</v>
      </c>
      <c r="R9" s="5">
        <v>65</v>
      </c>
    </row>
    <row r="10" spans="1:18" x14ac:dyDescent="0.35">
      <c r="A10" s="10" t="s">
        <v>5922</v>
      </c>
      <c r="B10" s="68">
        <v>22</v>
      </c>
      <c r="P10" s="67">
        <v>1950</v>
      </c>
      <c r="Q10" s="67">
        <v>1</v>
      </c>
      <c r="R10" s="5">
        <v>84</v>
      </c>
    </row>
    <row r="11" spans="1:18" x14ac:dyDescent="0.35">
      <c r="A11" s="10" t="s">
        <v>5923</v>
      </c>
      <c r="B11" s="68">
        <v>30</v>
      </c>
      <c r="P11" s="67">
        <v>1951</v>
      </c>
      <c r="Q11" s="67">
        <v>1</v>
      </c>
      <c r="R11" s="5">
        <v>70</v>
      </c>
    </row>
    <row r="12" spans="1:18" x14ac:dyDescent="0.35">
      <c r="A12" s="10" t="s">
        <v>5924</v>
      </c>
      <c r="B12" s="68">
        <v>33</v>
      </c>
      <c r="P12" s="67">
        <v>1953</v>
      </c>
      <c r="Q12" s="67">
        <v>1</v>
      </c>
      <c r="R12" s="5">
        <v>73</v>
      </c>
    </row>
    <row r="13" spans="1:18" x14ac:dyDescent="0.35">
      <c r="A13" s="10" t="s">
        <v>5925</v>
      </c>
      <c r="B13" s="68">
        <v>29</v>
      </c>
      <c r="P13" s="67">
        <v>1955</v>
      </c>
      <c r="Q13" s="67">
        <v>1</v>
      </c>
      <c r="R13" s="5">
        <v>82</v>
      </c>
    </row>
    <row r="14" spans="1:18" x14ac:dyDescent="0.35">
      <c r="A14" s="10" t="s">
        <v>5926</v>
      </c>
      <c r="B14" s="68">
        <v>30</v>
      </c>
      <c r="P14" s="67">
        <v>1959</v>
      </c>
      <c r="Q14" s="67">
        <v>1</v>
      </c>
      <c r="R14" s="5">
        <v>77</v>
      </c>
    </row>
    <row r="15" spans="1:18" x14ac:dyDescent="0.35">
      <c r="A15" s="10" t="s">
        <v>5927</v>
      </c>
      <c r="B15" s="68">
        <v>37</v>
      </c>
      <c r="P15" s="67">
        <v>1960</v>
      </c>
      <c r="Q15" s="67">
        <v>1</v>
      </c>
      <c r="R15" s="5">
        <v>95</v>
      </c>
    </row>
    <row r="16" spans="1:18" x14ac:dyDescent="0.35">
      <c r="A16" s="10" t="s">
        <v>5928</v>
      </c>
      <c r="B16" s="68">
        <v>55</v>
      </c>
      <c r="P16" s="67">
        <v>1961</v>
      </c>
      <c r="Q16" s="67">
        <v>1</v>
      </c>
      <c r="R16" s="5">
        <v>78</v>
      </c>
    </row>
    <row r="17" spans="1:18" x14ac:dyDescent="0.35">
      <c r="A17" s="10" t="s">
        <v>5929</v>
      </c>
      <c r="B17" s="68">
        <v>75</v>
      </c>
      <c r="P17" s="67">
        <v>1962</v>
      </c>
      <c r="Q17" s="67">
        <v>1</v>
      </c>
      <c r="R17" s="5">
        <v>88</v>
      </c>
    </row>
    <row r="18" spans="1:18" x14ac:dyDescent="0.35">
      <c r="A18" s="10" t="s">
        <v>5930</v>
      </c>
      <c r="B18" s="68">
        <v>93</v>
      </c>
      <c r="P18" s="67">
        <v>1963</v>
      </c>
      <c r="Q18" s="67">
        <v>1</v>
      </c>
      <c r="R18" s="5">
        <v>65</v>
      </c>
    </row>
    <row r="19" spans="1:18" x14ac:dyDescent="0.35">
      <c r="A19" s="10" t="s">
        <v>5931</v>
      </c>
      <c r="B19" s="68">
        <v>91</v>
      </c>
      <c r="P19" s="67">
        <v>1965</v>
      </c>
      <c r="Q19" s="67">
        <v>1</v>
      </c>
      <c r="R19" s="5">
        <v>88</v>
      </c>
    </row>
    <row r="20" spans="1:18" x14ac:dyDescent="0.35">
      <c r="A20" s="10" t="s">
        <v>5932</v>
      </c>
      <c r="B20" s="68">
        <v>69</v>
      </c>
      <c r="P20" s="67">
        <v>1966</v>
      </c>
      <c r="Q20" s="67">
        <v>2</v>
      </c>
      <c r="R20" s="5">
        <v>78</v>
      </c>
    </row>
    <row r="21" spans="1:18" x14ac:dyDescent="0.35">
      <c r="A21" s="10" t="s">
        <v>5933</v>
      </c>
      <c r="B21" s="68">
        <v>46</v>
      </c>
      <c r="P21" s="67">
        <v>1967</v>
      </c>
      <c r="Q21" s="67">
        <v>1</v>
      </c>
      <c r="R21" s="5">
        <v>81</v>
      </c>
    </row>
    <row r="22" spans="1:18" x14ac:dyDescent="0.35">
      <c r="A22" s="10" t="s">
        <v>5934</v>
      </c>
      <c r="B22" s="68">
        <v>823</v>
      </c>
      <c r="E22" s="4" t="s">
        <v>5912</v>
      </c>
      <c r="H22" s="6" t="s">
        <v>5935</v>
      </c>
      <c r="I22" s="7">
        <f>AVERAGE(Masterlist!B2:'Masterlist'!B5065)</f>
        <v>60.478155339805824</v>
      </c>
      <c r="P22" s="67">
        <v>1968</v>
      </c>
      <c r="Q22" s="67">
        <v>1</v>
      </c>
      <c r="R22" s="5">
        <v>30</v>
      </c>
    </row>
    <row r="23" spans="1:18" x14ac:dyDescent="0.35">
      <c r="D23" s="4" t="s">
        <v>4</v>
      </c>
      <c r="E23" s="67" t="s">
        <v>5911</v>
      </c>
      <c r="F23" s="67" t="s">
        <v>5936</v>
      </c>
      <c r="G23" s="67" t="s">
        <v>5937</v>
      </c>
      <c r="H23" s="8" t="s">
        <v>5938</v>
      </c>
      <c r="I23" s="8">
        <f>MEDIAN(Masterlist!B2:'Masterlist'!B5065)</f>
        <v>71</v>
      </c>
      <c r="P23" s="67">
        <v>1969</v>
      </c>
      <c r="Q23" s="67">
        <v>1</v>
      </c>
      <c r="R23" s="5">
        <v>61</v>
      </c>
    </row>
    <row r="24" spans="1:18" x14ac:dyDescent="0.35">
      <c r="D24" s="67" t="s">
        <v>61</v>
      </c>
      <c r="E24" s="67">
        <v>59</v>
      </c>
      <c r="F24" s="11">
        <v>7.168894289185905E-2</v>
      </c>
      <c r="G24" s="5">
        <v>58.186440677966097</v>
      </c>
      <c r="H24" s="3" t="s">
        <v>5939</v>
      </c>
      <c r="I24" s="3">
        <f>MODE(Masterlist!B2:'Masterlist'!B5065)</f>
        <v>85</v>
      </c>
      <c r="P24" s="67">
        <v>1970</v>
      </c>
      <c r="Q24" s="67">
        <v>3</v>
      </c>
      <c r="R24" s="5">
        <v>45.333333333333343</v>
      </c>
    </row>
    <row r="25" spans="1:18" x14ac:dyDescent="0.35">
      <c r="D25" s="67" t="s">
        <v>101</v>
      </c>
      <c r="E25" s="67">
        <v>15</v>
      </c>
      <c r="F25" s="11">
        <v>1.8226002430133659E-2</v>
      </c>
      <c r="G25" s="5">
        <v>77.86666666666666</v>
      </c>
      <c r="P25" s="67">
        <v>1973</v>
      </c>
      <c r="Q25" s="67">
        <v>1</v>
      </c>
      <c r="R25" s="5">
        <v>50</v>
      </c>
    </row>
    <row r="26" spans="1:18" x14ac:dyDescent="0.35">
      <c r="D26" s="67" t="s">
        <v>22</v>
      </c>
      <c r="E26" s="67">
        <v>176</v>
      </c>
      <c r="F26" s="11">
        <v>0.21385176184690161</v>
      </c>
      <c r="G26" s="5">
        <v>69.846590909090907</v>
      </c>
      <c r="P26" s="67">
        <v>1974</v>
      </c>
      <c r="Q26" s="67">
        <v>2</v>
      </c>
      <c r="R26" s="5">
        <v>77</v>
      </c>
    </row>
    <row r="27" spans="1:18" x14ac:dyDescent="0.35">
      <c r="D27" s="67" t="s">
        <v>249</v>
      </c>
      <c r="E27" s="67">
        <v>145</v>
      </c>
      <c r="F27" s="11">
        <v>0.17618469015795871</v>
      </c>
      <c r="G27" s="5">
        <v>54.92413793103448</v>
      </c>
      <c r="P27" s="67">
        <v>1975</v>
      </c>
      <c r="Q27" s="67">
        <v>2</v>
      </c>
      <c r="R27" s="5">
        <v>97</v>
      </c>
    </row>
    <row r="28" spans="1:18" x14ac:dyDescent="0.35">
      <c r="D28" s="67" t="s">
        <v>36</v>
      </c>
      <c r="E28" s="67">
        <v>118</v>
      </c>
      <c r="F28" s="11">
        <v>0.1433778857837181</v>
      </c>
      <c r="G28" s="5">
        <v>62.508474576271183</v>
      </c>
      <c r="P28" s="67">
        <v>1976</v>
      </c>
      <c r="Q28" s="67">
        <v>1</v>
      </c>
      <c r="R28" s="5">
        <v>23</v>
      </c>
    </row>
    <row r="29" spans="1:18" x14ac:dyDescent="0.35">
      <c r="D29" s="67" t="s">
        <v>278</v>
      </c>
      <c r="E29" s="67">
        <v>39</v>
      </c>
      <c r="F29" s="11">
        <v>4.7387606318347507E-2</v>
      </c>
      <c r="G29" s="5">
        <v>51.410256410256409</v>
      </c>
      <c r="P29" s="67">
        <v>1977</v>
      </c>
      <c r="Q29" s="67">
        <v>5</v>
      </c>
      <c r="R29" s="5">
        <v>67</v>
      </c>
    </row>
    <row r="30" spans="1:18" x14ac:dyDescent="0.35">
      <c r="D30" s="67" t="s">
        <v>154</v>
      </c>
      <c r="E30" s="67">
        <v>49</v>
      </c>
      <c r="F30" s="11">
        <v>5.9538274605103282E-2</v>
      </c>
      <c r="G30" s="5">
        <v>69.408163265306129</v>
      </c>
      <c r="P30" s="67">
        <v>1978</v>
      </c>
      <c r="Q30" s="67">
        <v>2</v>
      </c>
      <c r="R30" s="5">
        <v>83</v>
      </c>
    </row>
    <row r="31" spans="1:18" x14ac:dyDescent="0.35">
      <c r="D31" s="67" t="s">
        <v>659</v>
      </c>
      <c r="E31" s="67">
        <v>10</v>
      </c>
      <c r="F31" s="11">
        <v>1.215066828675577E-2</v>
      </c>
      <c r="G31" s="5">
        <v>75.7</v>
      </c>
      <c r="P31" s="67">
        <v>1979</v>
      </c>
      <c r="Q31" s="67">
        <v>4</v>
      </c>
      <c r="R31" s="5">
        <v>89.25</v>
      </c>
    </row>
    <row r="32" spans="1:18" x14ac:dyDescent="0.35">
      <c r="D32" s="67" t="s">
        <v>374</v>
      </c>
      <c r="E32" s="67">
        <v>23</v>
      </c>
      <c r="F32" s="11">
        <v>2.7946537059538271E-2</v>
      </c>
      <c r="G32" s="5">
        <v>60.391304347826093</v>
      </c>
      <c r="P32" s="67">
        <v>1980</v>
      </c>
      <c r="Q32" s="67">
        <v>4</v>
      </c>
      <c r="R32" s="5">
        <v>86.5</v>
      </c>
    </row>
    <row r="33" spans="4:18" x14ac:dyDescent="0.35">
      <c r="D33" s="67" t="s">
        <v>134</v>
      </c>
      <c r="E33" s="67">
        <v>35</v>
      </c>
      <c r="F33" s="11">
        <v>4.25273390036452E-2</v>
      </c>
      <c r="G33" s="5">
        <v>55.542857142857137</v>
      </c>
      <c r="P33" s="67">
        <v>1981</v>
      </c>
      <c r="Q33" s="67">
        <v>5</v>
      </c>
      <c r="R33" s="5">
        <v>72.400000000000006</v>
      </c>
    </row>
    <row r="34" spans="4:18" x14ac:dyDescent="0.35">
      <c r="D34" s="67" t="s">
        <v>1042</v>
      </c>
      <c r="E34" s="67">
        <v>3</v>
      </c>
      <c r="F34" s="11">
        <v>3.6452004860267309E-3</v>
      </c>
      <c r="G34" s="5">
        <v>66</v>
      </c>
      <c r="P34" s="67">
        <v>1982</v>
      </c>
      <c r="Q34" s="67">
        <v>5</v>
      </c>
      <c r="R34" s="5">
        <v>61</v>
      </c>
    </row>
    <row r="35" spans="4:18" x14ac:dyDescent="0.35">
      <c r="D35" s="67" t="s">
        <v>229</v>
      </c>
      <c r="E35" s="67">
        <v>9</v>
      </c>
      <c r="F35" s="11">
        <v>1.093560145808019E-2</v>
      </c>
      <c r="G35" s="5">
        <v>57.777777777777779</v>
      </c>
      <c r="P35" s="67">
        <v>1983</v>
      </c>
      <c r="Q35" s="67">
        <v>6</v>
      </c>
      <c r="R35" s="5">
        <v>64.333333333333329</v>
      </c>
    </row>
    <row r="36" spans="4:18" x14ac:dyDescent="0.35">
      <c r="D36" s="67" t="s">
        <v>301</v>
      </c>
      <c r="E36" s="67">
        <v>3</v>
      </c>
      <c r="F36" s="11">
        <v>3.6452004860267309E-3</v>
      </c>
      <c r="G36" s="5">
        <v>73</v>
      </c>
      <c r="P36" s="67">
        <v>1984</v>
      </c>
      <c r="Q36" s="67">
        <v>8</v>
      </c>
      <c r="R36" s="5">
        <v>61.125</v>
      </c>
    </row>
    <row r="37" spans="4:18" x14ac:dyDescent="0.35">
      <c r="D37" s="67" t="s">
        <v>176</v>
      </c>
      <c r="E37" s="67">
        <v>41</v>
      </c>
      <c r="F37" s="11">
        <v>4.9817739975698661E-2</v>
      </c>
      <c r="G37" s="5">
        <v>47.804878048780488</v>
      </c>
      <c r="P37" s="67">
        <v>1985</v>
      </c>
      <c r="Q37" s="67">
        <v>5</v>
      </c>
      <c r="R37" s="5">
        <v>43</v>
      </c>
    </row>
    <row r="38" spans="4:18" x14ac:dyDescent="0.35">
      <c r="D38" s="67" t="s">
        <v>49</v>
      </c>
      <c r="E38" s="67">
        <v>61</v>
      </c>
      <c r="F38" s="11">
        <v>7.4119076549210211E-2</v>
      </c>
      <c r="G38" s="5">
        <v>52.114754098360663</v>
      </c>
      <c r="P38" s="67">
        <v>1986</v>
      </c>
      <c r="Q38" s="67">
        <v>8</v>
      </c>
      <c r="R38" s="5">
        <v>49.625</v>
      </c>
    </row>
    <row r="39" spans="4:18" x14ac:dyDescent="0.35">
      <c r="D39" s="67" t="s">
        <v>458</v>
      </c>
      <c r="E39" s="67">
        <v>17</v>
      </c>
      <c r="F39" s="11">
        <v>2.065613608748481E-2</v>
      </c>
      <c r="G39" s="5">
        <v>52.823529411764703</v>
      </c>
      <c r="P39" s="67">
        <v>1987</v>
      </c>
      <c r="Q39" s="67">
        <v>7</v>
      </c>
      <c r="R39" s="5">
        <v>53.571428571428569</v>
      </c>
    </row>
    <row r="40" spans="4:18" x14ac:dyDescent="0.35">
      <c r="D40" s="67" t="s">
        <v>2533</v>
      </c>
      <c r="E40" s="67">
        <v>6</v>
      </c>
      <c r="F40" s="11">
        <v>7.2904009720534627E-3</v>
      </c>
      <c r="G40" s="5">
        <v>60</v>
      </c>
      <c r="P40" s="67">
        <v>1988</v>
      </c>
      <c r="Q40" s="67">
        <v>12</v>
      </c>
      <c r="R40" s="5">
        <v>65.333333333333329</v>
      </c>
    </row>
    <row r="41" spans="4:18" x14ac:dyDescent="0.35">
      <c r="D41" s="67" t="s">
        <v>135</v>
      </c>
      <c r="E41" s="67">
        <v>11</v>
      </c>
      <c r="F41" s="11">
        <v>1.336573511543135E-2</v>
      </c>
      <c r="G41" s="5">
        <v>57.81818181818182</v>
      </c>
      <c r="P41" s="67">
        <v>1989</v>
      </c>
      <c r="Q41" s="67">
        <v>9</v>
      </c>
      <c r="R41" s="5">
        <v>64.666666666666671</v>
      </c>
    </row>
    <row r="42" spans="4:18" x14ac:dyDescent="0.35">
      <c r="D42" s="67" t="s">
        <v>3861</v>
      </c>
      <c r="E42" s="67">
        <v>2</v>
      </c>
      <c r="F42" s="11">
        <v>2.4301336573511541E-3</v>
      </c>
      <c r="G42" s="5">
        <v>31.5</v>
      </c>
      <c r="P42" s="67">
        <v>1990</v>
      </c>
      <c r="Q42" s="67">
        <v>11</v>
      </c>
      <c r="R42" s="5">
        <v>44.545454545454547</v>
      </c>
    </row>
    <row r="43" spans="4:18" x14ac:dyDescent="0.35">
      <c r="D43" s="67" t="s">
        <v>5940</v>
      </c>
      <c r="E43" s="67">
        <v>1</v>
      </c>
      <c r="F43" s="11">
        <v>1.215066828675577E-3</v>
      </c>
      <c r="G43" s="5">
        <v>11</v>
      </c>
      <c r="P43" s="67">
        <v>1991</v>
      </c>
      <c r="Q43" s="67">
        <v>7</v>
      </c>
      <c r="R43" s="5">
        <v>61.285714285714278</v>
      </c>
    </row>
    <row r="44" spans="4:18" x14ac:dyDescent="0.35">
      <c r="D44" s="67" t="s">
        <v>5934</v>
      </c>
      <c r="E44" s="67">
        <v>823</v>
      </c>
      <c r="F44" s="11">
        <v>1</v>
      </c>
      <c r="G44" s="5">
        <v>60.47873633049818</v>
      </c>
      <c r="P44" s="67">
        <v>1992</v>
      </c>
      <c r="Q44" s="67">
        <v>11</v>
      </c>
      <c r="R44" s="5">
        <v>60.909090909090907</v>
      </c>
    </row>
    <row r="45" spans="4:18" x14ac:dyDescent="0.35">
      <c r="P45" s="67">
        <v>1993</v>
      </c>
      <c r="Q45" s="67">
        <v>8</v>
      </c>
      <c r="R45" s="5">
        <v>45.25</v>
      </c>
    </row>
    <row r="46" spans="4:18" x14ac:dyDescent="0.35">
      <c r="P46" s="67">
        <v>1994</v>
      </c>
      <c r="Q46" s="67">
        <v>9</v>
      </c>
      <c r="R46" s="5">
        <v>49.444444444444443</v>
      </c>
    </row>
    <row r="47" spans="4:18" x14ac:dyDescent="0.35">
      <c r="P47" s="67">
        <v>1995</v>
      </c>
      <c r="Q47" s="67">
        <v>16</v>
      </c>
      <c r="R47" s="5">
        <v>44</v>
      </c>
    </row>
    <row r="48" spans="4:18" x14ac:dyDescent="0.35">
      <c r="P48" s="67">
        <v>1996</v>
      </c>
      <c r="Q48" s="67">
        <v>12</v>
      </c>
      <c r="R48" s="5">
        <v>64.583333333333329</v>
      </c>
    </row>
    <row r="49" spans="16:18" x14ac:dyDescent="0.35">
      <c r="P49" s="67">
        <v>1997</v>
      </c>
      <c r="Q49" s="67">
        <v>14</v>
      </c>
      <c r="R49" s="5">
        <v>45.714285714285722</v>
      </c>
    </row>
    <row r="50" spans="16:18" x14ac:dyDescent="0.35">
      <c r="P50" s="67">
        <v>1998</v>
      </c>
      <c r="Q50" s="67">
        <v>15</v>
      </c>
      <c r="R50" s="5">
        <v>51.4</v>
      </c>
    </row>
    <row r="51" spans="16:18" x14ac:dyDescent="0.35">
      <c r="P51" s="67">
        <v>1999</v>
      </c>
      <c r="Q51" s="67">
        <v>11</v>
      </c>
      <c r="R51" s="5">
        <v>64.727272727272734</v>
      </c>
    </row>
    <row r="52" spans="16:18" x14ac:dyDescent="0.35">
      <c r="P52" s="67">
        <v>2000</v>
      </c>
      <c r="Q52" s="67">
        <v>16</v>
      </c>
      <c r="R52" s="5">
        <v>51.0625</v>
      </c>
    </row>
    <row r="53" spans="16:18" x14ac:dyDescent="0.35">
      <c r="P53" s="67">
        <v>2001</v>
      </c>
      <c r="Q53" s="67">
        <v>14</v>
      </c>
      <c r="R53" s="5">
        <v>67.214285714285708</v>
      </c>
    </row>
    <row r="54" spans="16:18" x14ac:dyDescent="0.35">
      <c r="P54" s="67">
        <v>2002</v>
      </c>
      <c r="Q54" s="67">
        <v>17</v>
      </c>
      <c r="R54" s="5">
        <v>53.235294117647058</v>
      </c>
    </row>
    <row r="55" spans="16:18" x14ac:dyDescent="0.35">
      <c r="P55" s="67">
        <v>2003</v>
      </c>
      <c r="Q55" s="67">
        <v>20</v>
      </c>
      <c r="R55" s="5">
        <v>53.55</v>
      </c>
    </row>
    <row r="56" spans="16:18" x14ac:dyDescent="0.35">
      <c r="P56" s="67">
        <v>2004</v>
      </c>
      <c r="Q56" s="67">
        <v>26</v>
      </c>
      <c r="R56" s="5">
        <v>49.5</v>
      </c>
    </row>
    <row r="57" spans="16:18" x14ac:dyDescent="0.35">
      <c r="P57" s="67">
        <v>2005</v>
      </c>
      <c r="Q57" s="67">
        <v>14</v>
      </c>
      <c r="R57" s="5">
        <v>56.357142857142847</v>
      </c>
    </row>
    <row r="58" spans="16:18" x14ac:dyDescent="0.35">
      <c r="P58" s="67">
        <v>2006</v>
      </c>
      <c r="Q58" s="67">
        <v>23</v>
      </c>
      <c r="R58" s="5">
        <v>51.391304347826093</v>
      </c>
    </row>
    <row r="59" spans="16:18" x14ac:dyDescent="0.35">
      <c r="P59" s="67">
        <v>2007</v>
      </c>
      <c r="Q59" s="67">
        <v>27</v>
      </c>
      <c r="R59" s="5">
        <v>59.555555555555557</v>
      </c>
    </row>
    <row r="60" spans="16:18" x14ac:dyDescent="0.35">
      <c r="P60" s="67">
        <v>2008</v>
      </c>
      <c r="Q60" s="67">
        <v>21</v>
      </c>
      <c r="R60" s="5">
        <v>60.714285714285722</v>
      </c>
    </row>
    <row r="61" spans="16:18" x14ac:dyDescent="0.35">
      <c r="P61" s="67">
        <v>2009</v>
      </c>
      <c r="Q61" s="67">
        <v>24</v>
      </c>
      <c r="R61" s="5">
        <v>61.833333333333343</v>
      </c>
    </row>
    <row r="62" spans="16:18" x14ac:dyDescent="0.35">
      <c r="P62" s="67">
        <v>2010</v>
      </c>
      <c r="Q62" s="67">
        <v>22</v>
      </c>
      <c r="R62" s="5">
        <v>59.68181818181818</v>
      </c>
    </row>
    <row r="63" spans="16:18" x14ac:dyDescent="0.35">
      <c r="P63" s="67">
        <v>2011</v>
      </c>
      <c r="Q63" s="67">
        <v>23</v>
      </c>
      <c r="R63" s="5">
        <v>66.913043478260875</v>
      </c>
    </row>
    <row r="64" spans="16:18" x14ac:dyDescent="0.35">
      <c r="P64" s="67">
        <v>2012</v>
      </c>
      <c r="Q64" s="67">
        <v>21</v>
      </c>
      <c r="R64" s="5">
        <v>58.61904761904762</v>
      </c>
    </row>
    <row r="65" spans="16:18" x14ac:dyDescent="0.35">
      <c r="P65" s="67">
        <v>2013</v>
      </c>
      <c r="Q65" s="67">
        <v>22</v>
      </c>
      <c r="R65" s="5">
        <v>54.68181818181818</v>
      </c>
    </row>
    <row r="66" spans="16:18" x14ac:dyDescent="0.35">
      <c r="P66" s="67">
        <v>2014</v>
      </c>
      <c r="Q66" s="67">
        <v>20</v>
      </c>
      <c r="R66" s="5">
        <v>65.650000000000006</v>
      </c>
    </row>
    <row r="67" spans="16:18" x14ac:dyDescent="0.35">
      <c r="P67" s="67">
        <v>2015</v>
      </c>
      <c r="Q67" s="67">
        <v>21</v>
      </c>
      <c r="R67" s="5">
        <v>63.857142857142847</v>
      </c>
    </row>
    <row r="68" spans="16:18" x14ac:dyDescent="0.35">
      <c r="P68" s="67">
        <v>2016</v>
      </c>
      <c r="Q68" s="67">
        <v>28</v>
      </c>
      <c r="R68" s="5">
        <v>68.285714285714292</v>
      </c>
    </row>
    <row r="69" spans="16:18" x14ac:dyDescent="0.35">
      <c r="P69" s="67">
        <v>2017</v>
      </c>
      <c r="Q69" s="67">
        <v>26</v>
      </c>
      <c r="R69" s="5">
        <v>67.384615384615387</v>
      </c>
    </row>
    <row r="70" spans="16:18" x14ac:dyDescent="0.35">
      <c r="P70" s="67">
        <v>2018</v>
      </c>
      <c r="Q70" s="67">
        <v>28</v>
      </c>
      <c r="R70" s="5">
        <v>67.75</v>
      </c>
    </row>
    <row r="71" spans="16:18" x14ac:dyDescent="0.35">
      <c r="P71" s="67">
        <v>2019</v>
      </c>
      <c r="Q71" s="67">
        <v>41</v>
      </c>
      <c r="R71" s="5">
        <v>63.756097560975611</v>
      </c>
    </row>
    <row r="72" spans="16:18" x14ac:dyDescent="0.35">
      <c r="P72" s="67">
        <v>2020</v>
      </c>
      <c r="Q72" s="67">
        <v>32</v>
      </c>
      <c r="R72" s="5">
        <v>59.25</v>
      </c>
    </row>
    <row r="73" spans="16:18" x14ac:dyDescent="0.35">
      <c r="P73" s="67">
        <v>2021</v>
      </c>
      <c r="Q73" s="67">
        <v>40</v>
      </c>
      <c r="R73" s="5">
        <v>60.674999999999997</v>
      </c>
    </row>
    <row r="74" spans="16:18" x14ac:dyDescent="0.35">
      <c r="P74" s="67">
        <v>2022</v>
      </c>
      <c r="Q74" s="67">
        <v>68</v>
      </c>
      <c r="R74" s="5">
        <v>65.92647058823529</v>
      </c>
    </row>
    <row r="75" spans="16:18" x14ac:dyDescent="0.35">
      <c r="P75" s="67" t="s">
        <v>5940</v>
      </c>
      <c r="R75" s="5">
        <v>11</v>
      </c>
    </row>
    <row r="76" spans="16:18" x14ac:dyDescent="0.35">
      <c r="P76" s="67" t="s">
        <v>5934</v>
      </c>
      <c r="Q76" s="67">
        <v>822</v>
      </c>
      <c r="R76" s="5">
        <v>60.47873633049818</v>
      </c>
    </row>
  </sheetData>
  <conditionalFormatting sqref="G42">
    <cfRule type="colorScale" priority="8">
      <colorScale>
        <cfvo type="min"/>
        <cfvo type="percentile" val="50"/>
        <cfvo type="max"/>
        <color rgb="FFF8696B"/>
        <color rgb="FFFFEB84"/>
        <color rgb="FF63BE7B"/>
      </colorScale>
    </cfRule>
  </conditionalFormatting>
  <conditionalFormatting sqref="F42">
    <cfRule type="colorScale" priority="7">
      <colorScale>
        <cfvo type="min"/>
        <cfvo type="percentile" val="50"/>
        <cfvo type="max"/>
        <color rgb="FFF8696B"/>
        <color rgb="FFFFEB84"/>
        <color rgb="FF63BE7B"/>
      </colorScale>
    </cfRule>
  </conditionalFormatting>
  <conditionalFormatting pivot="1" sqref="B2:B21">
    <cfRule type="colorScale" priority="3">
      <colorScale>
        <cfvo type="min"/>
        <cfvo type="percentile" val="50"/>
        <cfvo type="max"/>
        <color rgb="FFF8696B"/>
        <color rgb="FFFFEB84"/>
        <color rgb="FF63BE7B"/>
      </colorScale>
    </cfRule>
  </conditionalFormatting>
  <conditionalFormatting pivot="1" sqref="R3:R74">
    <cfRule type="colorScale" priority="2">
      <colorScale>
        <cfvo type="min"/>
        <cfvo type="percentile" val="50"/>
        <cfvo type="max"/>
        <color rgb="FFF8696B"/>
        <color rgb="FFFFEB84"/>
        <color rgb="FF63BE7B"/>
      </colorScale>
    </cfRule>
  </conditionalFormatting>
  <conditionalFormatting pivot="1" sqref="Q3:Q7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2023-01-14T07:27:35Z</dcterms:modified>
</cp:coreProperties>
</file>