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'Masterlist'!$A$1:$U$1263</definedName>
  </definedNames>
  <calcPr calcId="191029"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cellXfs>
  <cellStyles count="2">
    <cellStyle name="Normal" xfId="0" builtinId="0"/>
    <cellStyle name="Hyperlink" xfId="1" builtinId="8"/>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46</v>
                </pt>
                <pt idx="1">
                  <v>51</v>
                </pt>
                <pt idx="2">
                  <v>47</v>
                </pt>
                <pt idx="3">
                  <v>43</v>
                </pt>
                <pt idx="4">
                  <v>44</v>
                </pt>
                <pt idx="5">
                  <v>40</v>
                </pt>
                <pt idx="6">
                  <v>40</v>
                </pt>
                <pt idx="7">
                  <v>41</v>
                </pt>
                <pt idx="8">
                  <v>42</v>
                </pt>
                <pt idx="9">
                  <v>46</v>
                </pt>
                <pt idx="10">
                  <v>49</v>
                </pt>
                <pt idx="11">
                  <v>50</v>
                </pt>
                <pt idx="12">
                  <v>63</v>
                </pt>
                <pt idx="13">
                  <v>65</v>
                </pt>
                <pt idx="14">
                  <v>93</v>
                </pt>
                <pt idx="15">
                  <v>108</v>
                </pt>
                <pt idx="16">
                  <v>109</v>
                </pt>
                <pt idx="17">
                  <v>109</v>
                </pt>
                <pt idx="18">
                  <v>107</v>
                </pt>
                <pt idx="19">
                  <v>68</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411.51412256945" createdVersion="8" refreshedVersion="8" minRefreshableVersion="3" recordCount="1261" r:id="rId1">
  <cacheSource type="worksheet">
    <worksheetSource ref="A1:J1263" sheet="Masterlist"/>
  </cacheSource>
  <cacheFields count="10">
    <cacheField name="Movie" uniqueList="1" numFmtId="0" sqlType="0" hierarchy="0" level="0" databaseField="1">
      <sharedItems count="0" containsNonDate="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ontainsNonDate="0"/>
    </cacheField>
    <cacheField name="Sub_Universe" uniqueList="1" numFmtId="0" sqlType="0" hierarchy="0" level="0" databaseField="1">
      <sharedItems count="0" containsBlank="1" containsNonDate="0"/>
    </cacheField>
    <cacheField name="Genre" uniqueList="1" numFmtId="0" sqlType="0" hierarchy="0" level="0" databaseField="1">
      <sharedItems count="19" containsNonDate="0">
        <s v="Comic Book"/>
        <s v="Animated"/>
        <s v="Sci-Fi"/>
        <s v="Adventure"/>
        <s v="Musical"/>
        <s v="Horror"/>
        <s v="Drama"/>
        <s v="Action"/>
        <s v="RomCom"/>
        <s v="Thriller"/>
        <s v="Comedy"/>
        <s v="Crime"/>
        <s v="Fantasy"/>
        <s v="Dramedy"/>
        <s v="Mystery"/>
        <s v="Sports"/>
        <s v="Teen"/>
        <s v="Romance"/>
        <s v="Western"/>
      </sharedItems>
    </cacheField>
    <cacheField name="Genre_2" uniqueList="1" numFmtId="0" sqlType="0" hierarchy="0" level="0" databaseField="1">
      <sharedItems count="0" containsBlank="1" containsNonDate="0"/>
    </cacheField>
    <cacheField name="Holiday" uniqueList="1" numFmtId="0" sqlType="0" hierarchy="0" level="0" databaseField="1">
      <sharedItems count="0" containsBlank="1" containsNonDate="0"/>
    </cacheField>
    <cacheField name="Exclusive" uniqueList="1" numFmtId="0" sqlType="0" hierarchy="0" level="0" databaseField="1">
      <sharedItems count="0" containsBlank="1" containsNonDate="0"/>
    </cacheField>
    <cacheField name="Studio" uniqueList="1" numFmtId="0" sqlType="0" hierarchy="0" level="0" databaseField="1">
      <sharedItems count="0" containsNonDate="0"/>
    </cacheField>
    <cacheField name="Year" uniqueList="1" numFmtId="0" sqlType="0" hierarchy="0" level="0" databaseField="1">
      <sharedItems count="79" containsInteger="1" containsNumber="1" containsSemiMixedTypes="0" containsString="0" minValue="1922" maxValue="2024">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2024"/>
        <n v="1992"/>
        <n v="2021"/>
        <n v="1978"/>
        <n v="1982"/>
        <n v="1987"/>
        <n v="1990"/>
        <n v="1973"/>
        <n v="2020"/>
        <n v="1968"/>
        <n v="2005"/>
        <n v="1997"/>
        <n v="2000"/>
        <n v="1974"/>
        <n v="2013"/>
        <n v="1989"/>
        <n v="1964"/>
        <n v="1998"/>
        <n v="1983"/>
        <n v="1965"/>
        <n v="1940"/>
        <n v="1941"/>
        <n v="1996"/>
        <n v="1947"/>
        <n v="1963"/>
        <n v="1962"/>
        <n v="1950"/>
        <n v="1937"/>
        <n v="1966"/>
        <n v="1970"/>
        <n v="1955"/>
        <n v="1967"/>
        <n v="1931"/>
        <n v="1922"/>
        <n v="1961"/>
        <n v="1959"/>
        <n v="1942"/>
        <n v="1953"/>
        <n v="1951"/>
        <n v="1949"/>
        <n v="1969"/>
        <n v="1944"/>
      </sharedItems>
    </cacheField>
  </cacheFields>
</pivotCacheDefinition>
</file>

<file path=xl/pivotCache/pivotCacheRecords1.xml><?xml version="1.0" encoding="utf-8"?>
<pivotCacheRecords xmlns="http://schemas.openxmlformats.org/spreadsheetml/2006/main" count="1261">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3"/>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4"/>
    <m/>
    <m/>
    <x v="10"/>
    <m/>
    <m/>
    <m/>
    <s v="Columbia Pictures"/>
    <x v="15"/>
  </r>
  <r>
    <s v="Psycho"/>
    <x v="4"/>
    <s v="Psycho"/>
    <m/>
    <x v="5"/>
    <m/>
    <m/>
    <m/>
    <s v="Paramount Pictures"/>
    <x v="33"/>
  </r>
  <r>
    <s v="Moneyball"/>
    <x v="4"/>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Once Upon a Time... in Hollywood"/>
    <x v="5"/>
    <m/>
    <m/>
    <x v="10"/>
    <s v="Drama"/>
    <m/>
    <m/>
    <s v="Columbia Pictures"/>
    <x v="19"/>
  </r>
  <r>
    <s v="Puss in Boots: The Last Wish"/>
    <x v="5"/>
    <s v="Shrek"/>
    <s v="Puss in Boots"/>
    <x v="1"/>
    <m/>
    <m/>
    <m/>
    <s v="Dreamworks"/>
    <x v="3"/>
  </r>
  <r>
    <s v="Blade Runner 2049"/>
    <x v="5"/>
    <s v="Blade Runner"/>
    <m/>
    <x v="2"/>
    <m/>
    <m/>
    <m/>
    <s v="Warner Bros."/>
    <x v="23"/>
  </r>
  <r>
    <s v="Poor Things"/>
    <x v="5"/>
    <m/>
    <m/>
    <x v="10"/>
    <s v="Sci-Fi"/>
    <m/>
    <m/>
    <s v="20th Century Studios"/>
    <x v="10"/>
  </r>
  <r>
    <s v="Lord of the Rings: The Fellowship of the Ring"/>
    <x v="5"/>
    <s v="Middle-Earth"/>
    <s v="Lord of the Rings"/>
    <x v="12"/>
    <s v="Adventure"/>
    <m/>
    <m/>
    <s v="New Line Cinema"/>
    <x v="4"/>
  </r>
  <r>
    <s v="Logan"/>
    <x v="5"/>
    <s v="Marvel"/>
    <s v="X-Men"/>
    <x v="0"/>
    <m/>
    <m/>
    <m/>
    <s v="20th Century Studios"/>
    <x v="23"/>
  </r>
  <r>
    <s v="The Banshees of Inisherin"/>
    <x v="5"/>
    <m/>
    <m/>
    <x v="6"/>
    <s v="Comedy"/>
    <m/>
    <m/>
    <s v="20th Century Studios"/>
    <x v="3"/>
  </r>
  <r>
    <s v="The Zone of Interest"/>
    <x v="5"/>
    <m/>
    <m/>
    <x v="6"/>
    <m/>
    <m/>
    <m/>
    <s v="A24"/>
    <x v="10"/>
  </r>
  <r>
    <s v="Avengers Endgame"/>
    <x v="5"/>
    <s v="Marvel"/>
    <s v="MCU"/>
    <x v="0"/>
    <m/>
    <m/>
    <m/>
    <s v="Disney"/>
    <x v="19"/>
  </r>
  <r>
    <s v="Top Gun: Maverick"/>
    <x v="5"/>
    <s v="Top Gun"/>
    <m/>
    <x v="7"/>
    <s v="War"/>
    <m/>
    <m/>
    <s v="Paramount Pictures"/>
    <x v="3"/>
  </r>
  <r>
    <s v="21 Jump Street"/>
    <x v="5"/>
    <s v="Jump Street"/>
    <m/>
    <x v="10"/>
    <m/>
    <m/>
    <m/>
    <s v="Columbia Pictures"/>
    <x v="36"/>
  </r>
  <r>
    <s v="Thor: Ragnarok"/>
    <x v="6"/>
    <s v="Marvel"/>
    <s v="MCU"/>
    <x v="0"/>
    <m/>
    <m/>
    <m/>
    <s v="Disney"/>
    <x v="23"/>
  </r>
  <r>
    <s v="Tangled"/>
    <x v="6"/>
    <s v="Disney Animation"/>
    <m/>
    <x v="1"/>
    <s v="Princess"/>
    <m/>
    <m/>
    <s v="Disney"/>
    <x v="15"/>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6"/>
    <m/>
    <m/>
    <x v="10"/>
    <s v="War"/>
    <m/>
    <m/>
    <s v="20th Century Studios"/>
    <x v="19"/>
  </r>
  <r>
    <s v="Sicario"/>
    <x v="6"/>
    <m/>
    <m/>
    <x v="6"/>
    <s v="Neo-Western"/>
    <m/>
    <m/>
    <s v="Lionsgate"/>
    <x v="27"/>
  </r>
  <r>
    <s v="22 Jump Street"/>
    <x v="6"/>
    <s v="Jump Street"/>
    <m/>
    <x v="10"/>
    <m/>
    <m/>
    <m/>
    <s v="Columbia Pictures"/>
    <x v="20"/>
  </r>
  <r>
    <s v="Edge of Tomorrow"/>
    <x v="6"/>
    <m/>
    <m/>
    <x v="2"/>
    <s v="Action"/>
    <m/>
    <m/>
    <s v="Warner Bros."/>
    <x v="20"/>
  </r>
  <r>
    <s v="Pulp Fiction"/>
    <x v="6"/>
    <m/>
    <m/>
    <x v="11"/>
    <s v="Thriller"/>
    <m/>
    <m/>
    <s v="Miramax"/>
    <x v="18"/>
  </r>
  <r>
    <s v="Juno"/>
    <x v="6"/>
    <m/>
    <m/>
    <x v="13"/>
    <m/>
    <m/>
    <m/>
    <s v="20th Century Studios"/>
    <x v="26"/>
  </r>
  <r>
    <s v="Who Framed Roger Rabbit"/>
    <x v="7"/>
    <s v="Disney Live Action"/>
    <s v="Disney Hybrid"/>
    <x v="14"/>
    <s v="Family"/>
    <m/>
    <m/>
    <s v="Disney"/>
    <x v="28"/>
  </r>
  <r>
    <s v="Guardians of the Galaxy Vol. 2"/>
    <x v="7"/>
    <s v="Marvel"/>
    <s v="MCU"/>
    <x v="0"/>
    <m/>
    <m/>
    <m/>
    <s v="Disney"/>
    <x v="23"/>
  </r>
  <r>
    <s v="Civil War"/>
    <x v="7"/>
    <m/>
    <m/>
    <x v="6"/>
    <s v="War"/>
    <m/>
    <m/>
    <s v="A24"/>
    <x v="37"/>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8"/>
  </r>
  <r>
    <s v="Dodgeball: A True Underdog Story"/>
    <x v="7"/>
    <m/>
    <m/>
    <x v="15"/>
    <s v="Comedy"/>
    <m/>
    <m/>
    <s v="20th Century Studios"/>
    <x v="22"/>
  </r>
  <r>
    <s v="John Wick"/>
    <x v="7"/>
    <s v="John Wick"/>
    <m/>
    <x v="7"/>
    <m/>
    <m/>
    <m/>
    <s v="Lionsgate"/>
    <x v="20"/>
  </r>
  <r>
    <s v="The Lego Movie"/>
    <x v="7"/>
    <s v="Lego"/>
    <m/>
    <x v="1"/>
    <m/>
    <m/>
    <m/>
    <s v="Warner Bros."/>
    <x v="20"/>
  </r>
  <r>
    <s v="Ghostbusters"/>
    <x v="7"/>
    <s v="Ghostbusters"/>
    <m/>
    <x v="2"/>
    <s v="Comedy"/>
    <m/>
    <m/>
    <s v="Columbia Pictures"/>
    <x v="21"/>
  </r>
  <r>
    <s v="American Fiction"/>
    <x v="7"/>
    <m/>
    <m/>
    <x v="10"/>
    <s v="Drama"/>
    <m/>
    <m/>
    <s v="Orion Pictures"/>
    <x v="10"/>
  </r>
  <r>
    <s v="The Unbearable Weight of Massive Talent"/>
    <x v="7"/>
    <m/>
    <m/>
    <x v="10"/>
    <s v="Action"/>
    <m/>
    <m/>
    <s v="Lionsgate"/>
    <x v="3"/>
  </r>
  <r>
    <s v="Aladdin"/>
    <x v="7"/>
    <s v="Disney Animation"/>
    <m/>
    <x v="1"/>
    <s v="Princess"/>
    <m/>
    <m/>
    <s v="Disney"/>
    <x v="38"/>
  </r>
  <r>
    <s v="Kick-Ass"/>
    <x v="7"/>
    <s v="Kick-Ass"/>
    <m/>
    <x v="0"/>
    <s v="Comedy"/>
    <m/>
    <m/>
    <s v="Lionsgate"/>
    <x v="15"/>
  </r>
  <r>
    <s v="Inside Out"/>
    <x v="7"/>
    <s v="Pixar"/>
    <m/>
    <x v="1"/>
    <m/>
    <m/>
    <m/>
    <s v="Disney"/>
    <x v="27"/>
  </r>
  <r>
    <s v="The Worst Person in the World"/>
    <x v="7"/>
    <m/>
    <m/>
    <x v="13"/>
    <s v="Romance"/>
    <m/>
    <m/>
    <s v="NEON"/>
    <x v="39"/>
  </r>
  <r>
    <s v="Halloween"/>
    <x v="7"/>
    <s v="Halloween"/>
    <m/>
    <x v="5"/>
    <s v="Slasher"/>
    <s v="Halloween"/>
    <m/>
    <s v="Compass International Pictures"/>
    <x v="40"/>
  </r>
  <r>
    <s v="Logan Lucky"/>
    <x v="8"/>
    <m/>
    <m/>
    <x v="11"/>
    <s v="Comedy"/>
    <m/>
    <m/>
    <s v="Bleecker Street"/>
    <x v="23"/>
  </r>
  <r>
    <s v="Blade Runner"/>
    <x v="8"/>
    <s v="Blade Runner"/>
    <m/>
    <x v="2"/>
    <m/>
    <m/>
    <m/>
    <s v="Warner Bros."/>
    <x v="41"/>
  </r>
  <r>
    <s v="Predator"/>
    <x v="8"/>
    <s v="Alien vs Predator"/>
    <s v="Predator"/>
    <x v="7"/>
    <m/>
    <m/>
    <m/>
    <s v="20th Century Studios"/>
    <x v="42"/>
  </r>
  <r>
    <s v="Home Alone"/>
    <x v="8"/>
    <s v="Home Alone"/>
    <m/>
    <x v="10"/>
    <s v="Family"/>
    <s v="Christmas"/>
    <m/>
    <s v="20th Century Studios"/>
    <x v="43"/>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4"/>
  </r>
  <r>
    <s v="What We Do in the Shadows"/>
    <x v="8"/>
    <m/>
    <m/>
    <x v="10"/>
    <s v="Horror"/>
    <m/>
    <m/>
    <s v="Paramount Pictures"/>
    <x v="20"/>
  </r>
  <r>
    <s v="Palm Springs"/>
    <x v="8"/>
    <s v="Lonely Island"/>
    <m/>
    <x v="8"/>
    <m/>
    <m/>
    <s v="Hulu"/>
    <s v="Hulu"/>
    <x v="45"/>
  </r>
  <r>
    <s v="Booksmart"/>
    <x v="8"/>
    <m/>
    <m/>
    <x v="10"/>
    <m/>
    <m/>
    <m/>
    <s v="Annapurna Pictures"/>
    <x v="19"/>
  </r>
  <r>
    <s v="Drive"/>
    <x v="8"/>
    <m/>
    <m/>
    <x v="7"/>
    <s v="Drama"/>
    <m/>
    <m/>
    <s v="Focus Features"/>
    <x v="34"/>
  </r>
  <r>
    <s v="Kill Bill: Vol. 1"/>
    <x v="8"/>
    <m/>
    <m/>
    <x v="7"/>
    <m/>
    <m/>
    <m/>
    <s v="Miramax Films"/>
    <x v="30"/>
  </r>
  <r>
    <s v="Back to School"/>
    <x v="8"/>
    <m/>
    <m/>
    <x v="10"/>
    <m/>
    <m/>
    <m/>
    <s v="Orion Pictures"/>
    <x v="29"/>
  </r>
  <r>
    <s v="The Breakfast Club"/>
    <x v="8"/>
    <m/>
    <m/>
    <x v="10"/>
    <s v="Coming-of-Age"/>
    <m/>
    <m/>
    <s v="Universal Pictures"/>
    <x v="5"/>
  </r>
  <r>
    <s v="Planet of the Apes"/>
    <x v="8"/>
    <s v="Planet of the Apes"/>
    <m/>
    <x v="2"/>
    <m/>
    <m/>
    <m/>
    <s v="20th Century Studios"/>
    <x v="46"/>
  </r>
  <r>
    <s v="Ip Man"/>
    <x v="8"/>
    <m/>
    <m/>
    <x v="7"/>
    <s v="Martial Arts"/>
    <m/>
    <m/>
    <s v="Mandarin Films"/>
    <x v="16"/>
  </r>
  <r>
    <s v="The Avengers"/>
    <x v="8"/>
    <s v="Marvel"/>
    <s v="MCU"/>
    <x v="0"/>
    <m/>
    <m/>
    <m/>
    <s v="Disney"/>
    <x v="36"/>
  </r>
  <r>
    <s v="The 40 Year Old Virgin"/>
    <x v="8"/>
    <m/>
    <m/>
    <x v="10"/>
    <m/>
    <m/>
    <m/>
    <s v="Universal Pictures"/>
    <x v="47"/>
  </r>
  <r>
    <s v="The Suicide Squad"/>
    <x v="8"/>
    <s v="DC"/>
    <s v="DCEU"/>
    <x v="0"/>
    <m/>
    <m/>
    <m/>
    <s v="Warner Bros."/>
    <x v="39"/>
  </r>
  <r>
    <s v="Searching"/>
    <x v="8"/>
    <s v="Searching"/>
    <m/>
    <x v="14"/>
    <s v="Thriller"/>
    <m/>
    <m/>
    <s v="Sony Pictures"/>
    <x v="0"/>
  </r>
  <r>
    <s v="The Social Network"/>
    <x v="9"/>
    <m/>
    <m/>
    <x v="6"/>
    <m/>
    <m/>
    <m/>
    <s v="Columbia Pictures"/>
    <x v="15"/>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Austin Powers: International Man of Mystery"/>
    <x v="9"/>
    <s v="Austin Powers"/>
    <m/>
    <x v="10"/>
    <s v="Parody"/>
    <m/>
    <m/>
    <s v="New Line Cinema"/>
    <x v="48"/>
  </r>
  <r>
    <s v="Black Panther"/>
    <x v="9"/>
    <s v="Marvel"/>
    <s v="MCU"/>
    <x v="0"/>
    <m/>
    <m/>
    <m/>
    <s v="Disney"/>
    <x v="0"/>
  </r>
  <r>
    <s v="Dune: Part Two"/>
    <x v="9"/>
    <s v="Dune"/>
    <m/>
    <x v="2"/>
    <m/>
    <m/>
    <m/>
    <s v="Warner Bros."/>
    <x v="37"/>
  </r>
  <r>
    <s v="Lilo &amp; Stitch"/>
    <x v="9"/>
    <s v="Disney Animation"/>
    <s v="Lilo &amp; Stitch"/>
    <x v="1"/>
    <m/>
    <m/>
    <m/>
    <s v="Disney"/>
    <x v="31"/>
  </r>
  <r>
    <s v="Spy x Family Code: White"/>
    <x v="9"/>
    <m/>
    <m/>
    <x v="1"/>
    <s v="Anime"/>
    <m/>
    <m/>
    <s v="Toho"/>
    <x v="10"/>
  </r>
  <r>
    <s v="Let the Right One In"/>
    <x v="9"/>
    <m/>
    <m/>
    <x v="5"/>
    <s v="Romance"/>
    <m/>
    <m/>
    <s v="Sandrew Metronome"/>
    <x v="16"/>
  </r>
  <r>
    <s v="Howl's Moving Castle"/>
    <x v="9"/>
    <s v="Studio Ghibli"/>
    <m/>
    <x v="1"/>
    <s v="Anime"/>
    <m/>
    <m/>
    <s v="Studio Ghibli"/>
    <x v="22"/>
  </r>
  <r>
    <s v="Memento"/>
    <x v="9"/>
    <m/>
    <m/>
    <x v="9"/>
    <m/>
    <m/>
    <m/>
    <s v="Newmarket Films"/>
    <x v="49"/>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9"/>
    <s v="Lonely Island"/>
    <m/>
    <x v="10"/>
    <s v="Musical"/>
    <m/>
    <m/>
    <s v="Universal Pictures"/>
    <x v="9"/>
  </r>
  <r>
    <s v="Wall·E"/>
    <x v="9"/>
    <s v="Pixar"/>
    <m/>
    <x v="1"/>
    <m/>
    <m/>
    <m/>
    <s v="Disney"/>
    <x v="16"/>
  </r>
  <r>
    <s v="Hunt for the Wilderpeople"/>
    <x v="9"/>
    <m/>
    <m/>
    <x v="10"/>
    <s v="Adventure"/>
    <m/>
    <m/>
    <s v="Madman Films"/>
    <x v="9"/>
  </r>
  <r>
    <s v="Fantastic Mr. Fox"/>
    <x v="9"/>
    <m/>
    <m/>
    <x v="1"/>
    <s v="Stop-Motion"/>
    <m/>
    <m/>
    <s v="20th Century Studios"/>
    <x v="14"/>
  </r>
  <r>
    <s v="All Quiet on the Western Front"/>
    <x v="10"/>
    <m/>
    <m/>
    <x v="6"/>
    <s v="War"/>
    <m/>
    <s v="Netflix"/>
    <s v="Netflix"/>
    <x v="3"/>
  </r>
  <r>
    <s v="Sorry to Bother You"/>
    <x v="10"/>
    <m/>
    <m/>
    <x v="13"/>
    <m/>
    <m/>
    <m/>
    <s v="Annapurna Pictures"/>
    <x v="0"/>
  </r>
  <r>
    <s v="BlackBerry"/>
    <x v="10"/>
    <m/>
    <m/>
    <x v="6"/>
    <s v="Comedy"/>
    <m/>
    <m/>
    <s v="Elevation Pictures"/>
    <x v="10"/>
  </r>
  <r>
    <s v="Avatar: The Way of Water"/>
    <x v="10"/>
    <s v="Avatar"/>
    <m/>
    <x v="2"/>
    <m/>
    <m/>
    <m/>
    <s v="20th Century Studios"/>
    <x v="3"/>
  </r>
  <r>
    <s v="Fight Club"/>
    <x v="10"/>
    <m/>
    <m/>
    <x v="7"/>
    <s v="Thriller"/>
    <m/>
    <m/>
    <s v="20th Century Studios"/>
    <x v="6"/>
  </r>
  <r>
    <s v="Dream Scenario"/>
    <x v="10"/>
    <m/>
    <m/>
    <x v="12"/>
    <s v="Dark Comedy"/>
    <m/>
    <m/>
    <s v="A24"/>
    <x v="10"/>
  </r>
  <r>
    <s v="Perfect Days"/>
    <x v="10"/>
    <m/>
    <m/>
    <x v="6"/>
    <m/>
    <m/>
    <m/>
    <s v="NEON"/>
    <x v="10"/>
  </r>
  <r>
    <s v="The Texas Chain Saw Massacre"/>
    <x v="10"/>
    <s v="The Texas Chain Saw Massacre"/>
    <m/>
    <x v="5"/>
    <s v="Slasher"/>
    <m/>
    <m/>
    <s v="Bryanston Pictures"/>
    <x v="50"/>
  </r>
  <r>
    <s v="Barbie"/>
    <x v="10"/>
    <m/>
    <m/>
    <x v="10"/>
    <m/>
    <m/>
    <m/>
    <s v="Warner Bros."/>
    <x v="10"/>
  </r>
  <r>
    <s v="Gravity"/>
    <x v="10"/>
    <m/>
    <m/>
    <x v="2"/>
    <s v="Thriller"/>
    <m/>
    <m/>
    <s v="Warner Bros."/>
    <x v="51"/>
  </r>
  <r>
    <s v="Nimona"/>
    <x v="10"/>
    <m/>
    <m/>
    <x v="1"/>
    <m/>
    <m/>
    <s v="Netflix"/>
    <s v="Netflix"/>
    <x v="10"/>
  </r>
  <r>
    <s v="Mitchells vs. The Machines"/>
    <x v="10"/>
    <m/>
    <m/>
    <x v="1"/>
    <s v="Apocalypse"/>
    <m/>
    <s v="Netflix"/>
    <s v="Columbia Pictures"/>
    <x v="39"/>
  </r>
  <r>
    <s v="Indiana Jones and the Last Crusade"/>
    <x v="10"/>
    <s v="Indiana Jones"/>
    <m/>
    <x v="3"/>
    <m/>
    <m/>
    <m/>
    <s v="Lucasfilm"/>
    <x v="52"/>
  </r>
  <r>
    <s v="Encanto"/>
    <x v="10"/>
    <s v="Disney Animation"/>
    <m/>
    <x v="1"/>
    <m/>
    <m/>
    <m/>
    <s v="Disney"/>
    <x v="39"/>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51"/>
  </r>
  <r>
    <s v="The Lego Batman Movie"/>
    <x v="10"/>
    <s v="DC"/>
    <s v="Non-DCEU"/>
    <x v="0"/>
    <s v="Animated"/>
    <m/>
    <m/>
    <s v="Warner Bros."/>
    <x v="23"/>
  </r>
  <r>
    <s v="Guardians of the Galaxy Vol. 3"/>
    <x v="10"/>
    <s v="Marvel"/>
    <s v="MCU"/>
    <x v="0"/>
    <m/>
    <m/>
    <m/>
    <s v="Disney"/>
    <x v="10"/>
  </r>
  <r>
    <s v="Men in Black"/>
    <x v="10"/>
    <s v="Men in Black"/>
    <m/>
    <x v="2"/>
    <s v="Comedy"/>
    <m/>
    <m/>
    <s v="Columbia Pictures"/>
    <x v="48"/>
  </r>
  <r>
    <s v="Goldfinger"/>
    <x v="10"/>
    <s v="James Bond"/>
    <s v="Bond - Connery"/>
    <x v="7"/>
    <s v="Spy"/>
    <m/>
    <m/>
    <s v="United Artists"/>
    <x v="53"/>
  </r>
  <r>
    <s v="X"/>
    <x v="10"/>
    <s v="X"/>
    <m/>
    <x v="5"/>
    <s v="Slasher"/>
    <m/>
    <m/>
    <s v="A24"/>
    <x v="3"/>
  </r>
  <r>
    <s v="Mission: Impossible - Ghost Protocol"/>
    <x v="11"/>
    <s v="Mission: Impossible"/>
    <m/>
    <x v="7"/>
    <s v="Spy"/>
    <m/>
    <m/>
    <s v="Paramount Pictures"/>
    <x v="34"/>
  </r>
  <r>
    <s v="Pirates of the Caribbean: The Curse of the Black Pearl"/>
    <x v="11"/>
    <s v="Disney Live Action"/>
    <s v="Disney Parks"/>
    <x v="7"/>
    <s v="Pirates"/>
    <m/>
    <m/>
    <s v="Disney"/>
    <x v="30"/>
  </r>
  <r>
    <s v="Uncut Gems"/>
    <x v="11"/>
    <s v="Sandlerverse"/>
    <m/>
    <x v="6"/>
    <m/>
    <m/>
    <s v="Netflix"/>
    <s v="Netflix"/>
    <x v="19"/>
  </r>
  <r>
    <s v="The Conjuring"/>
    <x v="11"/>
    <s v="The Conjuring"/>
    <m/>
    <x v="5"/>
    <m/>
    <m/>
    <m/>
    <s v="Warner Bros."/>
    <x v="51"/>
  </r>
  <r>
    <s v="Killers of the Flower Moon"/>
    <x v="11"/>
    <m/>
    <m/>
    <x v="6"/>
    <s v="Crime"/>
    <m/>
    <s v="Apple TV+"/>
    <s v="Apple TV+"/>
    <x v="10"/>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4"/>
  </r>
  <r>
    <s v="Licorice Pizza"/>
    <x v="11"/>
    <m/>
    <m/>
    <x v="6"/>
    <s v="Coming-of-Age"/>
    <m/>
    <m/>
    <s v="MGM Studios"/>
    <x v="39"/>
  </r>
  <r>
    <s v="Iron Man"/>
    <x v="11"/>
    <s v="Marvel"/>
    <s v="MCU"/>
    <x v="0"/>
    <m/>
    <m/>
    <m/>
    <s v="Disney"/>
    <x v="16"/>
  </r>
  <r>
    <s v="The Edge of Seventeen"/>
    <x v="11"/>
    <m/>
    <m/>
    <x v="6"/>
    <s v="Coming-of-Age"/>
    <m/>
    <m/>
    <s v="STX Entertainment"/>
    <x v="9"/>
  </r>
  <r>
    <s v="Vacation"/>
    <x v="11"/>
    <s v="National Lampoon’s"/>
    <m/>
    <x v="10"/>
    <m/>
    <m/>
    <m/>
    <s v="Warner Bros."/>
    <x v="55"/>
  </r>
  <r>
    <s v="American History X"/>
    <x v="11"/>
    <m/>
    <m/>
    <x v="11"/>
    <s v="Thriller"/>
    <m/>
    <m/>
    <s v="New Line Cinema"/>
    <x v="54"/>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40"/>
  </r>
  <r>
    <s v="Josee, the Tiger and the Fish"/>
    <x v="11"/>
    <m/>
    <m/>
    <x v="1"/>
    <s v="Anime"/>
    <m/>
    <m/>
    <s v="Bones"/>
    <x v="45"/>
  </r>
  <r>
    <s v="Heathers"/>
    <x v="11"/>
    <m/>
    <m/>
    <x v="16"/>
    <s v="Dark Comedy"/>
    <m/>
    <m/>
    <s v="New World Pictures"/>
    <x v="52"/>
  </r>
  <r>
    <s v="Dune"/>
    <x v="12"/>
    <s v="Dune"/>
    <m/>
    <x v="2"/>
    <m/>
    <m/>
    <m/>
    <s v="Warner Bros."/>
    <x v="39"/>
  </r>
  <r>
    <s v="The Holdovers"/>
    <x v="12"/>
    <m/>
    <m/>
    <x v="10"/>
    <s v="Drama"/>
    <s v="Christmas"/>
    <m/>
    <s v="Focus Features"/>
    <x v="10"/>
  </r>
  <r>
    <s v="Dungeons &amp; Dragons: Honor Among Thieves"/>
    <x v="12"/>
    <s v="Dungeons &amp; Dragons"/>
    <m/>
    <x v="12"/>
    <s v="Adventure"/>
    <m/>
    <m/>
    <s v="Paramount Pictures"/>
    <x v="10"/>
  </r>
  <r>
    <s v="The Whale"/>
    <x v="12"/>
    <m/>
    <m/>
    <x v="6"/>
    <m/>
    <m/>
    <m/>
    <s v="A24"/>
    <x v="3"/>
  </r>
  <r>
    <s v="Deadpool"/>
    <x v="12"/>
    <s v="Marvel"/>
    <s v="X-Men"/>
    <x v="0"/>
    <s v="Comedy"/>
    <m/>
    <m/>
    <s v="20th Century Studios"/>
    <x v="9"/>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Whisper of the Heart"/>
    <x v="12"/>
    <s v="Studio Ghibli"/>
    <m/>
    <x v="1"/>
    <s v="Anime"/>
    <m/>
    <m/>
    <s v="Studio Ghibli"/>
    <x v="1"/>
  </r>
  <r>
    <s v="Elf"/>
    <x v="12"/>
    <m/>
    <m/>
    <x v="10"/>
    <s v="Family"/>
    <s v="Christmas"/>
    <m/>
    <s v="New Line Cinema"/>
    <x v="30"/>
  </r>
  <r>
    <s v="Lethal Weapon"/>
    <x v="12"/>
    <s v="Lethal Weapon"/>
    <m/>
    <x v="7"/>
    <s v="Comedy"/>
    <m/>
    <m/>
    <s v="Warner Bros."/>
    <x v="42"/>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6"/>
  </r>
  <r>
    <s v="Star Wars Episode VII - The Force Awakens"/>
    <x v="12"/>
    <s v="Star Wars"/>
    <s v="Star Wars Sequel Trilogy"/>
    <x v="2"/>
    <m/>
    <m/>
    <m/>
    <s v="Lucasfilm"/>
    <x v="27"/>
  </r>
  <r>
    <s v="Ma Rainey’s Black Bottom"/>
    <x v="12"/>
    <m/>
    <m/>
    <x v="6"/>
    <s v="Musical"/>
    <m/>
    <s v="Netflix"/>
    <s v="Netflix"/>
    <x v="45"/>
  </r>
  <r>
    <s v="Rocketman"/>
    <x v="12"/>
    <m/>
    <m/>
    <x v="6"/>
    <s v="BioPic"/>
    <m/>
    <m/>
    <s v="Paramount Pictures"/>
    <x v="19"/>
  </r>
  <r>
    <s v="Harry Potter and the Deathly Hallows: Part 2"/>
    <x v="12"/>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7"/>
  </r>
  <r>
    <s v="Always Be My Maybe"/>
    <x v="13"/>
    <m/>
    <m/>
    <x v="8"/>
    <m/>
    <m/>
    <s v="Netflix"/>
    <s v="Netflix"/>
    <x v="19"/>
  </r>
  <r>
    <s v="Soul"/>
    <x v="13"/>
    <s v="Pixar"/>
    <m/>
    <x v="1"/>
    <s v="Musical"/>
    <m/>
    <s v="Disney+"/>
    <s v="Disney"/>
    <x v="45"/>
  </r>
  <r>
    <s v="The Dark Knight Rises"/>
    <x v="13"/>
    <s v="DC"/>
    <s v="Batman - Nolan"/>
    <x v="0"/>
    <m/>
    <m/>
    <m/>
    <s v="Warner Bros."/>
    <x v="36"/>
  </r>
  <r>
    <s v="Boogie Nights"/>
    <x v="13"/>
    <m/>
    <m/>
    <x v="13"/>
    <m/>
    <m/>
    <m/>
    <s v="New Line Cinema"/>
    <x v="48"/>
  </r>
  <r>
    <s v="Citizen Kane"/>
    <x v="13"/>
    <m/>
    <m/>
    <x v="6"/>
    <m/>
    <m/>
    <m/>
    <s v="RKO Radio Pictures"/>
    <x v="58"/>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Enchanted"/>
    <x v="13"/>
    <s v="Disney Live Action"/>
    <s v="Disney Hybrid"/>
    <x v="8"/>
    <s v="Princess"/>
    <m/>
    <m/>
    <s v="Disney"/>
    <x v="26"/>
  </r>
  <r>
    <s v="Theater Camp"/>
    <x v="13"/>
    <m/>
    <m/>
    <x v="10"/>
    <m/>
    <m/>
    <m/>
    <s v="20th Century Studios"/>
    <x v="10"/>
  </r>
  <r>
    <s v="Raya and the Last Dragon"/>
    <x v="13"/>
    <s v="Disney Animation"/>
    <m/>
    <x v="1"/>
    <s v="Princess"/>
    <m/>
    <s v="Disney+"/>
    <s v="Disney"/>
    <x v="39"/>
  </r>
  <r>
    <s v="Black Panther: Wakanda Forever"/>
    <x v="13"/>
    <s v="Marvel"/>
    <s v="MCU"/>
    <x v="0"/>
    <m/>
    <m/>
    <m/>
    <s v="Disney"/>
    <x v="3"/>
  </r>
  <r>
    <s v="Phineas and Ferb the Movie: Across the 2nd Dimension"/>
    <x v="14"/>
    <s v="Disney Animation"/>
    <s v="Disney Channel Original Movie"/>
    <x v="1"/>
    <m/>
    <m/>
    <m/>
    <s v="Disney"/>
    <x v="34"/>
  </r>
  <r>
    <s v="Ted"/>
    <x v="14"/>
    <s v="Ted"/>
    <m/>
    <x v="10"/>
    <m/>
    <m/>
    <m/>
    <s v="Universal Pictures"/>
    <x v="36"/>
  </r>
  <r>
    <s v="Ron's Gone Wrong"/>
    <x v="14"/>
    <m/>
    <m/>
    <x v="1"/>
    <m/>
    <m/>
    <m/>
    <s v="20th Century Studios"/>
    <x v="39"/>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9"/>
  </r>
  <r>
    <s v="Muppet Christmas Carol"/>
    <x v="14"/>
    <s v="Disney Live Action"/>
    <s v="Muppets"/>
    <x v="10"/>
    <s v="Family"/>
    <s v="Christmas"/>
    <m/>
    <s v="Disney"/>
    <x v="38"/>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5"/>
  </r>
  <r>
    <s v="Wedding Crashers"/>
    <x v="14"/>
    <m/>
    <m/>
    <x v="8"/>
    <m/>
    <m/>
    <m/>
    <s v="New Line Cinema"/>
    <x v="47"/>
  </r>
  <r>
    <s v="Shaun of the Dead"/>
    <x v="14"/>
    <m/>
    <m/>
    <x v="10"/>
    <s v="Zombie"/>
    <m/>
    <m/>
    <s v="Rogue Pictures"/>
    <x v="22"/>
  </r>
  <r>
    <s v="Miracle on 34th Street"/>
    <x v="14"/>
    <m/>
    <m/>
    <x v="10"/>
    <s v="Drama"/>
    <s v="Christmas"/>
    <m/>
    <s v="20th Century Studios"/>
    <x v="60"/>
  </r>
  <r>
    <s v="The Goonies"/>
    <x v="14"/>
    <m/>
    <m/>
    <x v="3"/>
    <s v="Comedy"/>
    <m/>
    <m/>
    <s v="Warner Bros."/>
    <x v="5"/>
  </r>
  <r>
    <s v="From Russia With Love"/>
    <x v="14"/>
    <s v="James Bond"/>
    <s v="Bond - Connery"/>
    <x v="7"/>
    <s v="Spy"/>
    <m/>
    <m/>
    <s v="United Artists"/>
    <x v="61"/>
  </r>
  <r>
    <s v="The Sixth Sense"/>
    <x v="14"/>
    <m/>
    <m/>
    <x v="9"/>
    <m/>
    <m/>
    <m/>
    <s v="20th Century Studios"/>
    <x v="6"/>
  </r>
  <r>
    <s v="Ratatouille"/>
    <x v="14"/>
    <s v="Pixar"/>
    <m/>
    <x v="1"/>
    <m/>
    <m/>
    <m/>
    <s v="Disney"/>
    <x v="26"/>
  </r>
  <r>
    <s v="Dope"/>
    <x v="14"/>
    <m/>
    <m/>
    <x v="6"/>
    <m/>
    <m/>
    <m/>
    <s v="Open Road Films"/>
    <x v="27"/>
  </r>
  <r>
    <s v="The Cabin in the Woods"/>
    <x v="14"/>
    <m/>
    <m/>
    <x v="5"/>
    <s v="Sci-Fi"/>
    <m/>
    <m/>
    <s v="Lionsgate"/>
    <x v="34"/>
  </r>
  <r>
    <s v="Robot Dreams"/>
    <x v="14"/>
    <m/>
    <m/>
    <x v="1"/>
    <m/>
    <m/>
    <m/>
    <s v="NEON"/>
    <x v="10"/>
  </r>
  <r>
    <s v="Hercules"/>
    <x v="15"/>
    <s v="Disney Animation"/>
    <m/>
    <x v="1"/>
    <m/>
    <m/>
    <m/>
    <s v="Disney"/>
    <x v="48"/>
  </r>
  <r>
    <s v="The Boy and the Heron"/>
    <x v="15"/>
    <s v="Studio Ghibli"/>
    <m/>
    <x v="1"/>
    <s v="Anime"/>
    <m/>
    <m/>
    <s v="Studio Ghibli"/>
    <x v="10"/>
  </r>
  <r>
    <s v="Toy Story 4"/>
    <x v="15"/>
    <s v="Pixar"/>
    <s v="Toy Story"/>
    <x v="1"/>
    <m/>
    <m/>
    <m/>
    <s v="Disney"/>
    <x v="19"/>
  </r>
  <r>
    <s v="In The Heights"/>
    <x v="15"/>
    <m/>
    <m/>
    <x v="6"/>
    <s v="Musical"/>
    <m/>
    <m/>
    <s v="Warner Bros."/>
    <x v="39"/>
  </r>
  <r>
    <s v="Teen Titans Go! To the Movies"/>
    <x v="15"/>
    <s v="DC"/>
    <s v="Non-DCEU"/>
    <x v="0"/>
    <s v="Animated"/>
    <m/>
    <m/>
    <s v="Warner Bros."/>
    <x v="0"/>
  </r>
  <r>
    <s v="Spider-Man: Far From Home"/>
    <x v="15"/>
    <s v="Marvel"/>
    <s v="MCU"/>
    <x v="0"/>
    <m/>
    <m/>
    <m/>
    <s v="Disney"/>
    <x v="19"/>
  </r>
  <r>
    <s v="Dr. No"/>
    <x v="15"/>
    <s v="James Bond"/>
    <s v="Bond - Connery"/>
    <x v="7"/>
    <s v="Spy"/>
    <m/>
    <m/>
    <s v="United Artists"/>
    <x v="62"/>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7"/>
  </r>
  <r>
    <s v="King of Staten Island"/>
    <x v="15"/>
    <m/>
    <m/>
    <x v="13"/>
    <m/>
    <m/>
    <m/>
    <s v="Universal Pictures"/>
    <x v="45"/>
  </r>
  <r>
    <s v="Christmas Vacation"/>
    <x v="15"/>
    <s v="National Lampoon’s"/>
    <m/>
    <x v="10"/>
    <m/>
    <s v="Christmas"/>
    <m/>
    <s v="Warner Bros."/>
    <x v="52"/>
  </r>
  <r>
    <s v="The Duke"/>
    <x v="15"/>
    <m/>
    <m/>
    <x v="10"/>
    <s v="Drama"/>
    <m/>
    <m/>
    <s v="Warner Bros."/>
    <x v="45"/>
  </r>
  <r>
    <s v="Stripes"/>
    <x v="15"/>
    <m/>
    <m/>
    <x v="10"/>
    <s v="War"/>
    <m/>
    <m/>
    <s v="Columbia Pictures"/>
    <x v="8"/>
  </r>
  <r>
    <s v="Missing"/>
    <x v="15"/>
    <s v="Searching"/>
    <m/>
    <x v="14"/>
    <s v="Thriller"/>
    <m/>
    <m/>
    <s v="Sony Pictures"/>
    <x v="10"/>
  </r>
  <r>
    <s v="West Side Story"/>
    <x v="15"/>
    <m/>
    <m/>
    <x v="6"/>
    <s v="Musical"/>
    <m/>
    <m/>
    <s v="20th Century Studios"/>
    <x v="39"/>
  </r>
  <r>
    <s v="The Menu"/>
    <x v="15"/>
    <m/>
    <m/>
    <x v="5"/>
    <s v="Dark Comedy"/>
    <m/>
    <m/>
    <s v="20th Century Studios"/>
    <x v="3"/>
  </r>
  <r>
    <s v="Wolfwalkers"/>
    <x v="15"/>
    <m/>
    <m/>
    <x v="1"/>
    <m/>
    <m/>
    <s v="Apple TV+"/>
    <s v="Apple TV+"/>
    <x v="45"/>
  </r>
  <r>
    <s v="A Christmas Story"/>
    <x v="15"/>
    <s v="A Christmas Story"/>
    <m/>
    <x v="10"/>
    <s v="Family"/>
    <s v="Christmas"/>
    <m/>
    <s v="MGM Studios"/>
    <x v="55"/>
  </r>
  <r>
    <s v="The Rock"/>
    <x v="15"/>
    <s v="Disney Live Action"/>
    <m/>
    <x v="7"/>
    <s v="Thriller"/>
    <m/>
    <m/>
    <s v="Disney"/>
    <x v="59"/>
  </r>
  <r>
    <s v="Wallace &amp; Gromit: The Curse of the Were-Rabbit"/>
    <x v="15"/>
    <s v="Aardman Animation"/>
    <m/>
    <x v="1"/>
    <s v="Stop-Motion"/>
    <m/>
    <m/>
    <s v="Dreamworks"/>
    <x v="47"/>
  </r>
  <r>
    <s v="Better Watch Out"/>
    <x v="16"/>
    <m/>
    <m/>
    <x v="5"/>
    <m/>
    <s v="Christmas"/>
    <m/>
    <s v="Well Go USA"/>
    <x v="23"/>
  </r>
  <r>
    <s v="The Black Phone"/>
    <x v="16"/>
    <s v="Blumhouse"/>
    <m/>
    <x v="5"/>
    <m/>
    <m/>
    <m/>
    <s v="Universal Pictures"/>
    <x v="3"/>
  </r>
  <r>
    <s v="The Simpsons Movie"/>
    <x v="16"/>
    <m/>
    <m/>
    <x v="1"/>
    <m/>
    <m/>
    <m/>
    <s v="20th Century Studios"/>
    <x v="26"/>
  </r>
  <r>
    <s v="Blockers"/>
    <x v="16"/>
    <m/>
    <m/>
    <x v="10"/>
    <m/>
    <m/>
    <m/>
    <s v="Universal Pictures"/>
    <x v="0"/>
  </r>
  <r>
    <s v="Chicken Run"/>
    <x v="16"/>
    <s v="Aardman Animation"/>
    <s v="Chicken Run"/>
    <x v="1"/>
    <s v="Stop-Motion"/>
    <m/>
    <m/>
    <s v="Dreamworks"/>
    <x v="49"/>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he Kids Are All Right"/>
    <x v="16"/>
    <m/>
    <m/>
    <x v="10"/>
    <s v="Drama"/>
    <m/>
    <m/>
    <s v="Focus Features"/>
    <x v="15"/>
  </r>
  <r>
    <s v="Turning Red"/>
    <x v="16"/>
    <s v="Pixar"/>
    <m/>
    <x v="1"/>
    <m/>
    <m/>
    <s v="Disney+"/>
    <s v="Disney"/>
    <x v="3"/>
  </r>
  <r>
    <s v="Orion and the Dark"/>
    <x v="16"/>
    <m/>
    <m/>
    <x v="1"/>
    <m/>
    <m/>
    <s v="Netflix"/>
    <s v="Dreamworks"/>
    <x v="37"/>
  </r>
  <r>
    <s v="Mrs. Harris Goes to Paris"/>
    <x v="16"/>
    <m/>
    <m/>
    <x v="10"/>
    <s v="Drama"/>
    <m/>
    <m/>
    <s v="Focus Features"/>
    <x v="3"/>
  </r>
  <r>
    <s v="Werewolf By Night"/>
    <x v="16"/>
    <s v="Marvel"/>
    <s v="MCU"/>
    <x v="0"/>
    <m/>
    <s v="Halloween"/>
    <s v="Disney+"/>
    <s v="Disney"/>
    <x v="3"/>
  </r>
  <r>
    <s v="The Hunger Games: Catching Fire"/>
    <x v="16"/>
    <s v="The Hunger Games"/>
    <m/>
    <x v="2"/>
    <s v="Action"/>
    <m/>
    <m/>
    <s v="Lionsgate"/>
    <x v="51"/>
  </r>
  <r>
    <s v="Taken"/>
    <x v="16"/>
    <s v="Taken"/>
    <m/>
    <x v="7"/>
    <s v="Thriller"/>
    <m/>
    <m/>
    <s v="20th Century Studios"/>
    <x v="16"/>
  </r>
  <r>
    <s v="Marcel the Shell with Shoes On"/>
    <x v="16"/>
    <m/>
    <m/>
    <x v="1"/>
    <m/>
    <m/>
    <m/>
    <s v="A24"/>
    <x v="3"/>
  </r>
  <r>
    <s v="Raising Arizona"/>
    <x v="16"/>
    <m/>
    <m/>
    <x v="11"/>
    <s v="Dark Comedy"/>
    <m/>
    <m/>
    <s v="20th Century Studios"/>
    <x v="42"/>
  </r>
  <r>
    <s v="Spider-Man: No Way Home"/>
    <x v="16"/>
    <s v="Marvel"/>
    <s v="MCU"/>
    <x v="0"/>
    <m/>
    <m/>
    <m/>
    <s v="Disney"/>
    <x v="39"/>
  </r>
  <r>
    <s v="X-Men: First Class"/>
    <x v="16"/>
    <s v="Marvel"/>
    <s v="X-Men"/>
    <x v="0"/>
    <m/>
    <m/>
    <m/>
    <s v="20th Century Studios"/>
    <x v="34"/>
  </r>
  <r>
    <s v="Enough Said"/>
    <x v="16"/>
    <m/>
    <m/>
    <x v="8"/>
    <m/>
    <m/>
    <m/>
    <s v="20th Century Studios"/>
    <x v="51"/>
  </r>
  <r>
    <s v="Harry Potter and the Prisoner of Azkaban"/>
    <x v="16"/>
    <s v="Wizarding World"/>
    <s v="Harry Potter"/>
    <x v="12"/>
    <s v="Family"/>
    <m/>
    <m/>
    <s v="Warner Bros."/>
    <x v="22"/>
  </r>
  <r>
    <s v="Fast Five"/>
    <x v="16"/>
    <s v="Fast Saga"/>
    <m/>
    <x v="11"/>
    <s v="Action"/>
    <m/>
    <m/>
    <s v="Universal Pictures"/>
    <x v="34"/>
  </r>
  <r>
    <s v="Bodies Bodies Bodies"/>
    <x v="17"/>
    <m/>
    <m/>
    <x v="5"/>
    <s v="Comedy"/>
    <m/>
    <m/>
    <s v="A24"/>
    <x v="3"/>
  </r>
  <r>
    <s v="Joy Ride"/>
    <x v="17"/>
    <m/>
    <m/>
    <x v="10"/>
    <m/>
    <m/>
    <m/>
    <s v="Lionsgate"/>
    <x v="10"/>
  </r>
  <r>
    <s v="Wonka"/>
    <x v="17"/>
    <s v="Willy Wonka"/>
    <m/>
    <x v="12"/>
    <s v="Musical"/>
    <m/>
    <m/>
    <s v="Warner Bros."/>
    <x v="10"/>
  </r>
  <r>
    <s v="You Are So Not Invited to My Bat Mitzvah"/>
    <x v="17"/>
    <s v="Sandlerverse"/>
    <m/>
    <x v="10"/>
    <s v="Coming-of-Age"/>
    <m/>
    <s v="Netflix"/>
    <s v="Netflix"/>
    <x v="10"/>
  </r>
  <r>
    <s v="Rudolph the Red-Nosed Reindeer"/>
    <x v="17"/>
    <s v="Rankin/Bass"/>
    <m/>
    <x v="1"/>
    <s v="Animagic"/>
    <s v="Christmas"/>
    <m/>
    <s v="Rankin/Bass"/>
    <x v="53"/>
  </r>
  <r>
    <s v="Cinderella"/>
    <x v="17"/>
    <s v="Disney Animation"/>
    <m/>
    <x v="1"/>
    <s v="Princess"/>
    <m/>
    <m/>
    <s v="Disney"/>
    <x v="63"/>
  </r>
  <r>
    <s v="Spider-Man 2"/>
    <x v="17"/>
    <s v="Marvel"/>
    <s v="Marvel (Sony)"/>
    <x v="0"/>
    <m/>
    <m/>
    <m/>
    <s v="Columbia Pictures"/>
    <x v="22"/>
  </r>
  <r>
    <s v="48 Hrs."/>
    <x v="17"/>
    <s v="48 Hrs."/>
    <m/>
    <x v="7"/>
    <s v="Comedy"/>
    <m/>
    <m/>
    <s v="Paramount Pictures"/>
    <x v="41"/>
  </r>
  <r>
    <s v="Gremlins"/>
    <x v="17"/>
    <s v="Gremlins"/>
    <m/>
    <x v="5"/>
    <s v="Dark Comedy"/>
    <s v="Christmas"/>
    <m/>
    <s v="Warner Bros."/>
    <x v="21"/>
  </r>
  <r>
    <s v="Scott Pilgrim vs. The World"/>
    <x v="17"/>
    <m/>
    <m/>
    <x v="0"/>
    <s v="Comedy"/>
    <m/>
    <m/>
    <s v="Universal Pictures"/>
    <x v="15"/>
  </r>
  <r>
    <s v="The Muppet Movie"/>
    <x v="17"/>
    <s v="Disney Live Action"/>
    <s v="Muppets"/>
    <x v="10"/>
    <s v="Family"/>
    <m/>
    <m/>
    <s v="Disney"/>
    <x v="32"/>
  </r>
  <r>
    <s v="Easy A"/>
    <x v="17"/>
    <m/>
    <m/>
    <x v="10"/>
    <s v="Teen"/>
    <m/>
    <m/>
    <s v="Sony Pictures"/>
    <x v="15"/>
  </r>
  <r>
    <s v="The Bourne Identity"/>
    <x v="17"/>
    <s v="Bourne Saga"/>
    <m/>
    <x v="7"/>
    <m/>
    <m/>
    <m/>
    <s v="Universal Pictures"/>
    <x v="31"/>
  </r>
  <r>
    <s v="The Jerk"/>
    <x v="17"/>
    <m/>
    <m/>
    <x v="10"/>
    <m/>
    <m/>
    <m/>
    <s v="Universal Pictures"/>
    <x v="32"/>
  </r>
  <r>
    <s v="Knocked Up"/>
    <x v="17"/>
    <m/>
    <m/>
    <x v="8"/>
    <m/>
    <m/>
    <m/>
    <s v="Universal Pictures"/>
    <x v="26"/>
  </r>
  <r>
    <s v="Snow White and the Seven Dwarfs"/>
    <x v="17"/>
    <s v="Disney Animation"/>
    <m/>
    <x v="1"/>
    <s v="Princess"/>
    <m/>
    <m/>
    <s v="Disney"/>
    <x v="64"/>
  </r>
  <r>
    <s v="Winnie the Pooh"/>
    <x v="17"/>
    <s v="Disney Animation"/>
    <s v="Winnie the Pooh"/>
    <x v="1"/>
    <m/>
    <m/>
    <m/>
    <s v="Disney"/>
    <x v="34"/>
  </r>
  <r>
    <s v="Beverly Hills Cop"/>
    <x v="17"/>
    <s v="Beverly Hills Cop"/>
    <m/>
    <x v="11"/>
    <s v="Comedy"/>
    <m/>
    <m/>
    <s v="Paramount Pictures"/>
    <x v="21"/>
  </r>
  <r>
    <s v="Eight Men Out"/>
    <x v="17"/>
    <m/>
    <m/>
    <x v="15"/>
    <s v="Drama"/>
    <m/>
    <m/>
    <s v="Orion Pictures"/>
    <x v="28"/>
  </r>
  <r>
    <s v="Pom Poko"/>
    <x v="17"/>
    <s v="Studio Ghibli"/>
    <m/>
    <x v="1"/>
    <s v="Anime"/>
    <m/>
    <m/>
    <s v="Studio Ghibli"/>
    <x v="18"/>
  </r>
  <r>
    <s v="The Pirates! Band of Misfits"/>
    <x v="17"/>
    <s v="Aardman Animation"/>
    <m/>
    <x v="1"/>
    <s v="Stop-Motion"/>
    <m/>
    <m/>
    <s v="Columbia Pictures"/>
    <x v="36"/>
  </r>
  <r>
    <s v="Ant-Man"/>
    <x v="17"/>
    <s v="Marvel"/>
    <s v="MCU"/>
    <x v="0"/>
    <m/>
    <m/>
    <m/>
    <s v="Disney"/>
    <x v="27"/>
  </r>
  <r>
    <s v="Leo"/>
    <x v="17"/>
    <s v="Sandlerverse"/>
    <m/>
    <x v="1"/>
    <m/>
    <m/>
    <s v="Netflix"/>
    <s v="Netflix"/>
    <x v="10"/>
  </r>
  <r>
    <s v="Hot Rod"/>
    <x v="17"/>
    <s v="Lonely Island"/>
    <m/>
    <x v="10"/>
    <m/>
    <m/>
    <m/>
    <s v="Paramount Pictures"/>
    <x v="26"/>
  </r>
  <r>
    <s v="Bolt"/>
    <x v="18"/>
    <s v="Disney Animation"/>
    <m/>
    <x v="1"/>
    <m/>
    <m/>
    <m/>
    <s v="Disney"/>
    <x v="16"/>
  </r>
  <r>
    <s v="It's the Great Pumpkin, Charlie Brown"/>
    <x v="18"/>
    <s v="Peanuts"/>
    <m/>
    <x v="1"/>
    <m/>
    <s v="Halloween"/>
    <m/>
    <s v="CBS"/>
    <x v="65"/>
  </r>
  <r>
    <s v="Shazam!"/>
    <x v="18"/>
    <s v="DC"/>
    <s v="DCEU"/>
    <x v="0"/>
    <m/>
    <s v="Christmas"/>
    <m/>
    <s v="Warner Bros."/>
    <x v="19"/>
  </r>
  <r>
    <s v="The Creator"/>
    <x v="18"/>
    <m/>
    <m/>
    <x v="2"/>
    <m/>
    <m/>
    <m/>
    <s v="20th Century Studios"/>
    <x v="10"/>
  </r>
  <r>
    <s v="The Guardians of the Galaxy Holiday Special"/>
    <x v="18"/>
    <s v="Marvel"/>
    <s v="MCU"/>
    <x v="0"/>
    <m/>
    <s v="Christmas"/>
    <s v="Disney+"/>
    <s v="Disney"/>
    <x v="3"/>
  </r>
  <r>
    <s v="The Jungle Book"/>
    <x v="18"/>
    <s v="Disney Live Action"/>
    <s v="Disney Live Action Remake"/>
    <x v="3"/>
    <s v="Family"/>
    <m/>
    <m/>
    <s v="Disney"/>
    <x v="9"/>
  </r>
  <r>
    <s v="500 Days of Summer"/>
    <x v="18"/>
    <m/>
    <m/>
    <x v="13"/>
    <s v="Romance"/>
    <m/>
    <m/>
    <s v="20th Century Studios"/>
    <x v="14"/>
  </r>
  <r>
    <s v="Porco Rosso"/>
    <x v="18"/>
    <s v="Studio Ghibli"/>
    <m/>
    <x v="1"/>
    <s v="Anime"/>
    <m/>
    <m/>
    <s v="Studio Ghibli"/>
    <x v="38"/>
  </r>
  <r>
    <s v="The Great Muppet Caper"/>
    <x v="18"/>
    <s v="Disney Live Action"/>
    <s v="Muppets"/>
    <x v="10"/>
    <s v="Family"/>
    <m/>
    <m/>
    <s v="Disney"/>
    <x v="8"/>
  </r>
  <r>
    <s v="The Bob's Burgers Movie"/>
    <x v="18"/>
    <m/>
    <m/>
    <x v="1"/>
    <m/>
    <m/>
    <m/>
    <s v="20th Century Studios"/>
    <x v="3"/>
  </r>
  <r>
    <s v="Monkey Man"/>
    <x v="18"/>
    <m/>
    <m/>
    <x v="7"/>
    <s v="Thriller"/>
    <m/>
    <m/>
    <s v="Universal Pictures"/>
    <x v="37"/>
  </r>
  <r>
    <s v="The Spy Who Loved Me"/>
    <x v="18"/>
    <s v="James Bond"/>
    <s v="Bond - Moore"/>
    <x v="7"/>
    <s v="Spy"/>
    <m/>
    <m/>
    <s v="United Artists"/>
    <x v="7"/>
  </r>
  <r>
    <s v="Enola Holmes"/>
    <x v="18"/>
    <s v="Sherlock Holmes"/>
    <m/>
    <x v="14"/>
    <s v="Family"/>
    <m/>
    <s v="Netflix"/>
    <s v="Netflix"/>
    <x v="45"/>
  </r>
  <r>
    <s v="Monsters University"/>
    <x v="18"/>
    <s v="Pixar"/>
    <s v="Monsters Inc."/>
    <x v="1"/>
    <m/>
    <m/>
    <m/>
    <s v="Disney"/>
    <x v="51"/>
  </r>
  <r>
    <s v="Tenet"/>
    <x v="18"/>
    <m/>
    <m/>
    <x v="7"/>
    <s v="Thriller"/>
    <m/>
    <m/>
    <s v="Warner Bros."/>
    <x v="45"/>
  </r>
  <r>
    <s v="Return of the Jedi"/>
    <x v="18"/>
    <s v="Star Wars"/>
    <s v="Star Wars Original Trilogy"/>
    <x v="2"/>
    <m/>
    <m/>
    <m/>
    <s v="Lucasfilm"/>
    <x v="55"/>
  </r>
  <r>
    <s v="A Bug’s Life"/>
    <x v="18"/>
    <s v="Pixar"/>
    <m/>
    <x v="1"/>
    <m/>
    <m/>
    <m/>
    <s v="Disney"/>
    <x v="54"/>
  </r>
  <r>
    <s v="Cloudy With a Chance of Meatballs"/>
    <x v="18"/>
    <s v="Cloudy Meatballs"/>
    <m/>
    <x v="1"/>
    <m/>
    <m/>
    <m/>
    <s v="Columbia Pictures"/>
    <x v="14"/>
  </r>
  <r>
    <s v="Violent Night"/>
    <x v="18"/>
    <m/>
    <m/>
    <x v="7"/>
    <s v="Comedy"/>
    <s v="Christmas"/>
    <m/>
    <s v="Universal Pictures"/>
    <x v="3"/>
  </r>
  <r>
    <s v="Better Off Dead"/>
    <x v="18"/>
    <m/>
    <m/>
    <x v="8"/>
    <s v="Dark Comedy"/>
    <m/>
    <m/>
    <s v="Warner Bros."/>
    <x v="5"/>
  </r>
  <r>
    <s v="Santa Claus is Comin' to Town"/>
    <x v="18"/>
    <s v="Rankin/Bass"/>
    <m/>
    <x v="1"/>
    <s v="Animagic"/>
    <s v="Christmas"/>
    <m/>
    <s v="Rankin/Bass"/>
    <x v="66"/>
  </r>
  <r>
    <s v="American Pie"/>
    <x v="18"/>
    <s v="American Pie"/>
    <m/>
    <x v="10"/>
    <s v="Teen"/>
    <m/>
    <m/>
    <s v="Universal Pictures"/>
    <x v="6"/>
  </r>
  <r>
    <s v="I Want You Back"/>
    <x v="18"/>
    <m/>
    <m/>
    <x v="8"/>
    <m/>
    <m/>
    <s v="Amazon Prime"/>
    <s v="Amazon Studios"/>
    <x v="3"/>
  </r>
  <r>
    <s v="May December"/>
    <x v="18"/>
    <m/>
    <m/>
    <x v="6"/>
    <m/>
    <m/>
    <s v="Netflix"/>
    <s v="Netflix"/>
    <x v="10"/>
  </r>
  <r>
    <s v="Isle of Dogs"/>
    <x v="19"/>
    <m/>
    <m/>
    <x v="1"/>
    <s v="Stop-Motion"/>
    <m/>
    <m/>
    <s v="20th Century Studios"/>
    <x v="0"/>
  </r>
  <r>
    <s v="Love and Monsters"/>
    <x v="19"/>
    <m/>
    <m/>
    <x v="3"/>
    <s v="Action"/>
    <m/>
    <m/>
    <s v="Paramount Pictures"/>
    <x v="45"/>
  </r>
  <r>
    <s v="Lady and the Tramp"/>
    <x v="19"/>
    <s v="Disney Animation"/>
    <m/>
    <x v="1"/>
    <m/>
    <m/>
    <m/>
    <s v="Disney"/>
    <x v="67"/>
  </r>
  <r>
    <s v="Phineas and Ferb the Movie: Candace Against the Universe"/>
    <x v="19"/>
    <s v="Disney Animation"/>
    <m/>
    <x v="1"/>
    <m/>
    <m/>
    <s v="Disney+"/>
    <s v="Disney"/>
    <x v="45"/>
  </r>
  <r>
    <s v="The Bourne Ultimatum"/>
    <x v="19"/>
    <s v="Bourne Saga"/>
    <m/>
    <x v="7"/>
    <m/>
    <m/>
    <m/>
    <s v="Universal Pictures"/>
    <x v="26"/>
  </r>
  <r>
    <s v="Onward"/>
    <x v="19"/>
    <s v="Pixar"/>
    <m/>
    <x v="1"/>
    <m/>
    <m/>
    <m/>
    <s v="Disney"/>
    <x v="45"/>
  </r>
  <r>
    <s v="Harry Potter and the Sorcerer's Stone"/>
    <x v="19"/>
    <s v="Wizarding World"/>
    <s v="Harry Potter"/>
    <x v="12"/>
    <s v="Family"/>
    <m/>
    <m/>
    <s v="Universal Pictures"/>
    <x v="4"/>
  </r>
  <r>
    <s v="Jumanji"/>
    <x v="19"/>
    <s v="Jumanji"/>
    <m/>
    <x v="3"/>
    <m/>
    <m/>
    <m/>
    <s v="Sony Pictures"/>
    <x v="1"/>
  </r>
  <r>
    <s v="Harry Potter and the Chamber of Secrets"/>
    <x v="19"/>
    <s v="Wizarding World"/>
    <s v="Harry Potter"/>
    <x v="12"/>
    <s v="Family"/>
    <m/>
    <m/>
    <s v="Warner Bros."/>
    <x v="31"/>
  </r>
  <r>
    <s v="Freaky"/>
    <x v="19"/>
    <s v="Blumhouse"/>
    <m/>
    <x v="10"/>
    <s v="Slasher"/>
    <m/>
    <m/>
    <s v="Universal Pictures"/>
    <x v="45"/>
  </r>
  <r>
    <s v="Deadpool 2"/>
    <x v="19"/>
    <s v="Marvel"/>
    <s v="X-Men"/>
    <x v="0"/>
    <s v="Comedy"/>
    <m/>
    <m/>
    <s v="Disney"/>
    <x v="0"/>
  </r>
  <r>
    <s v="Avatar"/>
    <x v="19"/>
    <s v="Avatar"/>
    <m/>
    <x v="2"/>
    <m/>
    <m/>
    <m/>
    <s v="20th Century Studios"/>
    <x v="14"/>
  </r>
  <r>
    <s v="Sing 2"/>
    <x v="19"/>
    <s v="Illumination"/>
    <s v="Sing"/>
    <x v="1"/>
    <m/>
    <m/>
    <m/>
    <s v="Universal Pictures"/>
    <x v="39"/>
  </r>
  <r>
    <s v="Crawl"/>
    <x v="19"/>
    <m/>
    <m/>
    <x v="5"/>
    <s v="Thriller"/>
    <m/>
    <m/>
    <s v="Paramount Pictures"/>
    <x v="19"/>
  </r>
  <r>
    <s v="Cars"/>
    <x v="19"/>
    <s v="Pixar"/>
    <s v="Cars"/>
    <x v="1"/>
    <m/>
    <m/>
    <m/>
    <s v="Disney"/>
    <x v="24"/>
  </r>
  <r>
    <s v="National Treasure"/>
    <x v="19"/>
    <s v="Disney Live Action"/>
    <s v="National Treasure"/>
    <x v="3"/>
    <s v="Family"/>
    <m/>
    <m/>
    <s v="Disney"/>
    <x v="22"/>
  </r>
  <r>
    <s v="Women Talking"/>
    <x v="19"/>
    <m/>
    <m/>
    <x v="6"/>
    <m/>
    <m/>
    <m/>
    <s v="United Artists"/>
    <x v="3"/>
  </r>
  <r>
    <s v="Black Christmas"/>
    <x v="19"/>
    <m/>
    <m/>
    <x v="5"/>
    <s v="Slasher"/>
    <s v="Christmas"/>
    <m/>
    <s v="Warner Bros."/>
    <x v="50"/>
  </r>
  <r>
    <s v="Child's Play"/>
    <x v="19"/>
    <s v="Child's Play"/>
    <m/>
    <x v="5"/>
    <m/>
    <m/>
    <m/>
    <s v="United Artists"/>
    <x v="28"/>
  </r>
  <r>
    <s v="Saltburn"/>
    <x v="19"/>
    <m/>
    <m/>
    <x v="9"/>
    <s v="Black Comedy"/>
    <m/>
    <s v="Amazon Prime"/>
    <s v="Amazon Studios"/>
    <x v="10"/>
  </r>
  <r>
    <s v="Action Jackson"/>
    <x v="20"/>
    <m/>
    <m/>
    <x v="7"/>
    <m/>
    <m/>
    <m/>
    <s v="Lorimar Film Entertainment"/>
    <x v="28"/>
  </r>
  <r>
    <s v="Scream VI"/>
    <x v="20"/>
    <s v="Scream"/>
    <m/>
    <x v="5"/>
    <s v="Slasher"/>
    <s v="Halloween"/>
    <m/>
    <s v="Paramount Pictures"/>
    <x v="10"/>
  </r>
  <r>
    <s v="The Year Without A Santa Claus"/>
    <x v="20"/>
    <s v="Rankin/Bass"/>
    <m/>
    <x v="1"/>
    <s v="Animagic"/>
    <s v="Christmas"/>
    <m/>
    <s v="Rankin/Bass"/>
    <x v="50"/>
  </r>
  <r>
    <s v="The Muppets Take Manhattan"/>
    <x v="20"/>
    <s v="Disney Live Action"/>
    <s v="Muppets"/>
    <x v="10"/>
    <m/>
    <m/>
    <m/>
    <s v="Disney"/>
    <x v="21"/>
  </r>
  <r>
    <s v="Thanksgiving"/>
    <x v="20"/>
    <m/>
    <m/>
    <x v="5"/>
    <s v="Slasher"/>
    <s v="Thanksgiving"/>
    <m/>
    <s v="TriStar Pictures"/>
    <x v="10"/>
  </r>
  <r>
    <s v="Watchmen"/>
    <x v="20"/>
    <s v="DC"/>
    <s v="Non-DCEU"/>
    <x v="0"/>
    <m/>
    <m/>
    <m/>
    <s v="Warner Bros."/>
    <x v="14"/>
  </r>
  <r>
    <s v="Free Guy"/>
    <x v="20"/>
    <m/>
    <m/>
    <x v="10"/>
    <s v="Video Game"/>
    <m/>
    <m/>
    <s v="20th Century Studios"/>
    <x v="39"/>
  </r>
  <r>
    <s v="Tag"/>
    <x v="20"/>
    <m/>
    <m/>
    <x v="10"/>
    <m/>
    <m/>
    <m/>
    <s v="Warner Bros."/>
    <x v="0"/>
  </r>
  <r>
    <s v="Ant-Man and the Wasp"/>
    <x v="20"/>
    <s v="Marvel"/>
    <s v="MCU"/>
    <x v="0"/>
    <m/>
    <m/>
    <m/>
    <s v="Disney"/>
    <x v="0"/>
  </r>
  <r>
    <s v="The Jungle Book"/>
    <x v="20"/>
    <s v="Disney Animation"/>
    <m/>
    <x v="1"/>
    <m/>
    <m/>
    <m/>
    <s v="Disney"/>
    <x v="68"/>
  </r>
  <r>
    <s v="Wonder Woman"/>
    <x v="20"/>
    <s v="DC"/>
    <s v="DCEU"/>
    <x v="0"/>
    <m/>
    <m/>
    <m/>
    <s v="Warner Bros."/>
    <x v="23"/>
  </r>
  <r>
    <s v="Beginners"/>
    <x v="20"/>
    <m/>
    <m/>
    <x v="6"/>
    <s v="Romance"/>
    <m/>
    <m/>
    <s v="Focus Features"/>
    <x v="15"/>
  </r>
  <r>
    <s v="Infinity Pool"/>
    <x v="20"/>
    <m/>
    <m/>
    <x v="5"/>
    <s v="Sci-Fi"/>
    <m/>
    <m/>
    <s v="Elevation Pictures"/>
    <x v="10"/>
  </r>
  <r>
    <s v="Tár"/>
    <x v="20"/>
    <m/>
    <m/>
    <x v="6"/>
    <m/>
    <m/>
    <m/>
    <s v="Focus Features"/>
    <x v="3"/>
  </r>
  <r>
    <s v="Kung Fu Panda 2"/>
    <x v="20"/>
    <s v="Kung Fu Panda"/>
    <m/>
    <x v="1"/>
    <m/>
    <m/>
    <m/>
    <s v="Dreamworks"/>
    <x v="34"/>
  </r>
  <r>
    <s v="Bridesmaids"/>
    <x v="20"/>
    <m/>
    <m/>
    <x v="8"/>
    <m/>
    <m/>
    <m/>
    <s v="Universal Pictures"/>
    <x v="34"/>
  </r>
  <r>
    <s v="Cyrano"/>
    <x v="20"/>
    <m/>
    <m/>
    <x v="6"/>
    <s v="Musical"/>
    <m/>
    <m/>
    <s v="United Artists"/>
    <x v="3"/>
  </r>
  <r>
    <s v="Doctor Strange in the Multiverse of Madness"/>
    <x v="21"/>
    <s v="Marvel"/>
    <s v="MCU"/>
    <x v="0"/>
    <m/>
    <m/>
    <m/>
    <s v="Disney"/>
    <x v="3"/>
  </r>
  <r>
    <s v="Luca"/>
    <x v="21"/>
    <s v="Pixar"/>
    <m/>
    <x v="1"/>
    <m/>
    <m/>
    <s v="Disney+"/>
    <s v="Disney"/>
    <x v="39"/>
  </r>
  <r>
    <s v="Once"/>
    <x v="21"/>
    <m/>
    <m/>
    <x v="17"/>
    <s v="Musical"/>
    <m/>
    <m/>
    <s v="Disney"/>
    <x v="26"/>
  </r>
  <r>
    <s v="Spider-Man"/>
    <x v="21"/>
    <s v="Marvel"/>
    <s v="Marvel (Sony)"/>
    <x v="0"/>
    <m/>
    <m/>
    <m/>
    <s v="Paramount Pictures"/>
    <x v="31"/>
  </r>
  <r>
    <s v="Home Alone 2: Lost in New York"/>
    <x v="21"/>
    <s v="Home Alone"/>
    <m/>
    <x v="10"/>
    <s v="Family"/>
    <s v="Christmas"/>
    <m/>
    <s v="20th Century Studios"/>
    <x v="38"/>
  </r>
  <r>
    <s v="Meet the Robinsons"/>
    <x v="21"/>
    <s v="Disney Animation"/>
    <m/>
    <x v="1"/>
    <m/>
    <m/>
    <m/>
    <s v="Disney"/>
    <x v="26"/>
  </r>
  <r>
    <s v="Batman"/>
    <x v="21"/>
    <s v="DC"/>
    <s v="Batman"/>
    <x v="0"/>
    <m/>
    <m/>
    <m/>
    <s v="Warner Bros."/>
    <x v="52"/>
  </r>
  <r>
    <s v="Back to the Future Part II"/>
    <x v="21"/>
    <s v="Back to the Future"/>
    <m/>
    <x v="2"/>
    <m/>
    <m/>
    <m/>
    <s v="Universal Pictures"/>
    <x v="52"/>
  </r>
  <r>
    <s v="Sing"/>
    <x v="21"/>
    <s v="Illumination"/>
    <s v="Sing"/>
    <x v="1"/>
    <m/>
    <m/>
    <m/>
    <s v="Universal Pictures"/>
    <x v="9"/>
  </r>
  <r>
    <s v="Borat"/>
    <x v="21"/>
    <s v="Borat"/>
    <m/>
    <x v="10"/>
    <s v="Parody"/>
    <m/>
    <m/>
    <s v="20th Century Studios"/>
    <x v="24"/>
  </r>
  <r>
    <s v="Spies Like Us"/>
    <x v="21"/>
    <m/>
    <m/>
    <x v="10"/>
    <s v="War"/>
    <m/>
    <m/>
    <s v="Warner Bros."/>
    <x v="5"/>
  </r>
  <r>
    <s v="Sunshine"/>
    <x v="21"/>
    <m/>
    <m/>
    <x v="2"/>
    <s v="Thriller"/>
    <m/>
    <m/>
    <s v="20th Century Studios"/>
    <x v="26"/>
  </r>
  <r>
    <s v="Fresh"/>
    <x v="21"/>
    <m/>
    <m/>
    <x v="5"/>
    <s v="Thriller"/>
    <m/>
    <s v="Hulu"/>
    <s v="20th Century Studios"/>
    <x v="3"/>
  </r>
  <r>
    <s v="Super Troopers"/>
    <x v="21"/>
    <s v="Broken Lizard"/>
    <m/>
    <x v="10"/>
    <m/>
    <m/>
    <m/>
    <s v="20th Century Studios"/>
    <x v="4"/>
  </r>
  <r>
    <s v="Happy Gilmore"/>
    <x v="21"/>
    <s v="Sandlerverse"/>
    <m/>
    <x v="10"/>
    <m/>
    <m/>
    <m/>
    <s v="Universal Pictures"/>
    <x v="59"/>
  </r>
  <r>
    <s v="Puss in Boots"/>
    <x v="21"/>
    <s v="Shrek"/>
    <s v="Puss in Boots"/>
    <x v="1"/>
    <m/>
    <m/>
    <m/>
    <s v="Dreamworks"/>
    <x v="34"/>
  </r>
  <r>
    <s v="Turtles Forever"/>
    <x v="21"/>
    <s v="TMNT"/>
    <m/>
    <x v="0"/>
    <s v="Animated"/>
    <m/>
    <m/>
    <s v="Paramount Pictures"/>
    <x v="14"/>
  </r>
  <r>
    <s v="Beetlejuice"/>
    <x v="21"/>
    <m/>
    <m/>
    <x v="10"/>
    <s v="Dark Comedy"/>
    <s v="Halloween"/>
    <m/>
    <s v="Warner Bros."/>
    <x v="28"/>
  </r>
  <r>
    <s v="Back to the Future Part III"/>
    <x v="21"/>
    <s v="Back to the Future"/>
    <m/>
    <x v="2"/>
    <s v="Western"/>
    <m/>
    <m/>
    <s v="Universal Pictures"/>
    <x v="43"/>
  </r>
  <r>
    <s v="Zodiac"/>
    <x v="21"/>
    <m/>
    <m/>
    <x v="9"/>
    <s v="Mystery"/>
    <m/>
    <m/>
    <s v="Paramount Pictures"/>
    <x v="26"/>
  </r>
  <r>
    <s v="The Bourne Supremacy"/>
    <x v="21"/>
    <s v="Bourne Saga"/>
    <m/>
    <x v="7"/>
    <m/>
    <m/>
    <m/>
    <s v="Universal Pictures"/>
    <x v="22"/>
  </r>
  <r>
    <s v="Fast &amp; Furious 6"/>
    <x v="21"/>
    <s v="Fast Saga"/>
    <m/>
    <x v="11"/>
    <s v="Action"/>
    <m/>
    <m/>
    <s v="Universal Pictures"/>
    <x v="51"/>
  </r>
  <r>
    <s v="She’s Out of My League"/>
    <x v="21"/>
    <m/>
    <m/>
    <x v="10"/>
    <m/>
    <m/>
    <m/>
    <s v="Paramount Pictures"/>
    <x v="15"/>
  </r>
  <r>
    <s v="Harry Potter and the Goblet of Fire"/>
    <x v="21"/>
    <s v="Wizarding World"/>
    <s v="Harry Potter"/>
    <x v="12"/>
    <s v="Family"/>
    <m/>
    <m/>
    <s v="Warner Bros."/>
    <x v="47"/>
  </r>
  <r>
    <s v="Despicable Me 2"/>
    <x v="22"/>
    <s v="Illumination"/>
    <s v="Despicable Me"/>
    <x v="1"/>
    <m/>
    <m/>
    <m/>
    <s v="Universal Pictures"/>
    <x v="51"/>
  </r>
  <r>
    <s v="Frozen"/>
    <x v="22"/>
    <s v="Disney Animation"/>
    <s v="Frozen"/>
    <x v="1"/>
    <s v="Princess"/>
    <m/>
    <m/>
    <s v="Disney"/>
    <x v="51"/>
  </r>
  <r>
    <s v="Ghost World"/>
    <x v="22"/>
    <m/>
    <m/>
    <x v="6"/>
    <s v="Dark Comedy"/>
    <m/>
    <m/>
    <s v="United Artists"/>
    <x v="4"/>
  </r>
  <r>
    <s v="Doctor Strange"/>
    <x v="22"/>
    <s v="Marvel"/>
    <s v="MCU"/>
    <x v="0"/>
    <m/>
    <m/>
    <m/>
    <s v="Disney"/>
    <x v="9"/>
  </r>
  <r>
    <s v="X2"/>
    <x v="22"/>
    <s v="Marvel"/>
    <s v="X-Men"/>
    <x v="0"/>
    <m/>
    <m/>
    <m/>
    <s v="20th Century Studios"/>
    <x v="30"/>
  </r>
  <r>
    <s v="Queen of Katwe"/>
    <x v="22"/>
    <s v="Disney Live Action"/>
    <m/>
    <x v="6"/>
    <m/>
    <m/>
    <m/>
    <s v="Disney"/>
    <x v="9"/>
  </r>
  <r>
    <s v="Ruby Sparks"/>
    <x v="22"/>
    <m/>
    <m/>
    <x v="8"/>
    <m/>
    <m/>
    <m/>
    <s v="20th Century Studios"/>
    <x v="36"/>
  </r>
  <r>
    <s v="Big Daddy"/>
    <x v="22"/>
    <s v="Sandlerverse"/>
    <m/>
    <x v="10"/>
    <s v="Family"/>
    <m/>
    <m/>
    <s v="Columbia Pictures"/>
    <x v="6"/>
  </r>
  <r>
    <s v="Batman"/>
    <x v="22"/>
    <s v="DC"/>
    <s v="Non-DCEU"/>
    <x v="0"/>
    <m/>
    <m/>
    <m/>
    <s v="Warner Bros."/>
    <x v="65"/>
  </r>
  <r>
    <s v="Scream 2"/>
    <x v="22"/>
    <s v="Scream"/>
    <m/>
    <x v="5"/>
    <s v="Slasher"/>
    <m/>
    <m/>
    <s v="Dimension Films"/>
    <x v="48"/>
  </r>
  <r>
    <s v="Tremors"/>
    <x v="22"/>
    <m/>
    <m/>
    <x v="5"/>
    <m/>
    <m/>
    <m/>
    <s v="Universal Pictures"/>
    <x v="43"/>
  </r>
  <r>
    <s v="Click"/>
    <x v="22"/>
    <s v="Sandlerverse"/>
    <m/>
    <x v="10"/>
    <s v="Family"/>
    <m/>
    <m/>
    <s v="Columbia Pictures"/>
    <x v="24"/>
  </r>
  <r>
    <s v="Chronicle"/>
    <x v="22"/>
    <m/>
    <m/>
    <x v="2"/>
    <s v="Thriller"/>
    <m/>
    <m/>
    <s v="20th Century Studios"/>
    <x v="36"/>
  </r>
  <r>
    <s v="This is the End"/>
    <x v="22"/>
    <m/>
    <m/>
    <x v="10"/>
    <s v="Dark Comedy"/>
    <m/>
    <m/>
    <s v="Columbia Pictures"/>
    <x v="51"/>
  </r>
  <r>
    <s v="Crush"/>
    <x v="22"/>
    <m/>
    <m/>
    <x v="8"/>
    <s v="Coming-of-Age"/>
    <m/>
    <s v="Hulu"/>
    <s v="20th Century Studios"/>
    <x v="3"/>
  </r>
  <r>
    <s v="The Wedding Singer"/>
    <x v="22"/>
    <s v="Sandlerverse"/>
    <m/>
    <x v="8"/>
    <m/>
    <m/>
    <m/>
    <s v="New Line Cinema"/>
    <x v="54"/>
  </r>
  <r>
    <s v="Maestro"/>
    <x v="22"/>
    <m/>
    <m/>
    <x v="6"/>
    <s v="BioPic"/>
    <m/>
    <s v="Netflix"/>
    <s v="Netflix"/>
    <x v="10"/>
  </r>
  <r>
    <s v="The Fast and The Furious"/>
    <x v="22"/>
    <s v="Fast Saga"/>
    <m/>
    <x v="11"/>
    <s v="Action"/>
    <m/>
    <m/>
    <s v="Universal Pictures"/>
    <x v="4"/>
  </r>
  <r>
    <s v="Thunderball"/>
    <x v="22"/>
    <s v="James Bond"/>
    <s v="Bond - Connery"/>
    <x v="7"/>
    <s v="Spy"/>
    <m/>
    <m/>
    <s v="United Artists"/>
    <x v="56"/>
  </r>
  <r>
    <s v="The Emperor’s New Groove"/>
    <x v="22"/>
    <s v="Disney Animation"/>
    <m/>
    <x v="1"/>
    <m/>
    <m/>
    <m/>
    <s v="Disney"/>
    <x v="49"/>
  </r>
  <r>
    <s v="Bad Boys"/>
    <x v="22"/>
    <s v="Bad Boys"/>
    <m/>
    <x v="7"/>
    <s v="Crime"/>
    <m/>
    <m/>
    <s v="Columbia Pictures"/>
    <x v="1"/>
  </r>
  <r>
    <s v="The Lost Boys"/>
    <x v="22"/>
    <m/>
    <m/>
    <x v="5"/>
    <s v="Dark Comedy"/>
    <m/>
    <m/>
    <s v="Warner Bros."/>
    <x v="42"/>
  </r>
  <r>
    <s v="Aladdin"/>
    <x v="22"/>
    <s v="Disney Live Action"/>
    <s v="Disney Live Action Remake"/>
    <x v="12"/>
    <s v="Musical"/>
    <m/>
    <m/>
    <s v="Disney"/>
    <x v="19"/>
  </r>
  <r>
    <s v="Scrooged"/>
    <x v="22"/>
    <m/>
    <m/>
    <x v="10"/>
    <s v="Fantasy"/>
    <s v="Christmas"/>
    <m/>
    <s v="Paramount Pictures"/>
    <x v="28"/>
  </r>
  <r>
    <s v="Finding Dory"/>
    <x v="23"/>
    <s v="Pixar"/>
    <s v="Finding Nemo"/>
    <x v="1"/>
    <m/>
    <m/>
    <m/>
    <s v="Disney"/>
    <x v="9"/>
  </r>
  <r>
    <s v="Captain America: The First Avenger"/>
    <x v="23"/>
    <s v="Marvel"/>
    <s v="MCU"/>
    <x v="0"/>
    <m/>
    <m/>
    <m/>
    <s v="Disney"/>
    <x v="34"/>
  </r>
  <r>
    <s v="Dracula"/>
    <x v="23"/>
    <s v="Dark Universe"/>
    <s v="Universal Classic Monsters"/>
    <x v="5"/>
    <m/>
    <m/>
    <m/>
    <s v="Universal Pictures"/>
    <x v="69"/>
  </r>
  <r>
    <s v="8 Mile"/>
    <x v="23"/>
    <m/>
    <m/>
    <x v="6"/>
    <m/>
    <m/>
    <m/>
    <s v="Universal Pictures"/>
    <x v="31"/>
  </r>
  <r>
    <s v="Beauty and the Beast"/>
    <x v="23"/>
    <s v="Disney Live Action"/>
    <s v="Disney Live Action Remake"/>
    <x v="17"/>
    <s v="Princess"/>
    <m/>
    <m/>
    <s v="Disney"/>
    <x v="23"/>
  </r>
  <r>
    <s v="The Hunger Games"/>
    <x v="23"/>
    <s v="The Hunger Games"/>
    <m/>
    <x v="2"/>
    <s v="Action"/>
    <m/>
    <m/>
    <s v="Lionsgate"/>
    <x v="36"/>
  </r>
  <r>
    <s v="Bumblebee"/>
    <x v="23"/>
    <s v="Transformers"/>
    <m/>
    <x v="7"/>
    <s v="Sci-Fi"/>
    <m/>
    <m/>
    <s v="Paramount Pictures"/>
    <x v="0"/>
  </r>
  <r>
    <s v="Scream"/>
    <x v="23"/>
    <s v="Scream"/>
    <m/>
    <x v="5"/>
    <s v="Slasher"/>
    <m/>
    <m/>
    <s v="Paramount Pictures"/>
    <x v="3"/>
  </r>
  <r>
    <s v="Kim Possible: So the Drama"/>
    <x v="23"/>
    <s v="Disney Animation"/>
    <s v="Disney Channel Original Movie"/>
    <x v="1"/>
    <m/>
    <m/>
    <m/>
    <s v="Disney"/>
    <x v="47"/>
  </r>
  <r>
    <s v="Saturday Night Fever"/>
    <x v="23"/>
    <s v="Saturday Night Fever"/>
    <m/>
    <x v="6"/>
    <s v="Music"/>
    <m/>
    <m/>
    <s v="Paramount Pictures"/>
    <x v="7"/>
  </r>
  <r>
    <s v="Fast Times at Ridgemont High"/>
    <x v="23"/>
    <m/>
    <m/>
    <x v="16"/>
    <s v="Coming-of-Age"/>
    <m/>
    <m/>
    <s v="Universal Pictures"/>
    <x v="41"/>
  </r>
  <r>
    <s v="Christopher Robin"/>
    <x v="23"/>
    <s v="Disney Live Action"/>
    <s v="Disney Live Action Remake"/>
    <x v="10"/>
    <s v="Family"/>
    <m/>
    <m/>
    <s v="Disney"/>
    <x v="0"/>
  </r>
  <r>
    <s v="Celeste &amp; Jesse Forever"/>
    <x v="23"/>
    <m/>
    <m/>
    <x v="6"/>
    <s v="Romance"/>
    <m/>
    <m/>
    <s v="Sony Pictures"/>
    <x v="36"/>
  </r>
  <r>
    <s v="Kimi"/>
    <x v="23"/>
    <m/>
    <m/>
    <x v="14"/>
    <s v="Thriller"/>
    <m/>
    <s v="HBO Max"/>
    <s v="Warner Bros."/>
    <x v="3"/>
  </r>
  <r>
    <s v="Rocky II"/>
    <x v="23"/>
    <s v="Rocky"/>
    <m/>
    <x v="6"/>
    <s v="Sports"/>
    <m/>
    <m/>
    <s v="United Artists"/>
    <x v="32"/>
  </r>
  <r>
    <s v="Nosferatu"/>
    <x v="23"/>
    <m/>
    <m/>
    <x v="5"/>
    <s v="Silent-Film"/>
    <m/>
    <m/>
    <s v="Film Arts Guild"/>
    <x v="70"/>
  </r>
  <r>
    <s v="X-Men"/>
    <x v="23"/>
    <s v="Marvel"/>
    <s v="X-Men"/>
    <x v="0"/>
    <m/>
    <m/>
    <m/>
    <s v="20th Century Studios"/>
    <x v="49"/>
  </r>
  <r>
    <s v="Joker"/>
    <x v="23"/>
    <s v="DC"/>
    <s v="Non-DCEU"/>
    <x v="0"/>
    <m/>
    <m/>
    <m/>
    <s v="Warner Bros."/>
    <x v="19"/>
  </r>
  <r>
    <s v="The Bad Guys"/>
    <x v="23"/>
    <m/>
    <m/>
    <x v="1"/>
    <m/>
    <m/>
    <m/>
    <s v="Dreamworks"/>
    <x v="3"/>
  </r>
  <r>
    <s v="Peanuts Movie"/>
    <x v="23"/>
    <s v="Peanuts"/>
    <m/>
    <x v="1"/>
    <m/>
    <m/>
    <m/>
    <s v="20th Century Studios"/>
    <x v="27"/>
  </r>
  <r>
    <s v="Dumbo"/>
    <x v="23"/>
    <s v="Disney Animation"/>
    <m/>
    <x v="1"/>
    <m/>
    <m/>
    <m/>
    <s v="Disney"/>
    <x v="58"/>
  </r>
  <r>
    <s v="The Santa Clause"/>
    <x v="23"/>
    <s v="Disney Live Action"/>
    <s v="The Santa Clause"/>
    <x v="10"/>
    <s v="Family"/>
    <s v="Christmas"/>
    <m/>
    <s v="Disney"/>
    <x v="18"/>
  </r>
  <r>
    <s v="Anastasia"/>
    <x v="23"/>
    <m/>
    <m/>
    <x v="1"/>
    <s v="Princess"/>
    <m/>
    <m/>
    <s v="20th Century Studios"/>
    <x v="48"/>
  </r>
  <r>
    <s v="Superman"/>
    <x v="23"/>
    <s v="DC"/>
    <s v="Superman"/>
    <x v="0"/>
    <m/>
    <m/>
    <m/>
    <s v="Warner Bros."/>
    <x v="40"/>
  </r>
  <r>
    <s v="The Mummy"/>
    <x v="24"/>
    <s v="Dark Universe"/>
    <s v="Mummy"/>
    <x v="3"/>
    <s v="Action"/>
    <m/>
    <m/>
    <s v="Universal Pictures"/>
    <x v="6"/>
  </r>
  <r>
    <s v="The Night Before"/>
    <x v="24"/>
    <m/>
    <m/>
    <x v="10"/>
    <m/>
    <s v="Christmas"/>
    <m/>
    <s v="Columbia Pictures"/>
    <x v="27"/>
  </r>
  <r>
    <s v="Mission: Impossible"/>
    <x v="24"/>
    <s v="Mission: Impossible"/>
    <m/>
    <x v="7"/>
    <s v="Spy"/>
    <m/>
    <m/>
    <s v="Paramount Pictures"/>
    <x v="59"/>
  </r>
  <r>
    <s v="House Party"/>
    <x v="24"/>
    <s v="House Party"/>
    <m/>
    <x v="8"/>
    <m/>
    <m/>
    <m/>
    <s v="New Line Cinema"/>
    <x v="43"/>
  </r>
  <r>
    <s v="M3GAN"/>
    <x v="24"/>
    <m/>
    <m/>
    <x v="5"/>
    <s v="Sci-Fi"/>
    <m/>
    <m/>
    <s v="Universal Pictures"/>
    <x v="10"/>
  </r>
  <r>
    <s v="How the Grinch Stole Christmas"/>
    <x v="24"/>
    <s v="Dr. Seuss"/>
    <s v="The Grinch"/>
    <x v="1"/>
    <m/>
    <s v="Christmas"/>
    <m/>
    <s v="MGM Studios"/>
    <x v="65"/>
  </r>
  <r>
    <s v="Hall Pass"/>
    <x v="24"/>
    <m/>
    <m/>
    <x v="10"/>
    <m/>
    <m/>
    <m/>
    <s v="Warner Bros."/>
    <x v="34"/>
  </r>
  <r>
    <s v="Saw"/>
    <x v="24"/>
    <s v="Saw"/>
    <m/>
    <x v="5"/>
    <m/>
    <m/>
    <m/>
    <s v="Lionsgate"/>
    <x v="22"/>
  </r>
  <r>
    <s v="Princess and the Frog"/>
    <x v="24"/>
    <s v="Disney Animation"/>
    <m/>
    <x v="1"/>
    <s v="Princess"/>
    <m/>
    <m/>
    <s v="Disney"/>
    <x v="14"/>
  </r>
  <r>
    <s v="Top Gun"/>
    <x v="24"/>
    <s v="Top Gun"/>
    <m/>
    <x v="7"/>
    <s v="War"/>
    <m/>
    <m/>
    <s v="Paramount Pictures"/>
    <x v="29"/>
  </r>
  <r>
    <s v="The Devil Wears Prada"/>
    <x v="24"/>
    <m/>
    <m/>
    <x v="6"/>
    <s v="Comedy"/>
    <m/>
    <m/>
    <s v="20th Century Studios"/>
    <x v="24"/>
  </r>
  <r>
    <s v="Beerfest"/>
    <x v="24"/>
    <s v="Broken Lizard"/>
    <m/>
    <x v="10"/>
    <m/>
    <m/>
    <m/>
    <s v="Warner Bros."/>
    <x v="24"/>
  </r>
  <r>
    <s v="Someone Great"/>
    <x v="24"/>
    <m/>
    <m/>
    <x v="8"/>
    <m/>
    <m/>
    <s v="Netflix"/>
    <s v="Netflix"/>
    <x v="19"/>
  </r>
  <r>
    <s v="Totally Killer"/>
    <x v="24"/>
    <m/>
    <m/>
    <x v="2"/>
    <s v="Slasher"/>
    <s v="Halloween"/>
    <s v="Amazon Prime"/>
    <s v="Amazon Studios"/>
    <x v="10"/>
  </r>
  <r>
    <s v="Ghostbusters: Afterlife"/>
    <x v="24"/>
    <s v="Ghostbusters"/>
    <m/>
    <x v="2"/>
    <s v="Comedy"/>
    <m/>
    <m/>
    <s v="Columbia Pictures"/>
    <x v="39"/>
  </r>
  <r>
    <s v="Ricky Stanicky"/>
    <x v="24"/>
    <m/>
    <m/>
    <x v="10"/>
    <m/>
    <m/>
    <s v="Amazon Prime"/>
    <s v="Amazon Studios"/>
    <x v="37"/>
  </r>
  <r>
    <s v="Elvis"/>
    <x v="24"/>
    <m/>
    <m/>
    <x v="6"/>
    <s v="BioPic"/>
    <m/>
    <m/>
    <s v="Warner Bros."/>
    <x v="3"/>
  </r>
  <r>
    <s v="Brave"/>
    <x v="24"/>
    <s v="Pixar"/>
    <m/>
    <x v="1"/>
    <s v="Princess"/>
    <m/>
    <m/>
    <s v="Disney"/>
    <x v="36"/>
  </r>
  <r>
    <s v="One Hundred and One Dalmatians"/>
    <x v="25"/>
    <s v="Disney Animation"/>
    <m/>
    <x v="1"/>
    <m/>
    <m/>
    <m/>
    <s v="Disney"/>
    <x v="71"/>
  </r>
  <r>
    <s v="Super 8"/>
    <x v="25"/>
    <m/>
    <m/>
    <x v="2"/>
    <s v="Thriller"/>
    <m/>
    <m/>
    <s v="Paramount Pictures"/>
    <x v="34"/>
  </r>
  <r>
    <s v="Kung Fu Panda 4"/>
    <x v="25"/>
    <s v="Kung Fu Panda"/>
    <m/>
    <x v="1"/>
    <m/>
    <m/>
    <m/>
    <s v="Dreamworks"/>
    <x v="37"/>
  </r>
  <r>
    <s v="The Adam Project"/>
    <x v="25"/>
    <m/>
    <m/>
    <x v="2"/>
    <s v="Comedy"/>
    <m/>
    <s v="Netflix"/>
    <s v="Netflix"/>
    <x v="3"/>
  </r>
  <r>
    <s v="Zack Snyder’s Justice League"/>
    <x v="25"/>
    <s v="DC"/>
    <s v="DCEU"/>
    <x v="0"/>
    <m/>
    <m/>
    <s v="HBO Max"/>
    <s v="Warner Bros."/>
    <x v="39"/>
  </r>
  <r>
    <s v="Team America: World Police"/>
    <x v="25"/>
    <m/>
    <m/>
    <x v="10"/>
    <s v="Musical"/>
    <m/>
    <m/>
    <s v="Paramount Pictures"/>
    <x v="22"/>
  </r>
  <r>
    <s v="Superman II"/>
    <x v="25"/>
    <s v="DC"/>
    <s v="Superman"/>
    <x v="0"/>
    <m/>
    <m/>
    <m/>
    <s v="Warner Bros."/>
    <x v="2"/>
  </r>
  <r>
    <s v="Do Revenge"/>
    <x v="25"/>
    <m/>
    <m/>
    <x v="10"/>
    <s v="Dark Comedy"/>
    <m/>
    <s v="Netflix"/>
    <s v="Netflix"/>
    <x v="3"/>
  </r>
  <r>
    <s v="Ready Player One"/>
    <x v="25"/>
    <m/>
    <m/>
    <x v="2"/>
    <s v="Video Game"/>
    <m/>
    <m/>
    <s v="Warner Bros."/>
    <x v="0"/>
  </r>
  <r>
    <s v="Goon"/>
    <x v="25"/>
    <s v="Goon"/>
    <m/>
    <x v="15"/>
    <s v="Comedy"/>
    <m/>
    <m/>
    <s v="Alliance Films"/>
    <x v="34"/>
  </r>
  <r>
    <s v="The Hangover"/>
    <x v="25"/>
    <s v="Hangover"/>
    <m/>
    <x v="10"/>
    <m/>
    <m/>
    <m/>
    <s v="Warner Bros."/>
    <x v="14"/>
  </r>
  <r>
    <s v="The Break Up"/>
    <x v="25"/>
    <m/>
    <m/>
    <x v="13"/>
    <s v="Romance"/>
    <m/>
    <m/>
    <s v="Universal Pictures"/>
    <x v="24"/>
  </r>
  <r>
    <s v="Neighbors"/>
    <x v="25"/>
    <s v="Neighbors"/>
    <m/>
    <x v="10"/>
    <m/>
    <m/>
    <m/>
    <s v="Universal Pictures"/>
    <x v="20"/>
  </r>
  <r>
    <s v="Mission: Impossible III"/>
    <x v="25"/>
    <s v="Mission: Impossible"/>
    <m/>
    <x v="7"/>
    <s v="Spy"/>
    <m/>
    <m/>
    <s v="Paramount Pictures"/>
    <x v="24"/>
  </r>
  <r>
    <s v="Sleeping Beauty"/>
    <x v="25"/>
    <s v="Disney Animation"/>
    <m/>
    <x v="1"/>
    <m/>
    <m/>
    <m/>
    <s v="Disney"/>
    <x v="72"/>
  </r>
  <r>
    <s v="Godzilla vs. Kong"/>
    <x v="25"/>
    <s v="MonsterVerse"/>
    <m/>
    <x v="7"/>
    <m/>
    <m/>
    <m/>
    <s v="Warner Bros."/>
    <x v="39"/>
  </r>
  <r>
    <s v="Bambi"/>
    <x v="25"/>
    <s v="Disney Animation"/>
    <m/>
    <x v="1"/>
    <m/>
    <m/>
    <m/>
    <s v="Disney"/>
    <x v="73"/>
  </r>
  <r>
    <s v="Naruto Shippuden the Movie"/>
    <x v="25"/>
    <s v="Naruto"/>
    <m/>
    <x v="1"/>
    <s v="Anime"/>
    <m/>
    <m/>
    <s v="Toho"/>
    <x v="26"/>
  </r>
  <r>
    <s v="Cruella"/>
    <x v="26"/>
    <s v="Disney Live Action"/>
    <s v="Disney Live Action Remake"/>
    <x v="6"/>
    <m/>
    <m/>
    <s v="Disney+"/>
    <s v="Disney"/>
    <x v="39"/>
  </r>
  <r>
    <s v="Kong: Skull Island"/>
    <x v="26"/>
    <s v="MonsterVerse"/>
    <m/>
    <x v="7"/>
    <m/>
    <m/>
    <m/>
    <s v="Warner Bros."/>
    <x v="23"/>
  </r>
  <r>
    <s v="High School Musical"/>
    <x v="26"/>
    <s v="Disney Live Action"/>
    <s v="Disney Channel Original Movie"/>
    <x v="4"/>
    <s v="Romance"/>
    <s v="New Year's"/>
    <m/>
    <s v="Disney"/>
    <x v="24"/>
  </r>
  <r>
    <s v="Loaded Weapon 1"/>
    <x v="26"/>
    <s v="National Lampoon’s"/>
    <m/>
    <x v="10"/>
    <s v="Parody"/>
    <m/>
    <m/>
    <s v="New Line Cinema"/>
    <x v="12"/>
  </r>
  <r>
    <s v="From Up On Poppy Hill"/>
    <x v="26"/>
    <s v="Studio Ghibli"/>
    <m/>
    <x v="1"/>
    <s v="Anime"/>
    <m/>
    <m/>
    <s v="Studio Ghibli"/>
    <x v="34"/>
  </r>
  <r>
    <s v="See How They Run"/>
    <x v="26"/>
    <m/>
    <m/>
    <x v="10"/>
    <s v="Mystery"/>
    <m/>
    <m/>
    <s v="20th Century Studios"/>
    <x v="3"/>
  </r>
  <r>
    <s v="The Little Mermaid"/>
    <x v="26"/>
    <s v="Disney Animation"/>
    <m/>
    <x v="1"/>
    <s v="Princess"/>
    <m/>
    <m/>
    <s v="Disney"/>
    <x v="52"/>
  </r>
  <r>
    <s v="Semi-Pro"/>
    <x v="26"/>
    <m/>
    <m/>
    <x v="15"/>
    <s v="Comedy"/>
    <m/>
    <m/>
    <s v="New Line Cinema"/>
    <x v="16"/>
  </r>
  <r>
    <s v="Indiana Jones and the Temple of Doom"/>
    <x v="26"/>
    <s v="Indiana Jones"/>
    <m/>
    <x v="3"/>
    <m/>
    <m/>
    <m/>
    <s v="Lucasfilm"/>
    <x v="21"/>
  </r>
  <r>
    <s v="The Interview"/>
    <x v="26"/>
    <m/>
    <m/>
    <x v="10"/>
    <s v="Action"/>
    <m/>
    <m/>
    <s v="Columbia Pictures"/>
    <x v="20"/>
  </r>
  <r>
    <s v="Kung Fu Panda 3"/>
    <x v="26"/>
    <s v="Kung Fu Panda"/>
    <m/>
    <x v="1"/>
    <m/>
    <m/>
    <m/>
    <s v="Dreamworks"/>
    <x v="9"/>
  </r>
  <r>
    <s v="Abominable"/>
    <x v="26"/>
    <m/>
    <m/>
    <x v="1"/>
    <m/>
    <m/>
    <m/>
    <s v="Dreamworks"/>
    <x v="19"/>
  </r>
  <r>
    <s v="Blades of Glory"/>
    <x v="26"/>
    <m/>
    <m/>
    <x v="15"/>
    <s v="Comedy"/>
    <m/>
    <m/>
    <s v="Paramount Pictures"/>
    <x v="26"/>
  </r>
  <r>
    <s v="Chicken Run: Dawn of the Nugget"/>
    <x v="26"/>
    <s v="Aardman Animation"/>
    <s v="Chicken Run"/>
    <x v="1"/>
    <s v="Stop-Motion"/>
    <m/>
    <s v="Netflix"/>
    <s v="Netflix"/>
    <x v="10"/>
  </r>
  <r>
    <s v="Naruto the Movie: Ninja Clash in the Land of Snow"/>
    <x v="26"/>
    <s v="Naruto"/>
    <m/>
    <x v="1"/>
    <s v="Anime"/>
    <m/>
    <m/>
    <s v="Toho"/>
    <x v="22"/>
  </r>
  <r>
    <s v="Jurassic World"/>
    <x v="26"/>
    <s v="Jurassic Park"/>
    <m/>
    <x v="2"/>
    <s v="Thriller"/>
    <m/>
    <m/>
    <s v="Universal Pictures"/>
    <x v="27"/>
  </r>
  <r>
    <s v="Furious 7"/>
    <x v="26"/>
    <s v="Fast Saga"/>
    <m/>
    <x v="11"/>
    <s v="Action"/>
    <m/>
    <m/>
    <s v="Universal Pictures"/>
    <x v="27"/>
  </r>
  <r>
    <s v="Transformers"/>
    <x v="26"/>
    <s v="Transformers"/>
    <m/>
    <x v="7"/>
    <s v="Sci-Fi"/>
    <m/>
    <m/>
    <s v="Paramount Pictures"/>
    <x v="26"/>
  </r>
  <r>
    <s v="Girls Trip"/>
    <x v="26"/>
    <m/>
    <m/>
    <x v="10"/>
    <m/>
    <m/>
    <m/>
    <s v="Universal Pictures"/>
    <x v="23"/>
  </r>
  <r>
    <s v="Rocky IV"/>
    <x v="26"/>
    <s v="Rocky"/>
    <m/>
    <x v="6"/>
    <s v="Sports"/>
    <m/>
    <m/>
    <s v="MGM Studios"/>
    <x v="5"/>
  </r>
  <r>
    <s v="Migration"/>
    <x v="26"/>
    <s v="Illumination"/>
    <m/>
    <x v="1"/>
    <m/>
    <m/>
    <m/>
    <s v="Universal Pictures"/>
    <x v="10"/>
  </r>
  <r>
    <s v="It"/>
    <x v="26"/>
    <s v="Stephen King"/>
    <s v="It"/>
    <x v="5"/>
    <m/>
    <m/>
    <m/>
    <s v="Warner Bros."/>
    <x v="23"/>
  </r>
  <r>
    <s v="Fantasia"/>
    <x v="26"/>
    <s v="Disney Animation"/>
    <m/>
    <x v="1"/>
    <m/>
    <m/>
    <m/>
    <s v="Disney"/>
    <x v="57"/>
  </r>
  <r>
    <s v="A Goofy Movie"/>
    <x v="27"/>
    <s v="Disney Animation"/>
    <m/>
    <x v="1"/>
    <m/>
    <m/>
    <m/>
    <s v="Disney"/>
    <x v="1"/>
  </r>
  <r>
    <s v="Not Another Teen Movie"/>
    <x v="27"/>
    <m/>
    <m/>
    <x v="16"/>
    <s v="Parody"/>
    <m/>
    <m/>
    <s v="Columbia Pictures"/>
    <x v="4"/>
  </r>
  <r>
    <s v="Starsky &amp; Hutch"/>
    <x v="27"/>
    <m/>
    <m/>
    <x v="10"/>
    <s v="Action"/>
    <m/>
    <m/>
    <s v="Warner Bros."/>
    <x v="22"/>
  </r>
  <r>
    <s v="The Lion King"/>
    <x v="27"/>
    <s v="Disney Live Action"/>
    <s v="Disney Live Action Remake"/>
    <x v="1"/>
    <m/>
    <m/>
    <m/>
    <s v="Disney"/>
    <x v="19"/>
  </r>
  <r>
    <s v="Godzilla x Kong: The New Empire"/>
    <x v="27"/>
    <s v="MonsterVerse"/>
    <m/>
    <x v="7"/>
    <m/>
    <m/>
    <m/>
    <s v="Warner Bros."/>
    <x v="37"/>
  </r>
  <r>
    <s v="Live and Let Die"/>
    <x v="27"/>
    <s v="James Bond"/>
    <s v="Bond - Moore"/>
    <x v="7"/>
    <s v="Spy"/>
    <m/>
    <m/>
    <s v="United Artists"/>
    <x v="44"/>
  </r>
  <r>
    <s v="Bullet Train"/>
    <x v="27"/>
    <m/>
    <m/>
    <x v="11"/>
    <s v="Action"/>
    <m/>
    <m/>
    <s v="Columbia Pictures"/>
    <x v="3"/>
  </r>
  <r>
    <s v="Lightyear"/>
    <x v="27"/>
    <s v="Pixar"/>
    <m/>
    <x v="1"/>
    <m/>
    <m/>
    <m/>
    <s v="Disney"/>
    <x v="3"/>
  </r>
  <r>
    <s v="Harry Potter and the Deathly Hallows: Part 1"/>
    <x v="27"/>
    <s v="Wizarding World"/>
    <s v="Harry Potter"/>
    <x v="12"/>
    <s v="Family"/>
    <m/>
    <m/>
    <s v="Warner Bros."/>
    <x v="15"/>
  </r>
  <r>
    <s v="Man of Steel"/>
    <x v="27"/>
    <s v="DC"/>
    <s v="DCEU"/>
    <x v="0"/>
    <m/>
    <m/>
    <m/>
    <s v="Warner Bros."/>
    <x v="51"/>
  </r>
  <r>
    <s v="Sister Act"/>
    <x v="27"/>
    <s v="Disney Live Action"/>
    <m/>
    <x v="10"/>
    <s v="Family"/>
    <m/>
    <m/>
    <s v="Disney"/>
    <x v="38"/>
  </r>
  <r>
    <s v="Batman Returns"/>
    <x v="27"/>
    <s v="DC"/>
    <s v="Batman"/>
    <x v="0"/>
    <m/>
    <s v="Christmas"/>
    <m/>
    <s v="Warner Bros."/>
    <x v="38"/>
  </r>
  <r>
    <s v="Sonic the Hedgehog"/>
    <x v="27"/>
    <s v="Sonic the Hedgehog"/>
    <m/>
    <x v="10"/>
    <s v="Video Game"/>
    <m/>
    <m/>
    <s v="Paramount Pictures"/>
    <x v="45"/>
  </r>
  <r>
    <s v="Office Space"/>
    <x v="27"/>
    <m/>
    <m/>
    <x v="10"/>
    <m/>
    <m/>
    <m/>
    <s v="20th Century Studios"/>
    <x v="6"/>
  </r>
  <r>
    <s v="Bad Boys for Life"/>
    <x v="27"/>
    <s v="Bad Boys"/>
    <m/>
    <x v="7"/>
    <s v="Crime"/>
    <m/>
    <m/>
    <s v="Columbia Pictures"/>
    <x v="45"/>
  </r>
  <r>
    <s v="We're the Millers"/>
    <x v="27"/>
    <m/>
    <m/>
    <x v="10"/>
    <m/>
    <m/>
    <m/>
    <s v="Warner Bros."/>
    <x v="51"/>
  </r>
  <r>
    <s v="Meatballs"/>
    <x v="27"/>
    <m/>
    <m/>
    <x v="10"/>
    <m/>
    <m/>
    <m/>
    <s v="Paramount Pictures"/>
    <x v="32"/>
  </r>
  <r>
    <s v="Beast"/>
    <x v="27"/>
    <m/>
    <m/>
    <x v="7"/>
    <s v="Thriller"/>
    <m/>
    <m/>
    <s v="Universal Pictures"/>
    <x v="3"/>
  </r>
  <r>
    <s v="Along Came Polly"/>
    <x v="27"/>
    <m/>
    <m/>
    <x v="8"/>
    <m/>
    <m/>
    <m/>
    <s v="Universal Pictures"/>
    <x v="22"/>
  </r>
  <r>
    <s v="Muppet Treasure Island"/>
    <x v="27"/>
    <s v="Disney Live Action"/>
    <s v="Muppets"/>
    <x v="10"/>
    <s v="Family"/>
    <m/>
    <m/>
    <s v="Disney"/>
    <x v="59"/>
  </r>
  <r>
    <s v="Scooby-Doo and the Cyber Chase"/>
    <x v="27"/>
    <s v="Scooby-Doo"/>
    <m/>
    <x v="1"/>
    <m/>
    <m/>
    <m/>
    <s v="Warner Bros."/>
    <x v="4"/>
  </r>
  <r>
    <s v="Plane"/>
    <x v="27"/>
    <m/>
    <m/>
    <x v="7"/>
    <s v="Thriller"/>
    <s v="New Year's"/>
    <m/>
    <s v="Lionsgate"/>
    <x v="10"/>
  </r>
  <r>
    <s v="A Haunting in Venice"/>
    <x v="27"/>
    <s v="Agatha Christie/Hercule Poirot"/>
    <m/>
    <x v="9"/>
    <s v="Mystery"/>
    <s v="Halloween"/>
    <m/>
    <s v="20th Century Studios"/>
    <x v="10"/>
  </r>
  <r>
    <s v="Bad Words"/>
    <x v="27"/>
    <m/>
    <m/>
    <x v="10"/>
    <m/>
    <m/>
    <m/>
    <s v="Focus Features"/>
    <x v="51"/>
  </r>
  <r>
    <s v="Rocky III"/>
    <x v="28"/>
    <s v="Rocky"/>
    <m/>
    <x v="6"/>
    <s v="Sports"/>
    <m/>
    <m/>
    <s v="MGM Studios"/>
    <x v="41"/>
  </r>
  <r>
    <s v="You Only Live Twice"/>
    <x v="28"/>
    <s v="James Bond"/>
    <s v="Bond - Connery"/>
    <x v="7"/>
    <s v="Spy"/>
    <m/>
    <m/>
    <s v="United Artists"/>
    <x v="68"/>
  </r>
  <r>
    <s v="A Boy Called Christmas"/>
    <x v="28"/>
    <m/>
    <m/>
    <x v="12"/>
    <s v="Family"/>
    <s v="Christmas"/>
    <s v="Netflix"/>
    <s v="Netflix"/>
    <x v="39"/>
  </r>
  <r>
    <s v="Father of the Bride"/>
    <x v="28"/>
    <s v="Disney Live Action"/>
    <m/>
    <x v="10"/>
    <m/>
    <m/>
    <m/>
    <s v="Disney"/>
    <x v="17"/>
  </r>
  <r>
    <s v="The Super Mario Bros. Movie"/>
    <x v="28"/>
    <s v="Illumination"/>
    <m/>
    <x v="1"/>
    <s v="Video Game"/>
    <m/>
    <m/>
    <s v="Universal Pictures"/>
    <x v="10"/>
  </r>
  <r>
    <s v="Avengers: Age of Ultron"/>
    <x v="28"/>
    <s v="Marvel"/>
    <s v="MCU"/>
    <x v="0"/>
    <m/>
    <m/>
    <m/>
    <s v="Disney"/>
    <x v="27"/>
  </r>
  <r>
    <s v="Harry Potter and the Order of the Phoenix"/>
    <x v="28"/>
    <s v="Wizarding World"/>
    <s v="Harry Potter"/>
    <x v="12"/>
    <s v="Family"/>
    <m/>
    <m/>
    <s v="Warner Bros."/>
    <x v="26"/>
  </r>
  <r>
    <s v="Rocky Balboa"/>
    <x v="28"/>
    <s v="Rocky"/>
    <m/>
    <x v="15"/>
    <s v="Drama"/>
    <m/>
    <m/>
    <s v="MGM Studios"/>
    <x v="24"/>
  </r>
  <r>
    <s v="Megamind"/>
    <x v="28"/>
    <m/>
    <m/>
    <x v="1"/>
    <m/>
    <m/>
    <m/>
    <s v="Dreamworks"/>
    <x v="15"/>
  </r>
  <r>
    <s v="Blade"/>
    <x v="28"/>
    <s v="Marvel"/>
    <s v="Blade"/>
    <x v="0"/>
    <m/>
    <m/>
    <m/>
    <s v="New Line Cinema"/>
    <x v="54"/>
  </r>
  <r>
    <s v="Teenage Mutant Ninja Turtles"/>
    <x v="28"/>
    <s v="TMNT"/>
    <m/>
    <x v="0"/>
    <m/>
    <m/>
    <m/>
    <s v="New Line Cinema"/>
    <x v="43"/>
  </r>
  <r>
    <s v="Magic Mike"/>
    <x v="28"/>
    <s v="Magic Mike"/>
    <m/>
    <x v="13"/>
    <m/>
    <m/>
    <m/>
    <s v="Warner Bros."/>
    <x v="36"/>
  </r>
  <r>
    <s v="Peter Pan"/>
    <x v="28"/>
    <s v="Disney Animation"/>
    <m/>
    <x v="1"/>
    <m/>
    <m/>
    <m/>
    <s v="Disney"/>
    <x v="74"/>
  </r>
  <r>
    <s v="We Are the Night"/>
    <x v="28"/>
    <m/>
    <m/>
    <x v="5"/>
    <m/>
    <m/>
    <m/>
    <s v="Constantin Film"/>
    <x v="15"/>
  </r>
  <r>
    <s v="The Running Man"/>
    <x v="28"/>
    <s v="Stephen King"/>
    <m/>
    <x v="2"/>
    <s v="Action"/>
    <m/>
    <m/>
    <s v="TriStar Pictures"/>
    <x v="42"/>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52"/>
  </r>
  <r>
    <s v="Hotel Transylvania 2"/>
    <x v="28"/>
    <s v="Sandlerverse"/>
    <s v="Hotel Transylvania"/>
    <x v="1"/>
    <m/>
    <m/>
    <m/>
    <s v="Columbia Pictures"/>
    <x v="27"/>
  </r>
  <r>
    <s v="80 For Brady"/>
    <x v="29"/>
    <m/>
    <m/>
    <x v="10"/>
    <s v="Sports"/>
    <m/>
    <m/>
    <s v="Paramount Pictures"/>
    <x v="10"/>
  </r>
  <r>
    <s v="Birds of Prey"/>
    <x v="29"/>
    <s v="DC"/>
    <s v="DCEU"/>
    <x v="0"/>
    <m/>
    <m/>
    <m/>
    <s v="Warner Bros."/>
    <x v="45"/>
  </r>
  <r>
    <s v="Minions: The Rise of Gru"/>
    <x v="29"/>
    <s v="Illumination"/>
    <s v="Despicable Me"/>
    <x v="1"/>
    <m/>
    <m/>
    <m/>
    <s v="Universal Pictures"/>
    <x v="3"/>
  </r>
  <r>
    <s v="Hotel Transylvania"/>
    <x v="29"/>
    <s v="Sandlerverse"/>
    <s v="Hotel Transylvania"/>
    <x v="1"/>
    <m/>
    <s v="Halloween"/>
    <m/>
    <s v="Columbia Pictures"/>
    <x v="36"/>
  </r>
  <r>
    <s v="A Man Called Otto"/>
    <x v="29"/>
    <m/>
    <m/>
    <x v="13"/>
    <m/>
    <m/>
    <m/>
    <s v="Columbia Pictures"/>
    <x v="3"/>
  </r>
  <r>
    <s v="National Treasure: Book of Secrets"/>
    <x v="29"/>
    <s v="Disney Live Action"/>
    <s v="National Treasure"/>
    <x v="3"/>
    <s v="Family"/>
    <m/>
    <m/>
    <s v="Disney"/>
    <x v="26"/>
  </r>
  <r>
    <s v="Don't Be a Menace to South Central While Drinking Your Juice in the Hood"/>
    <x v="29"/>
    <m/>
    <m/>
    <x v="10"/>
    <m/>
    <m/>
    <m/>
    <s v="Miramax"/>
    <x v="59"/>
  </r>
  <r>
    <s v="Jumanji: Welcome to the Jungle"/>
    <x v="29"/>
    <s v="Jumanji"/>
    <m/>
    <x v="3"/>
    <s v="Video Game"/>
    <m/>
    <m/>
    <s v="Columbia Pictures"/>
    <x v="23"/>
  </r>
  <r>
    <s v="Let it Ride"/>
    <x v="29"/>
    <m/>
    <m/>
    <x v="10"/>
    <m/>
    <m/>
    <m/>
    <s v="Paramount Pictures"/>
    <x v="52"/>
  </r>
  <r>
    <s v="Aquaman"/>
    <x v="29"/>
    <s v="DC"/>
    <s v="DCEU"/>
    <x v="0"/>
    <m/>
    <m/>
    <m/>
    <s v="Warner Bros."/>
    <x v="0"/>
  </r>
  <r>
    <s v="Nosferatu the Vampyre"/>
    <x v="29"/>
    <m/>
    <m/>
    <x v="5"/>
    <m/>
    <m/>
    <m/>
    <s v="20th Century Studios"/>
    <x v="32"/>
  </r>
  <r>
    <s v="Blue Beetle"/>
    <x v="29"/>
    <s v="DC"/>
    <s v="DCEU"/>
    <x v="0"/>
    <m/>
    <m/>
    <m/>
    <s v="Warner Bros."/>
    <x v="10"/>
  </r>
  <r>
    <s v="Iron Man 3"/>
    <x v="29"/>
    <s v="Marvel"/>
    <s v="MCU"/>
    <x v="0"/>
    <m/>
    <s v="Christmas"/>
    <m/>
    <s v="Disney"/>
    <x v="51"/>
  </r>
  <r>
    <s v="Sonic the Hedgehog 2"/>
    <x v="29"/>
    <s v="Sonic the Hedgehog"/>
    <m/>
    <x v="10"/>
    <s v="Video Game"/>
    <m/>
    <m/>
    <s v="Paramount Pictures"/>
    <x v="3"/>
  </r>
  <r>
    <s v="Game Night"/>
    <x v="29"/>
    <m/>
    <m/>
    <x v="10"/>
    <s v="Dark Comedy"/>
    <m/>
    <m/>
    <s v="Warner Bros."/>
    <x v="0"/>
  </r>
  <r>
    <s v="Ice Age"/>
    <x v="30"/>
    <s v="Ice Age"/>
    <m/>
    <x v="1"/>
    <m/>
    <m/>
    <m/>
    <s v="20th Century Studios"/>
    <x v="31"/>
  </r>
  <r>
    <s v="The Many Adventures of Winnie the Pooh"/>
    <x v="30"/>
    <s v="Disney Animation"/>
    <s v="Winnie the Pooh"/>
    <x v="1"/>
    <m/>
    <m/>
    <m/>
    <s v="Disney"/>
    <x v="7"/>
  </r>
  <r>
    <s v="Triangle of Sadness"/>
    <x v="30"/>
    <m/>
    <m/>
    <x v="6"/>
    <s v="Dark Comedy"/>
    <m/>
    <m/>
    <s v="Lionsgate"/>
    <x v="3"/>
  </r>
  <r>
    <s v="The SpongeBob SquarePants Movie"/>
    <x v="30"/>
    <s v="Nickelodeon"/>
    <s v="SpongeBob"/>
    <x v="1"/>
    <m/>
    <m/>
    <m/>
    <s v="Paramount Pictures"/>
    <x v="22"/>
  </r>
  <r>
    <s v="The Living Daylights"/>
    <x v="30"/>
    <s v="James Bond"/>
    <s v="Bond - Dalton"/>
    <x v="7"/>
    <s v="Spy"/>
    <m/>
    <m/>
    <s v="United Artists"/>
    <x v="42"/>
  </r>
  <r>
    <s v="The Wolverine"/>
    <x v="30"/>
    <s v="Marvel"/>
    <s v="X-Men"/>
    <x v="0"/>
    <m/>
    <m/>
    <m/>
    <s v="20th Century Studios"/>
    <x v="51"/>
  </r>
  <r>
    <s v="Friday the 13th"/>
    <x v="30"/>
    <s v="Freddy vs. Jason"/>
    <s v="Friday the 13th"/>
    <x v="5"/>
    <s v="Slasher"/>
    <m/>
    <m/>
    <s v="Paramount Pictures"/>
    <x v="2"/>
  </r>
  <r>
    <s v="Bad Moms"/>
    <x v="30"/>
    <s v="Bad Moms"/>
    <m/>
    <x v="10"/>
    <m/>
    <m/>
    <m/>
    <s v="STX Entertainment"/>
    <x v="9"/>
  </r>
  <r>
    <s v="Predators"/>
    <x v="30"/>
    <s v="Alien vs Predator"/>
    <s v="Predator"/>
    <x v="2"/>
    <s v="Thriller"/>
    <m/>
    <m/>
    <s v="20th Century Studios"/>
    <x v="15"/>
  </r>
  <r>
    <s v="No One Will Save You"/>
    <x v="30"/>
    <m/>
    <m/>
    <x v="2"/>
    <s v="Horror"/>
    <m/>
    <s v="Hulu"/>
    <s v="20th Century Studios"/>
    <x v="10"/>
  </r>
  <r>
    <s v="Saving Silverman"/>
    <x v="30"/>
    <m/>
    <m/>
    <x v="10"/>
    <m/>
    <m/>
    <m/>
    <s v="Columbia Pictures"/>
    <x v="4"/>
  </r>
  <r>
    <s v="Accepted"/>
    <x v="30"/>
    <m/>
    <m/>
    <x v="10"/>
    <s v="Teen"/>
    <m/>
    <m/>
    <s v="Universal Pictures"/>
    <x v="24"/>
  </r>
  <r>
    <s v="The Secret Life of Pets"/>
    <x v="31"/>
    <s v="Illumination"/>
    <s v="The Secret Life of Pets"/>
    <x v="1"/>
    <m/>
    <m/>
    <m/>
    <s v="Universal Pictures"/>
    <x v="9"/>
  </r>
  <r>
    <s v="Pooh’s Grand Adventure: The Search for Christopher Robin"/>
    <x v="31"/>
    <s v="Disney Animation"/>
    <s v="Winnie the Pooh"/>
    <x v="1"/>
    <m/>
    <m/>
    <m/>
    <s v="Disney"/>
    <x v="48"/>
  </r>
  <r>
    <s v="Piglet’s Big Movie"/>
    <x v="31"/>
    <s v="Disney Animation"/>
    <s v="Winnie the Pooh"/>
    <x v="1"/>
    <m/>
    <m/>
    <m/>
    <s v="Disney"/>
    <x v="30"/>
  </r>
  <r>
    <s v="Kingsman: The Golden Circle"/>
    <x v="31"/>
    <s v="Kingsman"/>
    <m/>
    <x v="0"/>
    <s v="Spy"/>
    <m/>
    <m/>
    <s v="20th Century Studios"/>
    <x v="23"/>
  </r>
  <r>
    <s v="Iron Man 2"/>
    <x v="31"/>
    <s v="Marvel"/>
    <s v="MCU"/>
    <x v="0"/>
    <m/>
    <m/>
    <m/>
    <s v="Disney"/>
    <x v="15"/>
  </r>
  <r>
    <s v="‘Twas the Night Before Christmas"/>
    <x v="31"/>
    <s v="Rankin/Bass"/>
    <m/>
    <x v="1"/>
    <m/>
    <s v="Christmas"/>
    <m/>
    <s v="Rankin/Bass"/>
    <x v="50"/>
  </r>
  <r>
    <s v="Cars 3"/>
    <x v="31"/>
    <s v="Pixar"/>
    <s v="Cars"/>
    <x v="1"/>
    <m/>
    <m/>
    <m/>
    <s v="Disney"/>
    <x v="23"/>
  </r>
  <r>
    <s v="The Good Dinosaur"/>
    <x v="31"/>
    <s v="Pixar"/>
    <m/>
    <x v="1"/>
    <m/>
    <m/>
    <m/>
    <s v="Disney"/>
    <x v="27"/>
  </r>
  <r>
    <s v="The Amazing Spider-Man"/>
    <x v="31"/>
    <s v="Marvel"/>
    <s v="Marvel (Sony)"/>
    <x v="0"/>
    <m/>
    <m/>
    <m/>
    <s v="Paramount Pictures"/>
    <x v="36"/>
  </r>
  <r>
    <s v="Terminator: Dark Fate"/>
    <x v="31"/>
    <s v="Terminator"/>
    <m/>
    <x v="2"/>
    <s v="Action"/>
    <m/>
    <m/>
    <s v="Paramount Pictures"/>
    <x v="19"/>
  </r>
  <r>
    <s v="Alice in Wonderland"/>
    <x v="31"/>
    <s v="Disney Animation"/>
    <m/>
    <x v="1"/>
    <m/>
    <m/>
    <m/>
    <s v="Disney"/>
    <x v="75"/>
  </r>
  <r>
    <s v="Elemental"/>
    <x v="31"/>
    <s v="Pixar"/>
    <m/>
    <x v="1"/>
    <m/>
    <m/>
    <m/>
    <s v="Disney"/>
    <x v="10"/>
  </r>
  <r>
    <s v="Godzilla"/>
    <x v="31"/>
    <s v="MonsterVerse"/>
    <m/>
    <x v="7"/>
    <m/>
    <m/>
    <m/>
    <s v="Warner Bros."/>
    <x v="20"/>
  </r>
  <r>
    <s v="Independence Day"/>
    <x v="31"/>
    <s v="Independence Day"/>
    <m/>
    <x v="2"/>
    <s v="Action"/>
    <s v="Independence Day"/>
    <m/>
    <s v="20th Century Studios"/>
    <x v="59"/>
  </r>
  <r>
    <s v="The Sandlot"/>
    <x v="31"/>
    <s v="Disney Live Action"/>
    <m/>
    <x v="15"/>
    <s v="Family"/>
    <m/>
    <m/>
    <s v="Disney"/>
    <x v="12"/>
  </r>
  <r>
    <s v="James and the Giant Peach"/>
    <x v="32"/>
    <s v="Disney Animation"/>
    <m/>
    <x v="1"/>
    <s v="Stop-Motion"/>
    <m/>
    <m/>
    <s v="Disney"/>
    <x v="59"/>
  </r>
  <r>
    <s v="Last Action Hero"/>
    <x v="32"/>
    <m/>
    <m/>
    <x v="7"/>
    <s v="Comedy"/>
    <m/>
    <m/>
    <s v="Columbia Pictures"/>
    <x v="12"/>
  </r>
  <r>
    <s v="Wish Dragon"/>
    <x v="32"/>
    <m/>
    <m/>
    <x v="1"/>
    <m/>
    <m/>
    <s v="Netflix"/>
    <s v="Netflix"/>
    <x v="39"/>
  </r>
  <r>
    <s v="Renfield"/>
    <x v="32"/>
    <s v="Dark Universe"/>
    <m/>
    <x v="10"/>
    <s v="Horror"/>
    <m/>
    <m/>
    <s v="Universal Pictures"/>
    <x v="10"/>
  </r>
  <r>
    <s v="Strange World"/>
    <x v="32"/>
    <s v="Disney Animation"/>
    <m/>
    <x v="1"/>
    <m/>
    <m/>
    <m/>
    <s v="Disney"/>
    <x v="3"/>
  </r>
  <r>
    <s v="Constantine"/>
    <x v="32"/>
    <s v="DC"/>
    <s v="Non-DCEU"/>
    <x v="0"/>
    <m/>
    <m/>
    <m/>
    <s v="Warner Bros."/>
    <x v="47"/>
  </r>
  <r>
    <s v="Fantasia 2000"/>
    <x v="32"/>
    <s v="Disney Animation"/>
    <m/>
    <x v="1"/>
    <m/>
    <m/>
    <m/>
    <s v="Disney"/>
    <x v="6"/>
  </r>
  <r>
    <s v="The BFG"/>
    <x v="32"/>
    <s v="Disney Live Action"/>
    <m/>
    <x v="3"/>
    <s v="Family"/>
    <m/>
    <m/>
    <s v="Disney"/>
    <x v="9"/>
  </r>
  <r>
    <s v="Muppets Most Wanted"/>
    <x v="32"/>
    <s v="Disney Live Action"/>
    <s v="Muppets"/>
    <x v="10"/>
    <s v="Family"/>
    <m/>
    <m/>
    <s v="Disney"/>
    <x v="20"/>
  </r>
  <r>
    <s v="DuckTales The Movie: Treasure of the Lost Lamp"/>
    <x v="32"/>
    <s v="Disney Animation"/>
    <m/>
    <x v="1"/>
    <m/>
    <m/>
    <m/>
    <s v="Disney"/>
    <x v="43"/>
  </r>
  <r>
    <s v="Pretty Woman"/>
    <x v="32"/>
    <m/>
    <m/>
    <x v="8"/>
    <m/>
    <m/>
    <m/>
    <s v="20th Century Studios"/>
    <x v="43"/>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6"/>
    <s v="Comedy"/>
    <m/>
    <m/>
    <s v="USA Films"/>
    <x v="4"/>
  </r>
  <r>
    <s v="Super Troopers 2"/>
    <x v="33"/>
    <s v="Broken Lizard"/>
    <m/>
    <x v="10"/>
    <m/>
    <m/>
    <m/>
    <s v="20th Century Studios"/>
    <x v="0"/>
  </r>
  <r>
    <s v="Mr. Deeds"/>
    <x v="33"/>
    <s v="Sandlerverse"/>
    <m/>
    <x v="8"/>
    <m/>
    <m/>
    <m/>
    <s v="Columbia Pictures"/>
    <x v="31"/>
  </r>
  <r>
    <s v="Bad Boys II"/>
    <x v="33"/>
    <s v="Bad Boys"/>
    <m/>
    <x v="7"/>
    <s v="Crime"/>
    <m/>
    <m/>
    <s v="Columbia Pictures"/>
    <x v="30"/>
  </r>
  <r>
    <s v="The Great Mouse Detective"/>
    <x v="33"/>
    <s v="Disney Animation"/>
    <m/>
    <x v="1"/>
    <m/>
    <m/>
    <m/>
    <s v="Disney"/>
    <x v="29"/>
  </r>
  <r>
    <s v="Fantastic Beasts and Where to Find Them"/>
    <x v="33"/>
    <s v="Wizarding World"/>
    <s v="Fantastic Beasts"/>
    <x v="12"/>
    <s v="Family"/>
    <m/>
    <m/>
    <s v="Warner Bros."/>
    <x v="9"/>
  </r>
  <r>
    <s v="Dirty Work"/>
    <x v="33"/>
    <m/>
    <m/>
    <x v="10"/>
    <m/>
    <m/>
    <m/>
    <s v="MGM Studios"/>
    <x v="54"/>
  </r>
  <r>
    <s v="Beverly Hills Cop II"/>
    <x v="33"/>
    <s v="Beverly Hills Cop"/>
    <m/>
    <x v="10"/>
    <s v="Action"/>
    <m/>
    <m/>
    <s v="Paramount Pictures"/>
    <x v="42"/>
  </r>
  <r>
    <s v="Vacation Friends"/>
    <x v="33"/>
    <s v="Vacation Friends"/>
    <m/>
    <x v="10"/>
    <m/>
    <m/>
    <s v="Hulu"/>
    <s v="20th Century Studios"/>
    <x v="39"/>
  </r>
  <r>
    <s v="Here Comes the Boom"/>
    <x v="33"/>
    <s v="Sandlerverse"/>
    <m/>
    <x v="10"/>
    <s v="Sports"/>
    <m/>
    <m/>
    <s v="Columbia Pictures"/>
    <x v="36"/>
  </r>
  <r>
    <s v="Magic Mike XXL"/>
    <x v="33"/>
    <s v="Magic Mike"/>
    <m/>
    <x v="10"/>
    <s v="Drama"/>
    <m/>
    <m/>
    <s v="Warner Bros."/>
    <x v="27"/>
  </r>
  <r>
    <s v="The Five Heartbeats"/>
    <x v="33"/>
    <m/>
    <m/>
    <x v="6"/>
    <s v="Musical"/>
    <m/>
    <m/>
    <s v="20th Century Studios"/>
    <x v="17"/>
  </r>
  <r>
    <s v="See No Evil, Hear No Evil"/>
    <x v="33"/>
    <m/>
    <m/>
    <x v="10"/>
    <m/>
    <m/>
    <m/>
    <s v="TriStar Pictures"/>
    <x v="52"/>
  </r>
  <r>
    <s v="Gremlins 2: The New Batch"/>
    <x v="34"/>
    <s v="Gremlins"/>
    <m/>
    <x v="5"/>
    <s v="Dark Comedy"/>
    <m/>
    <m/>
    <s v="Warner Bros."/>
    <x v="43"/>
  </r>
  <r>
    <s v="You Don't Mess With the Zohan"/>
    <x v="34"/>
    <s v="Sandlerverse"/>
    <m/>
    <x v="10"/>
    <m/>
    <m/>
    <m/>
    <s v="Paramount Pictures"/>
    <x v="16"/>
  </r>
  <r>
    <s v="Blue Chips"/>
    <x v="34"/>
    <m/>
    <m/>
    <x v="15"/>
    <s v="Drama"/>
    <m/>
    <m/>
    <s v="Paramount Pictures"/>
    <x v="18"/>
  </r>
  <r>
    <s v="The 'Burbs"/>
    <x v="34"/>
    <m/>
    <m/>
    <x v="10"/>
    <s v="Dark Comedy"/>
    <m/>
    <m/>
    <s v="Universal Pictures"/>
    <x v="52"/>
  </r>
  <r>
    <s v="Transformers: Rise of the Beasts"/>
    <x v="34"/>
    <s v="Transformers"/>
    <m/>
    <x v="7"/>
    <s v="Sci-Fi"/>
    <m/>
    <m/>
    <s v="Paramount Pictures"/>
    <x v="10"/>
  </r>
  <r>
    <s v="Godzilla: King of the Monsters"/>
    <x v="34"/>
    <s v="MonsterVerse"/>
    <m/>
    <x v="7"/>
    <m/>
    <m/>
    <m/>
    <s v="Warner Bros."/>
    <x v="19"/>
  </r>
  <r>
    <s v="She’s All That"/>
    <x v="34"/>
    <s v="She's All That"/>
    <m/>
    <x v="16"/>
    <s v="Comedy"/>
    <m/>
    <m/>
    <s v="Miramax"/>
    <x v="6"/>
  </r>
  <r>
    <s v="Baby Mama"/>
    <x v="34"/>
    <m/>
    <m/>
    <x v="10"/>
    <m/>
    <m/>
    <m/>
    <s v="Universal Pictures"/>
    <x v="16"/>
  </r>
  <r>
    <s v="No Hard Feelings"/>
    <x v="34"/>
    <m/>
    <m/>
    <x v="10"/>
    <m/>
    <m/>
    <m/>
    <s v="Columbia Pictures"/>
    <x v="10"/>
  </r>
  <r>
    <s v="Mulan"/>
    <x v="34"/>
    <s v="Disney Live Action"/>
    <s v="Disney Live Action Remake"/>
    <x v="7"/>
    <s v="Princess"/>
    <m/>
    <s v="Disney+"/>
    <s v="Disney"/>
    <x v="45"/>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5"/>
    <s v="The Croods"/>
    <m/>
    <x v="1"/>
    <m/>
    <m/>
    <m/>
    <s v="Dreamworks"/>
    <x v="51"/>
  </r>
  <r>
    <s v="Uncharted"/>
    <x v="35"/>
    <s v="Playstation"/>
    <m/>
    <x v="3"/>
    <s v="Video Game"/>
    <m/>
    <m/>
    <s v="Columbia Pictures"/>
    <x v="3"/>
  </r>
  <r>
    <s v="The King's Man"/>
    <x v="35"/>
    <s v="Kingsman"/>
    <m/>
    <x v="7"/>
    <s v="Spy"/>
    <m/>
    <m/>
    <s v="20th Century Studios"/>
    <x v="39"/>
  </r>
  <r>
    <s v="Office Christmas Party "/>
    <x v="35"/>
    <m/>
    <m/>
    <x v="10"/>
    <m/>
    <s v="Christmas"/>
    <m/>
    <s v="Paramount Pictures"/>
    <x v="9"/>
  </r>
  <r>
    <s v="The SpongeBob Movie: Sponge Out of Water"/>
    <x v="35"/>
    <s v="Nickelodeon"/>
    <s v="SpongeBob"/>
    <x v="1"/>
    <m/>
    <m/>
    <m/>
    <s v="Paramount Pictures"/>
    <x v="27"/>
  </r>
  <r>
    <s v="Quasi"/>
    <x v="35"/>
    <s v="Broken Lizard"/>
    <m/>
    <x v="10"/>
    <m/>
    <m/>
    <s v="Hulu"/>
    <s v="20th Century Studios"/>
    <x v="10"/>
  </r>
  <r>
    <s v="Ghostbusters II"/>
    <x v="35"/>
    <s v="Ghostbusters"/>
    <m/>
    <x v="10"/>
    <s v="Sci-Fi"/>
    <m/>
    <m/>
    <s v="Columbia Pictures"/>
    <x v="52"/>
  </r>
  <r>
    <s v="Superman Returns"/>
    <x v="35"/>
    <s v="DC"/>
    <s v="Superman"/>
    <x v="0"/>
    <m/>
    <m/>
    <m/>
    <s v="Warner Bros."/>
    <x v="24"/>
  </r>
  <r>
    <s v="Stitch! The Movie"/>
    <x v="35"/>
    <s v="Disney Animation"/>
    <s v="Lilo &amp; Stitch"/>
    <x v="1"/>
    <m/>
    <m/>
    <m/>
    <s v="Disney"/>
    <x v="30"/>
  </r>
  <r>
    <s v="Fast X"/>
    <x v="36"/>
    <s v="Fast Saga"/>
    <m/>
    <x v="7"/>
    <m/>
    <m/>
    <m/>
    <s v="Universal Pictures"/>
    <x v="10"/>
  </r>
  <r>
    <s v="Jungle Cruise"/>
    <x v="36"/>
    <s v="Disney Live Action"/>
    <s v="Disney Parks"/>
    <x v="3"/>
    <s v="Family"/>
    <m/>
    <m/>
    <s v="Disney"/>
    <x v="39"/>
  </r>
  <r>
    <s v="The Intern"/>
    <x v="36"/>
    <m/>
    <m/>
    <x v="13"/>
    <m/>
    <m/>
    <m/>
    <s v="Warner Bros."/>
    <x v="27"/>
  </r>
  <r>
    <s v="Idiocracy"/>
    <x v="36"/>
    <m/>
    <m/>
    <x v="10"/>
    <m/>
    <m/>
    <m/>
    <s v="20th Century Studios"/>
    <x v="24"/>
  </r>
  <r>
    <s v="Muppets from Space"/>
    <x v="36"/>
    <s v="Disney Live Action"/>
    <s v="Muppets"/>
    <x v="10"/>
    <m/>
    <m/>
    <m/>
    <s v="Columbia Pictures"/>
    <x v="6"/>
  </r>
  <r>
    <s v="Naruto Shippuden the Movie: Bonds"/>
    <x v="36"/>
    <s v="Naruto"/>
    <m/>
    <x v="1"/>
    <s v="Anime"/>
    <m/>
    <m/>
    <s v="Toho"/>
    <x v="16"/>
  </r>
  <r>
    <s v="Marry Me"/>
    <x v="36"/>
    <m/>
    <m/>
    <x v="8"/>
    <m/>
    <m/>
    <m/>
    <s v="Universal Pictures"/>
    <x v="3"/>
  </r>
  <r>
    <s v="Madagascar 3: Europe's Most Wanted"/>
    <x v="36"/>
    <s v="Madagascar"/>
    <m/>
    <x v="1"/>
    <m/>
    <m/>
    <m/>
    <s v="Dreamworks"/>
    <x v="36"/>
  </r>
  <r>
    <s v="Venom"/>
    <x v="36"/>
    <s v="Marvel"/>
    <s v="SPUMM"/>
    <x v="0"/>
    <m/>
    <m/>
    <m/>
    <s v="Columbia Pictures"/>
    <x v="0"/>
  </r>
  <r>
    <s v="Over the Hedge"/>
    <x v="36"/>
    <m/>
    <m/>
    <x v="1"/>
    <m/>
    <m/>
    <m/>
    <s v="Dreamworks"/>
    <x v="24"/>
  </r>
  <r>
    <s v="Nomadland"/>
    <x v="36"/>
    <m/>
    <m/>
    <x v="6"/>
    <m/>
    <m/>
    <m/>
    <s v="20th Century Studios"/>
    <x v="45"/>
  </r>
  <r>
    <s v="Madagascar: Escape 2 Africa"/>
    <x v="36"/>
    <s v="Madagascar"/>
    <m/>
    <x v="1"/>
    <m/>
    <m/>
    <m/>
    <s v="Dreamworks"/>
    <x v="16"/>
  </r>
  <r>
    <s v="Pocahontas"/>
    <x v="36"/>
    <s v="Disney Animation"/>
    <m/>
    <x v="1"/>
    <s v="Princess"/>
    <m/>
    <m/>
    <s v="Disney"/>
    <x v="1"/>
  </r>
  <r>
    <s v="The Great White Hype"/>
    <x v="36"/>
    <m/>
    <m/>
    <x v="15"/>
    <s v="Comedy"/>
    <m/>
    <m/>
    <s v="20th Century Studios"/>
    <x v="59"/>
  </r>
  <r>
    <s v="Club Dread"/>
    <x v="36"/>
    <s v="Broken Lizard"/>
    <m/>
    <x v="10"/>
    <s v="Slasher"/>
    <m/>
    <m/>
    <s v="20th Century Studios"/>
    <x v="22"/>
  </r>
  <r>
    <s v="Trolls"/>
    <x v="37"/>
    <s v="Trolls"/>
    <m/>
    <x v="1"/>
    <m/>
    <m/>
    <m/>
    <s v="Dreamworks"/>
    <x v="9"/>
  </r>
  <r>
    <s v="Diamonds are Forever"/>
    <x v="37"/>
    <s v="James Bond"/>
    <s v="Bond - Connery"/>
    <x v="7"/>
    <s v="Spy"/>
    <m/>
    <m/>
    <s v="United Artists"/>
    <x v="25"/>
  </r>
  <r>
    <s v="The Sword in the Stone"/>
    <x v="37"/>
    <s v="Disney Animation"/>
    <m/>
    <x v="1"/>
    <m/>
    <m/>
    <m/>
    <s v="Disney"/>
    <x v="61"/>
  </r>
  <r>
    <s v="The Adventures of Ichabod and Mr. Toad"/>
    <x v="37"/>
    <s v="Disney Animation"/>
    <m/>
    <x v="1"/>
    <m/>
    <m/>
    <m/>
    <s v="Disney"/>
    <x v="76"/>
  </r>
  <r>
    <s v="Hunchback of Notre Dame"/>
    <x v="37"/>
    <s v="Disney Animation"/>
    <m/>
    <x v="1"/>
    <m/>
    <m/>
    <m/>
    <s v="Disney"/>
    <x v="59"/>
  </r>
  <r>
    <s v="Thor"/>
    <x v="37"/>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9"/>
  </r>
  <r>
    <s v="A Nightmare on Elm Street 3: Dream Warriors"/>
    <x v="37"/>
    <s v="Freddy vs. Jason"/>
    <s v="A Nightmare on Elm Street"/>
    <x v="5"/>
    <s v="Slasher"/>
    <m/>
    <m/>
    <s v="New Line Cinema"/>
    <x v="42"/>
  </r>
  <r>
    <s v="Goosebumps"/>
    <x v="37"/>
    <s v="Goosebumps"/>
    <m/>
    <x v="10"/>
    <s v="Horror"/>
    <m/>
    <m/>
    <s v="Columbia Pictures"/>
    <x v="27"/>
  </r>
  <r>
    <s v="Event Horizon"/>
    <x v="37"/>
    <m/>
    <m/>
    <x v="2"/>
    <s v="Horror"/>
    <m/>
    <m/>
    <s v="Paramount Pictures"/>
    <x v="48"/>
  </r>
  <r>
    <s v="The Incredible Hulk"/>
    <x v="37"/>
    <s v="Marvel"/>
    <s v="MCU"/>
    <x v="0"/>
    <m/>
    <m/>
    <m/>
    <s v="Universal Pictures"/>
    <x v="16"/>
  </r>
  <r>
    <s v="The Hitman’s Bodyguard"/>
    <x v="37"/>
    <s v="Hitman's Bodyguard"/>
    <m/>
    <x v="11"/>
    <s v="Comedy"/>
    <m/>
    <m/>
    <s v="Lionsgate"/>
    <x v="23"/>
  </r>
  <r>
    <s v="Trolls Band Together"/>
    <x v="37"/>
    <s v="Trolls"/>
    <m/>
    <x v="1"/>
    <m/>
    <m/>
    <m/>
    <s v="Dreamworks"/>
    <x v="10"/>
  </r>
  <r>
    <s v="The Croods: A New Age"/>
    <x v="38"/>
    <s v="The Croods"/>
    <m/>
    <x v="1"/>
    <m/>
    <m/>
    <m/>
    <s v="Dreamworks"/>
    <x v="45"/>
  </r>
  <r>
    <s v="Deep Blue Sea"/>
    <x v="38"/>
    <m/>
    <m/>
    <x v="2"/>
    <s v="Horror"/>
    <m/>
    <m/>
    <s v="Warner Bros."/>
    <x v="6"/>
  </r>
  <r>
    <s v="Eternals"/>
    <x v="38"/>
    <s v="Marvel"/>
    <s v="MCU"/>
    <x v="0"/>
    <m/>
    <m/>
    <m/>
    <s v="Disney"/>
    <x v="39"/>
  </r>
  <r>
    <s v="Madagascar"/>
    <x v="38"/>
    <s v="Madagascar"/>
    <m/>
    <x v="1"/>
    <m/>
    <m/>
    <m/>
    <s v="Dreamworks"/>
    <x v="47"/>
  </r>
  <r>
    <s v="The Great Gatsby"/>
    <x v="38"/>
    <m/>
    <m/>
    <x v="6"/>
    <s v="Romance"/>
    <m/>
    <m/>
    <s v="Warner Bros."/>
    <x v="51"/>
  </r>
  <r>
    <s v="Eraser"/>
    <x v="38"/>
    <m/>
    <m/>
    <x v="7"/>
    <m/>
    <m/>
    <m/>
    <s v="Warner Bros."/>
    <x v="59"/>
  </r>
  <r>
    <s v="Billy Madison"/>
    <x v="38"/>
    <s v="Sandlerverse"/>
    <m/>
    <x v="10"/>
    <m/>
    <m/>
    <m/>
    <s v="Universal Pictures"/>
    <x v="1"/>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On Her Majesty's Secret Service"/>
    <x v="38"/>
    <s v="James Bond"/>
    <s v="Bond - Lazenby"/>
    <x v="7"/>
    <s v="Spy"/>
    <s v="Christmas"/>
    <m/>
    <s v="United Artists"/>
    <x v="77"/>
  </r>
  <r>
    <s v="Jingle All The Way"/>
    <x v="38"/>
    <m/>
    <m/>
    <x v="10"/>
    <s v="Family"/>
    <s v="Christmas"/>
    <m/>
    <s v="20th Century Studios"/>
    <x v="59"/>
  </r>
  <r>
    <s v="Black Widow"/>
    <x v="39"/>
    <s v="Marvel"/>
    <s v="MCU"/>
    <x v="0"/>
    <m/>
    <m/>
    <m/>
    <s v="Disney"/>
    <x v="39"/>
  </r>
  <r>
    <s v="Mr. &amp; Mrs. Smith"/>
    <x v="39"/>
    <m/>
    <m/>
    <x v="7"/>
    <s v="Comedy"/>
    <m/>
    <m/>
    <s v="20th Century Studios"/>
    <x v="47"/>
  </r>
  <r>
    <s v="The Fate of the Furious"/>
    <x v="39"/>
    <s v="Fast Saga"/>
    <m/>
    <x v="11"/>
    <s v="Action"/>
    <m/>
    <m/>
    <s v="Universal Pictures"/>
    <x v="23"/>
  </r>
  <r>
    <s v="Spirited"/>
    <x v="39"/>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5"/>
  </r>
  <r>
    <s v="The Waterboy"/>
    <x v="39"/>
    <s v="Sandlerverse"/>
    <m/>
    <x v="15"/>
    <s v="Comedy"/>
    <m/>
    <m/>
    <s v="Disney"/>
    <x v="54"/>
  </r>
  <r>
    <s v="The Lost City"/>
    <x v="39"/>
    <m/>
    <m/>
    <x v="3"/>
    <s v="Comedy"/>
    <m/>
    <m/>
    <s v="Paramount Pictures"/>
    <x v="3"/>
  </r>
  <r>
    <s v="Murder on the Orient Express"/>
    <x v="39"/>
    <s v="Agatha Christie/Hercule Poirot"/>
    <m/>
    <x v="9"/>
    <s v="Mystery"/>
    <m/>
    <m/>
    <s v="20th Century Studios"/>
    <x v="23"/>
  </r>
  <r>
    <s v="The Rescuers"/>
    <x v="39"/>
    <s v="Disney Animation"/>
    <m/>
    <x v="1"/>
    <m/>
    <m/>
    <m/>
    <s v="Disney"/>
    <x v="7"/>
  </r>
  <r>
    <s v="How the Grinch Stole Christmas"/>
    <x v="40"/>
    <s v="Dr. Seuss"/>
    <s v="The Grinch"/>
    <x v="12"/>
    <s v="Family"/>
    <s v="Christmas"/>
    <m/>
    <s v="Universal Pictures"/>
    <x v="49"/>
  </r>
  <r>
    <s v="Scoob!"/>
    <x v="40"/>
    <s v="Scooby-Doo"/>
    <m/>
    <x v="1"/>
    <m/>
    <m/>
    <m/>
    <s v="Warner Bros."/>
    <x v="45"/>
  </r>
  <r>
    <s v="Captain Marvel"/>
    <x v="40"/>
    <s v="Marvel"/>
    <s v="MCU"/>
    <x v="0"/>
    <m/>
    <m/>
    <m/>
    <s v="Disney"/>
    <x v="19"/>
  </r>
  <r>
    <s v="Indiana Jones and the Kingdom of the Crystal Skull"/>
    <x v="40"/>
    <s v="Indiana Jones"/>
    <m/>
    <x v="3"/>
    <s v="Action"/>
    <m/>
    <m/>
    <s v="Lucasfilm"/>
    <x v="16"/>
  </r>
  <r>
    <s v="Frosty the Snowman"/>
    <x v="40"/>
    <s v="Rankin/Bass"/>
    <s v="Frosty the Snowman"/>
    <x v="1"/>
    <m/>
    <s v="Christmas"/>
    <m/>
    <s v="Rankin/Bass"/>
    <x v="77"/>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0"/>
    <s v="Disney Live Action"/>
    <s v="The Santa Clause"/>
    <x v="10"/>
    <s v="Family"/>
    <s v="Christmas"/>
    <m/>
    <s v="Disney"/>
    <x v="31"/>
  </r>
  <r>
    <s v="Star Wars: Episode III - Revenge of the Sith"/>
    <x v="41"/>
    <s v="Star Wars"/>
    <s v="Star Wars Prequel Trilogy"/>
    <x v="2"/>
    <m/>
    <m/>
    <m/>
    <s v="Lucasfilm"/>
    <x v="47"/>
  </r>
  <r>
    <s v="The Grinch"/>
    <x v="41"/>
    <s v="Illumination"/>
    <s v="The Grinch"/>
    <x v="1"/>
    <m/>
    <s v="Christmas"/>
    <m/>
    <s v="Universal Pictures"/>
    <x v="0"/>
  </r>
  <r>
    <s v="Men in Black II"/>
    <x v="41"/>
    <s v="Men in Black"/>
    <m/>
    <x v="2"/>
    <s v="Comedy"/>
    <m/>
    <m/>
    <s v="Columbia Pictures"/>
    <x v="31"/>
  </r>
  <r>
    <s v="Cinderella "/>
    <x v="41"/>
    <s v="Disney Live Action"/>
    <s v="Disney Live Action Remake"/>
    <x v="17"/>
    <s v="Princess"/>
    <m/>
    <m/>
    <s v="Disney"/>
    <x v="27"/>
  </r>
  <r>
    <s v="Dude, Where's My Car?"/>
    <x v="41"/>
    <m/>
    <m/>
    <x v="10"/>
    <m/>
    <m/>
    <m/>
    <s v="20th Century Studios"/>
    <x v="49"/>
  </r>
  <r>
    <s v="Half Baked"/>
    <x v="41"/>
    <m/>
    <m/>
    <x v="10"/>
    <m/>
    <m/>
    <m/>
    <s v="Universal Pictures"/>
    <x v="54"/>
  </r>
  <r>
    <s v="Ted 2"/>
    <x v="41"/>
    <s v="Ted"/>
    <m/>
    <x v="10"/>
    <m/>
    <m/>
    <m/>
    <s v="Universal Pictures"/>
    <x v="27"/>
  </r>
  <r>
    <s v="Another 48 Hrs."/>
    <x v="41"/>
    <s v="48 Hrs"/>
    <m/>
    <x v="7"/>
    <s v="Comedy"/>
    <m/>
    <m/>
    <s v="Paramount Pictures"/>
    <x v="43"/>
  </r>
  <r>
    <s v="Teenage Mutant Ninja Turtles II: The Secret of the Ooze"/>
    <x v="41"/>
    <s v="TMNT"/>
    <m/>
    <x v="0"/>
    <m/>
    <m/>
    <m/>
    <s v="New Line Cinema"/>
    <x v="17"/>
  </r>
  <r>
    <s v="The Lion King 1 1/2"/>
    <x v="42"/>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7"/>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4"/>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The Man With the Golden Gun"/>
    <x v="44"/>
    <s v="James Bond"/>
    <s v="Bond - Moore"/>
    <x v="7"/>
    <s v="Spy"/>
    <m/>
    <m/>
    <s v="United Artists"/>
    <x v="50"/>
  </r>
  <r>
    <s v="Dashing Through the Snow"/>
    <x v="44"/>
    <s v="Disney Live Action"/>
    <m/>
    <x v="10"/>
    <s v="Family"/>
    <s v="Christmas"/>
    <s v="Disney+"/>
    <s v="Disney"/>
    <x v="10"/>
  </r>
  <r>
    <s v="Naruto the Movie 2: Legend of the Stone of Gelel"/>
    <x v="44"/>
    <s v="Naruto"/>
    <m/>
    <x v="1"/>
    <s v="Anime"/>
    <m/>
    <m/>
    <s v="Toho"/>
    <x v="47"/>
  </r>
  <r>
    <s v="The Mighty Ducks"/>
    <x v="44"/>
    <s v="Disney Live Action"/>
    <s v="The Mighty Ducks"/>
    <x v="15"/>
    <s v="Family"/>
    <m/>
    <m/>
    <s v="Disney"/>
    <x v="38"/>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9"/>
  </r>
  <r>
    <s v="Ruby Gillman, Teenage Kraken"/>
    <x v="45"/>
    <m/>
    <m/>
    <x v="1"/>
    <s v="Princess"/>
    <m/>
    <m/>
    <s v="Dreamworks"/>
    <x v="10"/>
  </r>
  <r>
    <s v="Prometheus"/>
    <x v="45"/>
    <s v="Alien vs Predator"/>
    <s v="Alien"/>
    <x v="2"/>
    <s v="Thriller"/>
    <m/>
    <m/>
    <s v="20th Century Studios"/>
    <x v="36"/>
  </r>
  <r>
    <s v="Red Notice"/>
    <x v="45"/>
    <m/>
    <m/>
    <x v="7"/>
    <s v="Comedy"/>
    <m/>
    <s v="Netflix"/>
    <s v="Netflix"/>
    <x v="39"/>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9"/>
  </r>
  <r>
    <s v="Cloudy With a Chance of Meatballs 2"/>
    <x v="45"/>
    <s v="Cloudy Meatballs"/>
    <m/>
    <x v="1"/>
    <m/>
    <m/>
    <m/>
    <s v="Columbia Pictures"/>
    <x v="51"/>
  </r>
  <r>
    <s v="The Lorax"/>
    <x v="45"/>
    <s v="Illumination"/>
    <m/>
    <x v="1"/>
    <m/>
    <m/>
    <m/>
    <s v="Universal Pictures"/>
    <x v="36"/>
  </r>
  <r>
    <s v="Brother Bear"/>
    <x v="45"/>
    <s v="Disney Animation"/>
    <m/>
    <x v="1"/>
    <m/>
    <m/>
    <m/>
    <s v="Disney"/>
    <x v="30"/>
  </r>
  <r>
    <s v="What Women Want"/>
    <x v="45"/>
    <s v="What Women Want"/>
    <m/>
    <x v="8"/>
    <m/>
    <m/>
    <m/>
    <s v="Paramount Pictures"/>
    <x v="49"/>
  </r>
  <r>
    <s v="Now You See Me"/>
    <x v="45"/>
    <s v="Now You See Me"/>
    <m/>
    <x v="11"/>
    <s v="Thriller"/>
    <m/>
    <m/>
    <s v="Lionsgate"/>
    <x v="51"/>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American Pie 2"/>
    <x v="46"/>
    <s v="American Pie"/>
    <m/>
    <x v="10"/>
    <s v="Teen"/>
    <m/>
    <m/>
    <s v="Universal Pictures"/>
    <x v="4"/>
  </r>
  <r>
    <s v="The New Mutants"/>
    <x v="46"/>
    <s v="Marvel"/>
    <s v="X-Men"/>
    <x v="0"/>
    <s v="Horror"/>
    <m/>
    <m/>
    <s v="20th Century Studios"/>
    <x v="45"/>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Operation Fortune: Ruse de Guerre"/>
    <x v="46"/>
    <m/>
    <m/>
    <x v="7"/>
    <s v="Comedy"/>
    <m/>
    <m/>
    <s v="Lionsgate"/>
    <x v="10"/>
  </r>
  <r>
    <s v="Turbo"/>
    <x v="47"/>
    <m/>
    <m/>
    <x v="1"/>
    <m/>
    <m/>
    <m/>
    <s v="Dreamworks"/>
    <x v="51"/>
  </r>
  <r>
    <s v="Black Adam"/>
    <x v="47"/>
    <s v="DC"/>
    <s v="DCEU"/>
    <x v="0"/>
    <m/>
    <m/>
    <m/>
    <s v="Warner Bros."/>
    <x v="3"/>
  </r>
  <r>
    <s v="Mission: Impossible II"/>
    <x v="47"/>
    <s v="Mission: Impossible"/>
    <m/>
    <x v="7"/>
    <s v="Spy"/>
    <m/>
    <m/>
    <s v="Paramount Pictures"/>
    <x v="49"/>
  </r>
  <r>
    <s v="Thor: The Dark World"/>
    <x v="47"/>
    <s v="Marvel"/>
    <s v="MCU"/>
    <x v="0"/>
    <m/>
    <m/>
    <m/>
    <s v="Disney"/>
    <x v="51"/>
  </r>
  <r>
    <s v="The Rescuers Down Under"/>
    <x v="47"/>
    <s v="Disney Animation"/>
    <m/>
    <x v="1"/>
    <m/>
    <m/>
    <m/>
    <s v="Disney"/>
    <x v="43"/>
  </r>
  <r>
    <s v="Clifford the Big Red Dog"/>
    <x v="47"/>
    <m/>
    <m/>
    <x v="10"/>
    <s v="Family"/>
    <m/>
    <m/>
    <s v="Paramount Pictures"/>
    <x v="39"/>
  </r>
  <r>
    <s v="Look Who's Talking"/>
    <x v="47"/>
    <s v="Look Who's Talking"/>
    <m/>
    <x v="8"/>
    <m/>
    <m/>
    <m/>
    <s v="TriStar Pictures"/>
    <x v="52"/>
  </r>
  <r>
    <s v="Double Impact"/>
    <x v="47"/>
    <m/>
    <m/>
    <x v="7"/>
    <m/>
    <m/>
    <m/>
    <s v="Columbia Pictures"/>
    <x v="17"/>
  </r>
  <r>
    <s v="The Boss Baby"/>
    <x v="47"/>
    <s v="The Boss Baby"/>
    <m/>
    <x v="1"/>
    <m/>
    <m/>
    <m/>
    <s v="Dreamworks"/>
    <x v="23"/>
  </r>
  <r>
    <s v="Bloodsport"/>
    <x v="47"/>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52"/>
  </r>
  <r>
    <s v="American Reunion"/>
    <x v="48"/>
    <s v="American Pie"/>
    <m/>
    <x v="10"/>
    <m/>
    <m/>
    <m/>
    <s v="Universal Pictures"/>
    <x v="36"/>
  </r>
  <r>
    <s v="Minions"/>
    <x v="48"/>
    <s v="Illumination"/>
    <s v="Despicable Me"/>
    <x v="1"/>
    <m/>
    <m/>
    <m/>
    <s v="Universal Pictures"/>
    <x v="27"/>
  </r>
  <r>
    <s v="Passenger 57"/>
    <x v="48"/>
    <m/>
    <m/>
    <x v="7"/>
    <s v="Thriller"/>
    <m/>
    <m/>
    <s v="Warner Bros."/>
    <x v="38"/>
  </r>
  <r>
    <s v="Cocaine Bear"/>
    <x v="48"/>
    <m/>
    <m/>
    <x v="10"/>
    <s v="Horror"/>
    <m/>
    <m/>
    <s v="Universal Pictures"/>
    <x v="10"/>
  </r>
  <r>
    <s v="Maleficent"/>
    <x v="48"/>
    <s v="Disney Live Action"/>
    <s v="Disney Live Action Remake"/>
    <x v="6"/>
    <s v="Princess"/>
    <m/>
    <m/>
    <s v="Disney"/>
    <x v="20"/>
  </r>
  <r>
    <s v="Twins"/>
    <x v="48"/>
    <m/>
    <m/>
    <x v="10"/>
    <m/>
    <m/>
    <m/>
    <s v="Universal Pictures"/>
    <x v="28"/>
  </r>
  <r>
    <s v="Teen Wolf"/>
    <x v="49"/>
    <s v="Teen Wolf"/>
    <m/>
    <x v="15"/>
    <s v="Comedy"/>
    <m/>
    <m/>
    <s v="Atlantic Releasing Corporation"/>
    <x v="5"/>
  </r>
  <r>
    <s v="The Watch"/>
    <x v="49"/>
    <m/>
    <m/>
    <x v="2"/>
    <s v="Comedy"/>
    <m/>
    <m/>
    <s v="20th Century Studios"/>
    <x v="36"/>
  </r>
  <r>
    <s v="Money Talks"/>
    <x v="49"/>
    <m/>
    <m/>
    <x v="7"/>
    <s v="Comedy"/>
    <m/>
    <m/>
    <s v="New Line Cinema"/>
    <x v="48"/>
  </r>
  <r>
    <s v="Flushed Away"/>
    <x v="49"/>
    <s v="Aardman Animation"/>
    <m/>
    <x v="1"/>
    <m/>
    <m/>
    <m/>
    <s v="Paramount Pictures"/>
    <x v="24"/>
  </r>
  <r>
    <s v="Harlem Nights"/>
    <x v="49"/>
    <m/>
    <m/>
    <x v="6"/>
    <s v="Crime"/>
    <m/>
    <m/>
    <s v="Paramount Pictures"/>
    <x v="52"/>
  </r>
  <r>
    <s v="The Expendables 2"/>
    <x v="49"/>
    <s v="The Expendables"/>
    <m/>
    <x v="7"/>
    <m/>
    <m/>
    <m/>
    <s v="Lionsgate"/>
    <x v="36"/>
  </r>
  <r>
    <s v="The Flash"/>
    <x v="49"/>
    <s v="DC"/>
    <s v="DCEU"/>
    <x v="0"/>
    <m/>
    <m/>
    <m/>
    <s v="Warner Bros."/>
    <x v="10"/>
  </r>
  <r>
    <s v="The Monkey King"/>
    <x v="49"/>
    <m/>
    <m/>
    <x v="1"/>
    <m/>
    <m/>
    <s v="Netflix"/>
    <s v="Netflix"/>
    <x v="10"/>
  </r>
  <r>
    <s v="Street Kings"/>
    <x v="50"/>
    <m/>
    <m/>
    <x v="7"/>
    <s v="Thriller"/>
    <m/>
    <m/>
    <s v="20th Century Studios"/>
    <x v="16"/>
  </r>
  <r>
    <s v="Shrek the Third"/>
    <x v="50"/>
    <s v="Shrek"/>
    <m/>
    <x v="1"/>
    <s v="Princess"/>
    <m/>
    <m/>
    <s v="Dreamworks"/>
    <x v="26"/>
  </r>
  <r>
    <s v="An Extremely Goofy Movie"/>
    <x v="50"/>
    <s v="Disney Animation"/>
    <s v="Disney Home Entertainment"/>
    <x v="1"/>
    <m/>
    <m/>
    <m/>
    <s v="Disney"/>
    <x v="49"/>
  </r>
  <r>
    <s v="Murder Mystery 2"/>
    <x v="50"/>
    <s v="Sandlerverse"/>
    <s v="Murder Mystery"/>
    <x v="10"/>
    <s v="Mystery"/>
    <m/>
    <s v="Netflix"/>
    <s v="Netflix"/>
    <x v="10"/>
  </r>
  <r>
    <s v="Escape Room: Tournament of Champions"/>
    <x v="50"/>
    <s v="Escape Room"/>
    <m/>
    <x v="5"/>
    <m/>
    <m/>
    <m/>
    <s v="Columbia Pictures"/>
    <x v="39"/>
  </r>
  <r>
    <s v="Mom and Dad"/>
    <x v="50"/>
    <m/>
    <m/>
    <x v="5"/>
    <s v="Comedy"/>
    <m/>
    <m/>
    <s v="Momentum Pictures"/>
    <x v="0"/>
  </r>
  <r>
    <s v="The Amazing Spider-Man 2"/>
    <x v="50"/>
    <s v="Marvel"/>
    <s v="Marvel (Sony)"/>
    <x v="0"/>
    <m/>
    <m/>
    <m/>
    <s v="Columbia Pictures"/>
    <x v="20"/>
  </r>
  <r>
    <s v="Robin Hood"/>
    <x v="50"/>
    <s v="Disney Animation"/>
    <m/>
    <x v="1"/>
    <m/>
    <m/>
    <m/>
    <s v="Disney"/>
    <x v="44"/>
  </r>
  <r>
    <s v="The Lost World: Jurassic Park"/>
    <x v="50"/>
    <s v="Jurassic Park"/>
    <m/>
    <x v="2"/>
    <s v="Action"/>
    <m/>
    <m/>
    <s v="Universal Pictures"/>
    <x v="48"/>
  </r>
  <r>
    <s v="Gung Ho"/>
    <x v="50"/>
    <m/>
    <m/>
    <x v="10"/>
    <m/>
    <m/>
    <m/>
    <s v="Paramount Pictures"/>
    <x v="29"/>
  </r>
  <r>
    <s v="Brewster's Millions"/>
    <x v="50"/>
    <m/>
    <m/>
    <x v="10"/>
    <m/>
    <m/>
    <m/>
    <s v="Universal Pictures"/>
    <x v="5"/>
  </r>
  <r>
    <s v="Nerve"/>
    <x v="51"/>
    <m/>
    <m/>
    <x v="9"/>
    <m/>
    <m/>
    <m/>
    <s v="Lionsgate"/>
    <x v="9"/>
  </r>
  <r>
    <s v="50 First Dates"/>
    <x v="51"/>
    <s v="Sandlerverse"/>
    <m/>
    <x v="8"/>
    <m/>
    <m/>
    <m/>
    <s v="Columbia Pictures"/>
    <x v="22"/>
  </r>
  <r>
    <s v="Haunted Mansion"/>
    <x v="51"/>
    <s v="Disney Live Action"/>
    <s v="Disney Parks"/>
    <x v="5"/>
    <s v="Comedy"/>
    <s v="Halloween"/>
    <m/>
    <s v="Disney"/>
    <x v="10"/>
  </r>
  <r>
    <s v="Spenser Confidential"/>
    <x v="51"/>
    <m/>
    <m/>
    <x v="11"/>
    <s v="Action"/>
    <m/>
    <s v="Netflix"/>
    <s v="Netflix"/>
    <x v="45"/>
  </r>
  <r>
    <s v="The Marvels"/>
    <x v="51"/>
    <s v="Marvel"/>
    <s v="MCU"/>
    <x v="0"/>
    <m/>
    <m/>
    <m/>
    <s v="Disney"/>
    <x v="10"/>
  </r>
  <r>
    <s v="Scary Movie"/>
    <x v="51"/>
    <s v="Scary Movie"/>
    <m/>
    <x v="10"/>
    <s v="Parody"/>
    <m/>
    <m/>
    <s v="Dimension Films"/>
    <x v="49"/>
  </r>
  <r>
    <s v="Escape Plan"/>
    <x v="51"/>
    <s v="Escape Plan"/>
    <m/>
    <x v="7"/>
    <m/>
    <m/>
    <m/>
    <s v="Lionsgate"/>
    <x v="51"/>
  </r>
  <r>
    <s v="The Aristocats"/>
    <x v="51"/>
    <s v="Disney Animation"/>
    <m/>
    <x v="1"/>
    <m/>
    <m/>
    <m/>
    <s v="Disney"/>
    <x v="66"/>
  </r>
  <r>
    <s v="Trolls World Tour"/>
    <x v="51"/>
    <s v="Trolls"/>
    <m/>
    <x v="1"/>
    <m/>
    <m/>
    <m/>
    <s v="Dreamworks"/>
    <x v="45"/>
  </r>
  <r>
    <s v="Disenchanted"/>
    <x v="51"/>
    <s v="Disney Live Action"/>
    <s v="Disney Hybrid"/>
    <x v="12"/>
    <s v="Princess"/>
    <m/>
    <s v="Disney+"/>
    <s v="Disney"/>
    <x v="3"/>
  </r>
  <r>
    <s v="We Can Be Heroes"/>
    <x v="51"/>
    <m/>
    <m/>
    <x v="7"/>
    <s v="Family"/>
    <m/>
    <s v="Netflix"/>
    <s v="Netflix"/>
    <x v="45"/>
  </r>
  <r>
    <s v="Disclosure"/>
    <x v="51"/>
    <m/>
    <m/>
    <x v="6"/>
    <s v="Mystery"/>
    <m/>
    <m/>
    <s v="Warner Bros."/>
    <x v="18"/>
  </r>
  <r>
    <s v="Snake Eyes"/>
    <x v="52"/>
    <m/>
    <m/>
    <x v="11"/>
    <s v="Thriller"/>
    <m/>
    <m/>
    <s v="Paramount Pictures"/>
    <x v="54"/>
  </r>
  <r>
    <s v="We Have a Ghost"/>
    <x v="52"/>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5"/>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2"/>
    <m/>
    <m/>
    <x v="10"/>
    <s v="Sports"/>
    <m/>
    <m/>
    <s v="Paramount Pictures"/>
    <x v="24"/>
  </r>
  <r>
    <s v="Next"/>
    <x v="52"/>
    <m/>
    <m/>
    <x v="7"/>
    <s v="Thriller"/>
    <m/>
    <m/>
    <s v="Paramount Pictures"/>
    <x v="26"/>
  </r>
  <r>
    <s v="Krampus"/>
    <x v="53"/>
    <m/>
    <m/>
    <x v="5"/>
    <s v="Comedy"/>
    <s v="Christmas"/>
    <m/>
    <s v="Universal Pictures"/>
    <x v="27"/>
  </r>
  <r>
    <s v="Alien: Covenant"/>
    <x v="53"/>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9"/>
  </r>
  <r>
    <s v="Armageddon"/>
    <x v="53"/>
    <s v="Disney Live Action"/>
    <m/>
    <x v="9"/>
    <s v="Disaster"/>
    <m/>
    <m/>
    <s v="Disney"/>
    <x v="54"/>
  </r>
  <r>
    <s v="Can't Buy Me Love"/>
    <x v="53"/>
    <m/>
    <m/>
    <x v="16"/>
    <s v="Romance"/>
    <m/>
    <m/>
    <s v="20th Century Studios"/>
    <x v="42"/>
  </r>
  <r>
    <s v="Cars 2"/>
    <x v="53"/>
    <s v="Pixar"/>
    <s v="Cars"/>
    <x v="1"/>
    <m/>
    <m/>
    <m/>
    <s v="Disney"/>
    <x v="34"/>
  </r>
  <r>
    <s v="Two For The Money"/>
    <x v="54"/>
    <m/>
    <m/>
    <x v="6"/>
    <s v="Sports"/>
    <m/>
    <m/>
    <s v="Universal Pictures"/>
    <x v="47"/>
  </r>
  <r>
    <s v="Tango &amp; Cash"/>
    <x v="54"/>
    <m/>
    <m/>
    <x v="7"/>
    <s v="Comedy"/>
    <m/>
    <m/>
    <s v="Warner Bros."/>
    <x v="52"/>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8"/>
  </r>
  <r>
    <s v="Universal Soldier"/>
    <x v="54"/>
    <m/>
    <m/>
    <x v="7"/>
    <s v="Sci-Fi"/>
    <m/>
    <m/>
    <s v="TriStar Pictures"/>
    <x v="38"/>
  </r>
  <r>
    <s v="Willy’s Wonderland"/>
    <x v="54"/>
    <m/>
    <m/>
    <x v="5"/>
    <s v="Thriller"/>
    <m/>
    <m/>
    <s v="Screen Media Films"/>
    <x v="39"/>
  </r>
  <r>
    <s v="Old"/>
    <x v="55"/>
    <s v="M Night Shyamalan"/>
    <m/>
    <x v="2"/>
    <s v="Thriller"/>
    <m/>
    <m/>
    <s v="Universal Pictures"/>
    <x v="39"/>
  </r>
  <r>
    <s v="Scream 3"/>
    <x v="55"/>
    <s v="Scream"/>
    <m/>
    <x v="5"/>
    <s v="Slasher"/>
    <m/>
    <m/>
    <s v="Dimension Films"/>
    <x v="49"/>
  </r>
  <r>
    <s v="Waiting…"/>
    <x v="55"/>
    <m/>
    <m/>
    <x v="10"/>
    <m/>
    <m/>
    <m/>
    <s v="Lionsgate"/>
    <x v="47"/>
  </r>
  <r>
    <s v="Gran Turismo"/>
    <x v="55"/>
    <s v="Playstation"/>
    <m/>
    <x v="6"/>
    <s v="Sports"/>
    <m/>
    <m/>
    <s v="Columbia Pictures"/>
    <x v="10"/>
  </r>
  <r>
    <s v="The Invention of Lying"/>
    <x v="55"/>
    <m/>
    <m/>
    <x v="8"/>
    <m/>
    <m/>
    <m/>
    <s v="Warner Bros."/>
    <x v="14"/>
  </r>
  <r>
    <s v="The Expendables"/>
    <x v="55"/>
    <s v="The Expendables"/>
    <m/>
    <x v="7"/>
    <m/>
    <m/>
    <m/>
    <s v="Lionsgate"/>
    <x v="15"/>
  </r>
  <r>
    <s v="Old Dads"/>
    <x v="55"/>
    <m/>
    <m/>
    <x v="10"/>
    <m/>
    <m/>
    <s v="Netflix"/>
    <s v="Netflix"/>
    <x v="10"/>
  </r>
  <r>
    <s v="Sudden Death"/>
    <x v="55"/>
    <m/>
    <m/>
    <x v="7"/>
    <s v="Thriller"/>
    <m/>
    <m/>
    <s v="Universal Pictures"/>
    <x v="1"/>
  </r>
  <r>
    <s v="The Da Vinci Code"/>
    <x v="56"/>
    <s v="The Da Vinci Code Trilogy"/>
    <m/>
    <x v="14"/>
    <s v="Thriller"/>
    <m/>
    <m/>
    <s v="Columbia Pictures"/>
    <x v="24"/>
  </r>
  <r>
    <s v="Tinker Bell"/>
    <x v="56"/>
    <s v="Disney Animation"/>
    <s v="Disney Home Entertainment"/>
    <x v="1"/>
    <m/>
    <m/>
    <m/>
    <s v="Disney"/>
    <x v="16"/>
  </r>
  <r>
    <s v="Spider-Man 3"/>
    <x v="56"/>
    <s v="Marvel"/>
    <s v="Marvel (Sony)"/>
    <x v="0"/>
    <m/>
    <m/>
    <m/>
    <s v="Paramount Pictures"/>
    <x v="26"/>
  </r>
  <r>
    <s v="Gone in 60 Seconds"/>
    <x v="56"/>
    <s v="Disney Live Action"/>
    <m/>
    <x v="11"/>
    <s v="Action"/>
    <m/>
    <m/>
    <s v="Disney"/>
    <x v="49"/>
  </r>
  <r>
    <s v="Night at the Museum"/>
    <x v="56"/>
    <s v="Night at the Museum"/>
    <m/>
    <x v="10"/>
    <s v="Family"/>
    <m/>
    <m/>
    <s v="20th Century Studios"/>
    <x v="24"/>
  </r>
  <r>
    <s v="Players"/>
    <x v="56"/>
    <m/>
    <m/>
    <x v="8"/>
    <m/>
    <m/>
    <s v="Netflix"/>
    <s v="Netflix"/>
    <x v="37"/>
  </r>
  <r>
    <s v="Luck"/>
    <x v="56"/>
    <m/>
    <m/>
    <x v="1"/>
    <m/>
    <m/>
    <s v="Apple TV+"/>
    <s v="Apple TV+"/>
    <x v="3"/>
  </r>
  <r>
    <s v="What Happens in Vegas"/>
    <x v="56"/>
    <m/>
    <m/>
    <x v="8"/>
    <m/>
    <m/>
    <m/>
    <s v="20th Century Studios"/>
    <x v="16"/>
  </r>
  <r>
    <s v="Masterminds"/>
    <x v="56"/>
    <m/>
    <m/>
    <x v="11"/>
    <s v="Comedy"/>
    <m/>
    <m/>
    <s v="Relativity Studios"/>
    <x v="9"/>
  </r>
  <r>
    <s v="Where the Crawdads Sing"/>
    <x v="56"/>
    <m/>
    <m/>
    <x v="14"/>
    <s v="Romance"/>
    <m/>
    <m/>
    <s v="Columbia Pictures"/>
    <x v="3"/>
  </r>
  <r>
    <s v="Escape Room"/>
    <x v="57"/>
    <s v="Escape Room"/>
    <m/>
    <x v="5"/>
    <m/>
    <m/>
    <m/>
    <s v="Columbia Pictures"/>
    <x v="19"/>
  </r>
  <r>
    <s v="The Lion King 2: Simba's Pride"/>
    <x v="57"/>
    <s v="Disney Animation"/>
    <s v="Disney Home Entertainment"/>
    <x v="1"/>
    <m/>
    <m/>
    <m/>
    <s v="Disney"/>
    <x v="54"/>
  </r>
  <r>
    <s v="Hotel Transylvania 4: Transformania"/>
    <x v="57"/>
    <s v="Sandlerverse"/>
    <s v="Hotel Transylvania"/>
    <x v="1"/>
    <m/>
    <m/>
    <s v="Amazon Prime"/>
    <s v="Columbia Pictures"/>
    <x v="3"/>
  </r>
  <r>
    <s v="Rhinestone"/>
    <x v="57"/>
    <m/>
    <m/>
    <x v="10"/>
    <s v="Musical"/>
    <m/>
    <m/>
    <s v="20th Century Studios"/>
    <x v="21"/>
  </r>
  <r>
    <s v="Eurovision Song Contest: The Story of Fire Saga"/>
    <x v="57"/>
    <m/>
    <m/>
    <x v="10"/>
    <m/>
    <m/>
    <s v="Netflix"/>
    <s v="Netflix"/>
    <x v="45"/>
  </r>
  <r>
    <s v="Swamp Thing"/>
    <x v="57"/>
    <s v="DC"/>
    <s v="Non-DCEU"/>
    <x v="0"/>
    <m/>
    <m/>
    <m/>
    <s v="Embassy Pictures"/>
    <x v="41"/>
  </r>
  <r>
    <s v="I Know What You Did Last Summer"/>
    <x v="57"/>
    <s v="I Know What You Did Last Summer"/>
    <m/>
    <x v="5"/>
    <s v="Slasher"/>
    <m/>
    <m/>
    <s v="Columbia Pictures"/>
    <x v="48"/>
  </r>
  <r>
    <s v="Ant-Man and the Wasp: Quantumania"/>
    <x v="57"/>
    <s v="Marvel"/>
    <s v="MCU"/>
    <x v="0"/>
    <m/>
    <m/>
    <m/>
    <s v="Disney"/>
    <x v="10"/>
  </r>
  <r>
    <s v="Kick-Ass 2"/>
    <x v="57"/>
    <s v="Kick-Ass"/>
    <m/>
    <x v="0"/>
    <s v="Comedy"/>
    <m/>
    <m/>
    <s v="Universal Pictures"/>
    <x v="51"/>
  </r>
  <r>
    <s v="Star Wars: The Clone Wars"/>
    <x v="57"/>
    <s v="Star Wars"/>
    <s v="Star Wars Spin-Off"/>
    <x v="1"/>
    <m/>
    <m/>
    <m/>
    <s v="Lucasfilm"/>
    <x v="16"/>
  </r>
  <r>
    <s v="For Colored Girls"/>
    <x v="57"/>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9"/>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Ghostbusters: Frozen Empire"/>
    <x v="58"/>
    <s v="Ghostbusters"/>
    <m/>
    <x v="2"/>
    <s v="Action"/>
    <m/>
    <m/>
    <s v="Columbia Pictures"/>
    <x v="37"/>
  </r>
  <r>
    <s v="Thor: Love and Thunder"/>
    <x v="59"/>
    <s v="Marvel"/>
    <s v="MCU"/>
    <x v="0"/>
    <m/>
    <m/>
    <m/>
    <s v="Disney"/>
    <x v="3"/>
  </r>
  <r>
    <s v="Venom: Let There Be Carnage"/>
    <x v="59"/>
    <s v="Marvel"/>
    <s v="SPUMM"/>
    <x v="0"/>
    <m/>
    <m/>
    <m/>
    <s v="Columbia Pictures"/>
    <x v="39"/>
  </r>
  <r>
    <s v="Jiu Jitsu"/>
    <x v="59"/>
    <m/>
    <m/>
    <x v="2"/>
    <s v="Action"/>
    <m/>
    <m/>
    <s v="The Avenue Entertainment"/>
    <x v="45"/>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60"/>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Jurassic Park III"/>
    <x v="60"/>
    <s v="Jurassic Park"/>
    <m/>
    <x v="2"/>
    <s v="Action"/>
    <m/>
    <m/>
    <s v="Universal Pictures"/>
    <x v="4"/>
  </r>
  <r>
    <s v="Diary of a Wimpy Kid Christmas: Cabin Fever"/>
    <x v="60"/>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Hoodwinked!"/>
    <x v="61"/>
    <s v="Hoodwinked!"/>
    <m/>
    <x v="1"/>
    <m/>
    <m/>
    <m/>
    <s v="Lantern Entertainment"/>
    <x v="47"/>
  </r>
  <r>
    <s v="Amsterdam"/>
    <x v="61"/>
    <m/>
    <m/>
    <x v="6"/>
    <s v="Mystery"/>
    <m/>
    <m/>
    <s v="20th Century Studios"/>
    <x v="3"/>
  </r>
  <r>
    <s v="Roar"/>
    <x v="61"/>
    <m/>
    <m/>
    <x v="3"/>
    <s v="Comedy"/>
    <m/>
    <m/>
    <s v="Filmways Pictures"/>
    <x v="8"/>
  </r>
  <r>
    <s v="Moonraker"/>
    <x v="61"/>
    <s v="James Bond"/>
    <s v="Bond - Moore"/>
    <x v="7"/>
    <s v="Spy"/>
    <m/>
    <m/>
    <s v="United Artists"/>
    <x v="32"/>
  </r>
  <r>
    <s v="The Hunger Games: The Ballad of Songbirds and Snakes"/>
    <x v="61"/>
    <s v="The Hunger Games"/>
    <m/>
    <x v="7"/>
    <m/>
    <m/>
    <m/>
    <s v="Lionsgate"/>
    <x v="10"/>
  </r>
  <r>
    <s v="Damsel"/>
    <x v="61"/>
    <m/>
    <m/>
    <x v="12"/>
    <s v="Action"/>
    <m/>
    <s v="Netflix"/>
    <s v="Netflix"/>
    <x v="37"/>
  </r>
  <r>
    <s v="Rumble"/>
    <x v="61"/>
    <m/>
    <m/>
    <x v="1"/>
    <m/>
    <m/>
    <s v="Paramount+"/>
    <s v="Paramount Pictures"/>
    <x v="39"/>
  </r>
  <r>
    <s v="White Chicks"/>
    <x v="62"/>
    <m/>
    <m/>
    <x v="10"/>
    <m/>
    <m/>
    <m/>
    <s v="Columbia Pictures"/>
    <x v="22"/>
  </r>
  <r>
    <s v="Fools Rush In"/>
    <x v="62"/>
    <m/>
    <m/>
    <x v="8"/>
    <m/>
    <m/>
    <m/>
    <s v="Columbia Pictures"/>
    <x v="48"/>
  </r>
  <r>
    <s v="Diary of A Wimpy Kid: Rodrick Rules"/>
    <x v="62"/>
    <s v="Diary of a Wimpy Kid"/>
    <m/>
    <x v="1"/>
    <m/>
    <m/>
    <s v="Disney+"/>
    <s v="20th Century Studios"/>
    <x v="3"/>
  </r>
  <r>
    <s v="Escape From L.A."/>
    <x v="62"/>
    <s v="Escape From Series"/>
    <m/>
    <x v="2"/>
    <s v="Action"/>
    <m/>
    <m/>
    <s v="Paramount Pictures"/>
    <x v="59"/>
  </r>
  <r>
    <s v="Peter Pan &amp; Wendy"/>
    <x v="62"/>
    <s v="Disney Live Action"/>
    <s v="Disney Live Action Remake"/>
    <x v="12"/>
    <s v="Adventure"/>
    <m/>
    <s v="Disney+"/>
    <s v="Disney"/>
    <x v="10"/>
  </r>
  <r>
    <s v="Don't Worry Darling"/>
    <x v="62"/>
    <m/>
    <m/>
    <x v="5"/>
    <s v="Thriller"/>
    <m/>
    <m/>
    <s v="Warner Bros."/>
    <x v="3"/>
  </r>
  <r>
    <s v="Dinosaur"/>
    <x v="62"/>
    <s v="Disney Animation"/>
    <m/>
    <x v="1"/>
    <m/>
    <m/>
    <m/>
    <s v="Disney"/>
    <x v="49"/>
  </r>
  <r>
    <s v="200 Cigarettes"/>
    <x v="62"/>
    <m/>
    <m/>
    <x v="8"/>
    <m/>
    <s v="New Year's"/>
    <m/>
    <s v="Paramount Pictures"/>
    <x v="6"/>
  </r>
  <r>
    <s v="The Hangover Part II"/>
    <x v="62"/>
    <s v="Hangover"/>
    <m/>
    <x v="10"/>
    <m/>
    <m/>
    <m/>
    <s v="Warner Bros."/>
    <x v="34"/>
  </r>
  <r>
    <s v="Spiderhead"/>
    <x v="63"/>
    <m/>
    <m/>
    <x v="2"/>
    <s v="Thriller"/>
    <m/>
    <s v="Netflix"/>
    <s v="Netflix"/>
    <x v="3"/>
  </r>
  <r>
    <s v="The Commuter"/>
    <x v="63"/>
    <m/>
    <m/>
    <x v="7"/>
    <m/>
    <m/>
    <m/>
    <s v="Lionsgate"/>
    <x v="0"/>
  </r>
  <r>
    <s v="Paws of Fury: The Legend of Hank"/>
    <x v="63"/>
    <m/>
    <m/>
    <x v="1"/>
    <m/>
    <m/>
    <m/>
    <s v="Paramount Pictures"/>
    <x v="3"/>
  </r>
  <r>
    <s v="The Hunger"/>
    <x v="63"/>
    <m/>
    <m/>
    <x v="5"/>
    <m/>
    <m/>
    <m/>
    <s v="MGM Studios"/>
    <x v="55"/>
  </r>
  <r>
    <s v="American Wedding"/>
    <x v="63"/>
    <s v="American Pie"/>
    <m/>
    <x v="10"/>
    <m/>
    <m/>
    <m/>
    <s v="Universal Pictures"/>
    <x v="30"/>
  </r>
  <r>
    <s v="XXX: Return of Xander Cage"/>
    <x v="63"/>
    <s v="XXX"/>
    <m/>
    <x v="7"/>
    <m/>
    <m/>
    <m/>
    <s v="Paramount Pictures"/>
    <x v="23"/>
  </r>
  <r>
    <s v="Diary of A Wimpy Kid"/>
    <x v="63"/>
    <s v="Diary of a Wimpy Kid"/>
    <m/>
    <x v="1"/>
    <m/>
    <m/>
    <s v="Disney+"/>
    <s v="20th Century Studios"/>
    <x v="39"/>
  </r>
  <r>
    <s v="D2: The Mighty Ducks"/>
    <x v="63"/>
    <s v="Disney Live Action"/>
    <s v="The Mighty Ducks"/>
    <x v="15"/>
    <s v="Family"/>
    <m/>
    <m/>
    <s v="Disney"/>
    <x v="18"/>
  </r>
  <r>
    <s v="Jurassic World: Dominion"/>
    <x v="63"/>
    <s v="Jurassic Park"/>
    <m/>
    <x v="2"/>
    <s v="Action"/>
    <m/>
    <m/>
    <s v="Universal Pictures"/>
    <x v="3"/>
  </r>
  <r>
    <s v="Maleficent: Mistress of Evil"/>
    <x v="64"/>
    <s v="Disney Live Action"/>
    <s v="Disney Live Action Remake"/>
    <x v="6"/>
    <s v="Princess"/>
    <m/>
    <m/>
    <s v="Disney"/>
    <x v="19"/>
  </r>
  <r>
    <s v="The Fan"/>
    <x v="64"/>
    <m/>
    <m/>
    <x v="15"/>
    <s v="Thriller"/>
    <m/>
    <m/>
    <s v="Sony Pictures"/>
    <x v="59"/>
  </r>
  <r>
    <s v="Congo"/>
    <x v="64"/>
    <m/>
    <m/>
    <x v="3"/>
    <s v="Action"/>
    <m/>
    <m/>
    <s v="Paramount Pictures"/>
    <x v="1"/>
  </r>
  <r>
    <s v="Aquaman and the Lost Kingdom"/>
    <x v="64"/>
    <s v="DC"/>
    <s v="DCEU"/>
    <x v="0"/>
    <m/>
    <m/>
    <m/>
    <s v="Warner Bros."/>
    <x v="10"/>
  </r>
  <r>
    <s v="Halloween II"/>
    <x v="64"/>
    <s v="Halloween"/>
    <m/>
    <x v="5"/>
    <s v="Slasher"/>
    <s v="Halloween"/>
    <m/>
    <s v="Universal Pictures"/>
    <x v="8"/>
  </r>
  <r>
    <s v="Saw II"/>
    <x v="64"/>
    <s v="Saw"/>
    <m/>
    <x v="5"/>
    <m/>
    <m/>
    <m/>
    <s v="Lionsgate"/>
    <x v="47"/>
  </r>
  <r>
    <s v="Chicken Little"/>
    <x v="64"/>
    <s v="Disney Animation"/>
    <m/>
    <x v="1"/>
    <m/>
    <m/>
    <m/>
    <s v="Disney"/>
    <x v="47"/>
  </r>
  <r>
    <s v="Kronk’s New Groove"/>
    <x v="64"/>
    <s v="Disney Animation"/>
    <s v="Disney Home Entertainment"/>
    <x v="1"/>
    <m/>
    <m/>
    <m/>
    <s v="Disney"/>
    <x v="47"/>
  </r>
  <r>
    <s v="Space Jam: A New Legacy"/>
    <x v="65"/>
    <s v="Looney Tunes"/>
    <m/>
    <x v="15"/>
    <s v="Family"/>
    <m/>
    <m/>
    <s v="Warner Bros."/>
    <x v="39"/>
  </r>
  <r>
    <s v="X-Men: Dark Phoenix"/>
    <x v="65"/>
    <s v="Marvel"/>
    <s v="X-Men"/>
    <x v="0"/>
    <m/>
    <m/>
    <m/>
    <s v="20th Century Studios"/>
    <x v="19"/>
  </r>
  <r>
    <s v="Coffee &amp; Kareem"/>
    <x v="65"/>
    <m/>
    <m/>
    <x v="10"/>
    <s v="Action"/>
    <m/>
    <s v="Netflix"/>
    <s v="Netflix"/>
    <x v="45"/>
  </r>
  <r>
    <s v="Blankman"/>
    <x v="65"/>
    <m/>
    <m/>
    <x v="0"/>
    <s v="Comedy"/>
    <m/>
    <m/>
    <s v="Columbia Pictures"/>
    <x v="18"/>
  </r>
  <r>
    <s v="Along for the Ride"/>
    <x v="65"/>
    <m/>
    <m/>
    <x v="8"/>
    <s v="Coming-of-Age"/>
    <m/>
    <s v="Netflix"/>
    <s v="Netflix"/>
    <x v="3"/>
  </r>
  <r>
    <s v="6 Underground"/>
    <x v="65"/>
    <m/>
    <m/>
    <x v="7"/>
    <s v="Comedy"/>
    <m/>
    <s v="Netflix"/>
    <s v="Netflix"/>
    <x v="19"/>
  </r>
  <r>
    <s v="Takers"/>
    <x v="66"/>
    <m/>
    <m/>
    <x v="11"/>
    <m/>
    <m/>
    <m/>
    <s v="Sony Pictures"/>
    <x v="15"/>
  </r>
  <r>
    <s v="Reindeer Games"/>
    <x v="66"/>
    <m/>
    <m/>
    <x v="11"/>
    <s v="Action"/>
    <s v="Christmas"/>
    <m/>
    <s v="Miramax"/>
    <x v="49"/>
  </r>
  <r>
    <s v="Draft Day"/>
    <x v="66"/>
    <m/>
    <m/>
    <x v="15"/>
    <s v="Drama"/>
    <m/>
    <m/>
    <s v="Lionsgate"/>
    <x v="20"/>
  </r>
  <r>
    <s v="Men in Black: International"/>
    <x v="66"/>
    <s v="Men in Black"/>
    <m/>
    <x v="2"/>
    <s v="Comedy"/>
    <m/>
    <m/>
    <s v="Columbia Pictures"/>
    <x v="19"/>
  </r>
  <r>
    <s v="Class Act"/>
    <x v="66"/>
    <m/>
    <m/>
    <x v="10"/>
    <m/>
    <m/>
    <m/>
    <s v="Warner Bros."/>
    <x v="38"/>
  </r>
  <r>
    <s v="Bedtime Stories"/>
    <x v="66"/>
    <s v="Sandlerverse"/>
    <m/>
    <x v="10"/>
    <s v="Family"/>
    <m/>
    <m/>
    <s v="Disney"/>
    <x v="16"/>
  </r>
  <r>
    <s v="Primal"/>
    <x v="66"/>
    <m/>
    <m/>
    <x v="7"/>
    <s v="Thriller"/>
    <m/>
    <m/>
    <s v="Lionsgate"/>
    <x v="19"/>
  </r>
  <r>
    <s v="Hulk"/>
    <x v="67"/>
    <s v="Marvel"/>
    <s v="Non-MCU"/>
    <x v="0"/>
    <m/>
    <m/>
    <m/>
    <s v="Universal Pictures"/>
    <x v="30"/>
  </r>
  <r>
    <s v="Lift"/>
    <x v="67"/>
    <m/>
    <m/>
    <x v="10"/>
    <s v="Crime"/>
    <m/>
    <s v="Netflix"/>
    <s v="Netflix"/>
    <x v="37"/>
  </r>
  <r>
    <s v="Candy Cane Lane"/>
    <x v="67"/>
    <m/>
    <m/>
    <x v="10"/>
    <m/>
    <s v="Christmas"/>
    <s v="Amazon Prime"/>
    <s v="Amazon Studios"/>
    <x v="10"/>
  </r>
  <r>
    <s v="Star Wars: Episode II - Attack of the Clones"/>
    <x v="67"/>
    <s v="Star Wars"/>
    <s v="Star Wars Prequel Trilogy"/>
    <x v="2"/>
    <m/>
    <m/>
    <m/>
    <s v="Lucasfilm"/>
    <x v="31"/>
  </r>
  <r>
    <s v="Employee of the Month"/>
    <x v="67"/>
    <m/>
    <m/>
    <x v="10"/>
    <m/>
    <m/>
    <m/>
    <s v="Lionsgate"/>
    <x v="24"/>
  </r>
  <r>
    <s v="TMNT"/>
    <x v="67"/>
    <s v="TMNT"/>
    <m/>
    <x v="0"/>
    <s v="Animated"/>
    <m/>
    <m/>
    <s v="Warner Bros."/>
    <x v="26"/>
  </r>
  <r>
    <s v="Summer Rental"/>
    <x v="67"/>
    <m/>
    <m/>
    <x v="10"/>
    <m/>
    <m/>
    <m/>
    <s v="Paramount Pictures"/>
    <x v="5"/>
  </r>
  <r>
    <s v="Coming 2 America"/>
    <x v="67"/>
    <s v="Coming to America"/>
    <m/>
    <x v="10"/>
    <m/>
    <m/>
    <s v="Amazon Prime"/>
    <s v="Paramount Pictures"/>
    <x v="39"/>
  </r>
  <r>
    <s v="American Underdog"/>
    <x v="68"/>
    <m/>
    <m/>
    <x v="6"/>
    <s v="Sports"/>
    <m/>
    <m/>
    <s v="Lionsgate"/>
    <x v="39"/>
  </r>
  <r>
    <s v="Wonder Woman 1984"/>
    <x v="68"/>
    <s v="DC"/>
    <s v="DCEU"/>
    <x v="0"/>
    <m/>
    <m/>
    <s v="HBO Max"/>
    <s v="Warner Bros."/>
    <x v="45"/>
  </r>
  <r>
    <s v="Terminator 3: Rise of the Machines"/>
    <x v="68"/>
    <s v="Terminator"/>
    <m/>
    <x v="2"/>
    <s v="Action"/>
    <m/>
    <m/>
    <s v="Warner Bros."/>
    <x v="30"/>
  </r>
  <r>
    <s v="Money Train"/>
    <x v="68"/>
    <m/>
    <m/>
    <x v="7"/>
    <m/>
    <m/>
    <m/>
    <s v="Columbia Pictures"/>
    <x v="1"/>
  </r>
  <r>
    <s v="The Goods: Live Hard, Sell Hard"/>
    <x v="68"/>
    <m/>
    <m/>
    <x v="10"/>
    <m/>
    <s v="Independence Day"/>
    <m/>
    <s v="Paramount Pictures"/>
    <x v="14"/>
  </r>
  <r>
    <s v="The Scout"/>
    <x v="68"/>
    <m/>
    <m/>
    <x v="15"/>
    <s v="Comedy"/>
    <m/>
    <m/>
    <s v="20th Century Studios"/>
    <x v="18"/>
  </r>
  <r>
    <s v="Judge Dredd"/>
    <x v="68"/>
    <m/>
    <m/>
    <x v="0"/>
    <m/>
    <m/>
    <m/>
    <s v="Disney"/>
    <x v="1"/>
  </r>
  <r>
    <s v="The Hangover: Part III"/>
    <x v="68"/>
    <s v="Hangover"/>
    <m/>
    <x v="10"/>
    <m/>
    <m/>
    <m/>
    <s v="Warner Bros."/>
    <x v="51"/>
  </r>
  <r>
    <s v="Cocktail"/>
    <x v="69"/>
    <m/>
    <m/>
    <x v="8"/>
    <s v="Drama"/>
    <m/>
    <m/>
    <s v="Disney"/>
    <x v="28"/>
  </r>
  <r>
    <s v="Beneath the Planet of the Apes"/>
    <x v="69"/>
    <s v="Planet of the Apes"/>
    <m/>
    <x v="2"/>
    <m/>
    <m/>
    <m/>
    <s v="20th Century Studios"/>
    <x v="66"/>
  </r>
  <r>
    <s v="The Hating Game"/>
    <x v="69"/>
    <m/>
    <m/>
    <x v="8"/>
    <m/>
    <m/>
    <m/>
    <s v="Vertical Entertainment"/>
    <x v="39"/>
  </r>
  <r>
    <s v="Hard Rain"/>
    <x v="69"/>
    <m/>
    <m/>
    <x v="7"/>
    <s v="Disaster"/>
    <m/>
    <m/>
    <s v="Paramount Pictures"/>
    <x v="54"/>
  </r>
  <r>
    <s v="Sound of Freedom"/>
    <x v="69"/>
    <m/>
    <m/>
    <x v="9"/>
    <m/>
    <m/>
    <m/>
    <s v="Angel Studios"/>
    <x v="10"/>
  </r>
  <r>
    <s v="Alien Resurrection"/>
    <x v="69"/>
    <s v="Alien vs Predator"/>
    <s v="Alien"/>
    <x v="2"/>
    <s v="Horror"/>
    <m/>
    <m/>
    <s v="20th Century Studios"/>
    <x v="48"/>
  </r>
  <r>
    <s v="The Little Drummer Boy"/>
    <x v="69"/>
    <s v="Rankin/Bass"/>
    <m/>
    <x v="1"/>
    <s v="Animagic"/>
    <s v="Christmas"/>
    <m/>
    <s v="Rankin/Bass"/>
    <x v="46"/>
  </r>
  <r>
    <s v="The Man From Toronto"/>
    <x v="69"/>
    <m/>
    <m/>
    <x v="7"/>
    <s v="Comedy"/>
    <m/>
    <s v="Netflix"/>
    <s v="Netflix"/>
    <x v="3"/>
  </r>
  <r>
    <s v="Money Plane"/>
    <x v="69"/>
    <m/>
    <m/>
    <x v="11"/>
    <s v="Action"/>
    <m/>
    <m/>
    <s v="Quiver Distribution"/>
    <x v="45"/>
  </r>
  <r>
    <s v="Alien vs. Predator"/>
    <x v="70"/>
    <s v="Alien vs Predator"/>
    <m/>
    <x v="2"/>
    <s v="Action"/>
    <m/>
    <m/>
    <s v="20th Century Studios"/>
    <x v="22"/>
  </r>
  <r>
    <s v="The Little Mermaid 2"/>
    <x v="70"/>
    <s v="Disney Animation"/>
    <s v="Disney Home Entertainment"/>
    <x v="1"/>
    <s v="Princess"/>
    <m/>
    <m/>
    <s v="Disney"/>
    <x v="49"/>
  </r>
  <r>
    <s v="Fallen"/>
    <x v="70"/>
    <m/>
    <m/>
    <x v="2"/>
    <s v="Thriller"/>
    <m/>
    <m/>
    <s v="Warner Bros."/>
    <x v="54"/>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4"/>
  </r>
  <r>
    <s v="Bringing Down the House"/>
    <x v="71"/>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Friday the 13th: The Final Chapter"/>
    <x v="71"/>
    <s v="Freddy vs. Jason"/>
    <s v="Friday the 13th"/>
    <x v="5"/>
    <s v="Slasher"/>
    <m/>
    <m/>
    <s v="Paramount Pictures"/>
    <x v="21"/>
  </r>
  <r>
    <s v="The Fast and The Furious: Tokyo Drift"/>
    <x v="72"/>
    <s v="Fast Saga"/>
    <m/>
    <x v="11"/>
    <s v="Action"/>
    <m/>
    <m/>
    <s v="Universal Pictures"/>
    <x v="24"/>
  </r>
  <r>
    <s v="Practical Magic"/>
    <x v="72"/>
    <m/>
    <m/>
    <x v="12"/>
    <s v="Drama"/>
    <m/>
    <m/>
    <s v="Warner Bros."/>
    <x v="54"/>
  </r>
  <r>
    <s v="Scary Movie 3"/>
    <x v="72"/>
    <s v="Scary Movie"/>
    <m/>
    <x v="10"/>
    <s v="Parody"/>
    <m/>
    <m/>
    <s v="Dimension Films"/>
    <x v="30"/>
  </r>
  <r>
    <s v="The Three Caballeros"/>
    <x v="72"/>
    <s v="Disney Animation"/>
    <m/>
    <x v="1"/>
    <m/>
    <m/>
    <m/>
    <s v="Disney"/>
    <x v="78"/>
  </r>
  <r>
    <s v="Superman III"/>
    <x v="72"/>
    <s v="DC"/>
    <s v="Superman"/>
    <x v="0"/>
    <m/>
    <m/>
    <m/>
    <s v="Warner Bros."/>
    <x v="55"/>
  </r>
  <r>
    <s v="Taken 2"/>
    <x v="72"/>
    <s v="Taken"/>
    <m/>
    <x v="7"/>
    <s v="Thriller"/>
    <m/>
    <m/>
    <s v="20th Century Studios"/>
    <x v="36"/>
  </r>
  <r>
    <s v="Kiss of Death"/>
    <x v="73"/>
    <m/>
    <m/>
    <x v="7"/>
    <s v="Thriller"/>
    <m/>
    <m/>
    <s v="20th Century Studios"/>
    <x v="1"/>
  </r>
  <r>
    <s v="Predator 2"/>
    <x v="73"/>
    <s v="Alien vs Predator"/>
    <s v="Predator"/>
    <x v="2"/>
    <s v="Action"/>
    <m/>
    <m/>
    <s v="20th Century Studios"/>
    <x v="43"/>
  </r>
  <r>
    <s v="Anaconda"/>
    <x v="73"/>
    <m/>
    <m/>
    <x v="5"/>
    <m/>
    <m/>
    <m/>
    <s v="Columbia Pictures"/>
    <x v="48"/>
  </r>
  <r>
    <s v="Blacklight"/>
    <x v="73"/>
    <m/>
    <m/>
    <x v="7"/>
    <m/>
    <m/>
    <m/>
    <s v="Briarcliff Entertainment"/>
    <x v="3"/>
  </r>
  <r>
    <s v="Friday the 13th Part 2"/>
    <x v="73"/>
    <s v="Freddy vs. Jason"/>
    <s v="Friday the 13th"/>
    <x v="5"/>
    <s v="Slasher"/>
    <m/>
    <m/>
    <s v="Paramount Pictures"/>
    <x v="8"/>
  </r>
  <r>
    <s v="Rebel Moon - Part One: A Child of Fire"/>
    <x v="73"/>
    <s v="Rebel Moon"/>
    <m/>
    <x v="2"/>
    <m/>
    <m/>
    <s v="Netflix"/>
    <s v="Netflix"/>
    <x v="10"/>
  </r>
  <r>
    <s v="Pinocchio"/>
    <x v="74"/>
    <s v="Disney Live Action"/>
    <s v="Disney Live Action Remake"/>
    <x v="12"/>
    <s v="Family"/>
    <m/>
    <s v="Disney+"/>
    <s v="Disney"/>
    <x v="3"/>
  </r>
  <r>
    <s v="San Andreas"/>
    <x v="74"/>
    <m/>
    <m/>
    <x v="7"/>
    <s v="Disaster"/>
    <m/>
    <m/>
    <s v="Warner Bros."/>
    <x v="27"/>
  </r>
  <r>
    <s v="Honest Thief"/>
    <x v="74"/>
    <m/>
    <m/>
    <x v="11"/>
    <s v="Thriller"/>
    <m/>
    <m/>
    <s v="Briarcliff Entertainment"/>
    <x v="45"/>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5"/>
    <m/>
    <m/>
    <x v="10"/>
    <s v="Family"/>
    <s v="Christmas"/>
    <m/>
    <s v="Warner Bros."/>
    <x v="26"/>
  </r>
  <r>
    <s v="Over the Top"/>
    <x v="75"/>
    <m/>
    <m/>
    <x v="15"/>
    <s v="Drama"/>
    <m/>
    <m/>
    <s v="Warner Bros."/>
    <x v="42"/>
  </r>
  <r>
    <s v="Judgment Night"/>
    <x v="75"/>
    <m/>
    <m/>
    <x v="7"/>
    <m/>
    <m/>
    <m/>
    <s v="Universal Pictures"/>
    <x v="12"/>
  </r>
  <r>
    <s v="Teen Witch"/>
    <x v="75"/>
    <m/>
    <m/>
    <x v="16"/>
    <s v="Comedy"/>
    <m/>
    <m/>
    <s v="Trans World Entertainment"/>
    <x v="52"/>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7"/>
  </r>
  <r>
    <s v="A Low Down Dirty Shame"/>
    <x v="75"/>
    <m/>
    <m/>
    <x v="10"/>
    <s v="Action"/>
    <m/>
    <m/>
    <s v="Disney"/>
    <x v="18"/>
  </r>
  <r>
    <s v="The Best of Times"/>
    <x v="75"/>
    <m/>
    <m/>
    <x v="10"/>
    <s v="Sports"/>
    <m/>
    <m/>
    <s v="Universal Pictures"/>
    <x v="29"/>
  </r>
  <r>
    <s v="The Ice Road"/>
    <x v="75"/>
    <m/>
    <m/>
    <x v="7"/>
    <s v="Thriller"/>
    <m/>
    <s v="Netflix"/>
    <s v="Netflix"/>
    <x v="39"/>
  </r>
  <r>
    <s v="Legion"/>
    <x v="75"/>
    <m/>
    <m/>
    <x v="5"/>
    <m/>
    <s v="Christmas"/>
    <m/>
    <s v="Sony Pictures"/>
    <x v="15"/>
  </r>
  <r>
    <s v="Paul Blart: Mall Cop"/>
    <x v="75"/>
    <s v="Sandlerverse"/>
    <s v="Paul Blart"/>
    <x v="10"/>
    <m/>
    <s v="Thanksgiving"/>
    <m/>
    <s v="Columbia Pictures"/>
    <x v="14"/>
  </r>
  <r>
    <s v="Home on the Range"/>
    <x v="76"/>
    <s v="Disney Animation"/>
    <m/>
    <x v="1"/>
    <m/>
    <m/>
    <m/>
    <s v="Disney"/>
    <x v="22"/>
  </r>
  <r>
    <s v="Baywatch"/>
    <x v="76"/>
    <m/>
    <m/>
    <x v="7"/>
    <s v="Comedy"/>
    <m/>
    <m/>
    <s v="Paramount Pictures"/>
    <x v="23"/>
  </r>
  <r>
    <s v="Frosty’s Winter Wonderland"/>
    <x v="76"/>
    <s v="Rankin/Bass"/>
    <s v="Frosty the Snowman"/>
    <x v="1"/>
    <m/>
    <s v="Christmas"/>
    <m/>
    <s v="Rankin/Bass"/>
    <x v="13"/>
  </r>
  <r>
    <s v="Ghosts of Girlfriends Past"/>
    <x v="76"/>
    <m/>
    <m/>
    <x v="8"/>
    <m/>
    <m/>
    <m/>
    <s v="Warner Bros."/>
    <x v="14"/>
  </r>
  <r>
    <s v="Couples Retreat"/>
    <x v="76"/>
    <m/>
    <m/>
    <x v="8"/>
    <m/>
    <m/>
    <m/>
    <s v="Universal Pictures"/>
    <x v="14"/>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Encino Man"/>
    <x v="77"/>
    <s v="Disney Live Action"/>
    <m/>
    <x v="10"/>
    <s v="Teen"/>
    <m/>
    <m/>
    <s v="Disney"/>
    <x v="38"/>
  </r>
  <r>
    <s v="The Poison Rose"/>
    <x v="77"/>
    <m/>
    <m/>
    <x v="11"/>
    <s v="Thriller"/>
    <m/>
    <m/>
    <s v="Lionsgate"/>
    <x v="19"/>
  </r>
  <r>
    <s v="Monster-In-Law"/>
    <x v="77"/>
    <m/>
    <m/>
    <x v="8"/>
    <m/>
    <m/>
    <m/>
    <s v="New Line Cinema"/>
    <x v="47"/>
  </r>
  <r>
    <s v="Transformers: Dark of the Moon"/>
    <x v="77"/>
    <s v="Transformers"/>
    <m/>
    <x v="7"/>
    <s v="Sci-Fi"/>
    <m/>
    <m/>
    <s v="Paramount Pictures"/>
    <x v="34"/>
  </r>
  <r>
    <s v="Virtuosity"/>
    <x v="77"/>
    <m/>
    <m/>
    <x v="2"/>
    <s v="Action"/>
    <m/>
    <m/>
    <s v="Paramount Pictures"/>
    <x v="1"/>
  </r>
  <r>
    <s v="Rocky V"/>
    <x v="77"/>
    <s v="Rocky"/>
    <m/>
    <x v="6"/>
    <s v="Sports"/>
    <m/>
    <m/>
    <s v="MGM Studios"/>
    <x v="43"/>
  </r>
  <r>
    <s v="After We Collided"/>
    <x v="77"/>
    <s v="After"/>
    <m/>
    <x v="6"/>
    <s v="Romance"/>
    <m/>
    <m/>
    <s v="Open Road Films"/>
    <x v="45"/>
  </r>
  <r>
    <s v="Get Hard"/>
    <x v="77"/>
    <m/>
    <m/>
    <x v="10"/>
    <m/>
    <m/>
    <m/>
    <s v="Warner Bros."/>
    <x v="27"/>
  </r>
  <r>
    <s v="Heart Condition"/>
    <x v="78"/>
    <m/>
    <m/>
    <x v="12"/>
    <s v="Comedy"/>
    <m/>
    <m/>
    <s v="New Line Cinema"/>
    <x v="43"/>
  </r>
  <r>
    <s v="Argylle"/>
    <x v="78"/>
    <s v="Kingsman"/>
    <m/>
    <x v="7"/>
    <s v="Spy"/>
    <m/>
    <s v="Apple TV+"/>
    <s v="Apple TV+"/>
    <x v="37"/>
  </r>
  <r>
    <s v="Balls of Fury"/>
    <x v="78"/>
    <m/>
    <m/>
    <x v="10"/>
    <s v="Sport"/>
    <m/>
    <m/>
    <s v="Rogue Pictures"/>
    <x v="26"/>
  </r>
  <r>
    <s v="Your Place or Mine"/>
    <x v="78"/>
    <m/>
    <m/>
    <x v="8"/>
    <m/>
    <m/>
    <s v="Netflix"/>
    <s v="Netflix"/>
    <x v="10"/>
  </r>
  <r>
    <s v="Ghostbusters"/>
    <x v="78"/>
    <s v="Ghostbusters"/>
    <m/>
    <x v="10"/>
    <s v="Sci-Fi"/>
    <m/>
    <m/>
    <s v="Columbia Pictures"/>
    <x v="9"/>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51"/>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8"/>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9"/>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9"/>
  </r>
  <r>
    <s v="Richie Rich"/>
    <x v="83"/>
    <m/>
    <m/>
    <x v="10"/>
    <s v="Family"/>
    <m/>
    <m/>
    <s v="Warner Bros."/>
    <x v="18"/>
  </r>
  <r>
    <s v="The Watcher"/>
    <x v="83"/>
    <m/>
    <m/>
    <x v="9"/>
    <m/>
    <m/>
    <m/>
    <s v="Universal Pictures"/>
    <x v="49"/>
  </r>
  <r>
    <s v="Envy"/>
    <x v="83"/>
    <m/>
    <m/>
    <x v="10"/>
    <s v="Dark Comedy"/>
    <m/>
    <m/>
    <s v="Columbia Pictures"/>
    <x v="22"/>
  </r>
  <r>
    <s v="Drillbit Taylor"/>
    <x v="83"/>
    <m/>
    <m/>
    <x v="10"/>
    <m/>
    <m/>
    <m/>
    <s v="Paramount Pictures"/>
    <x v="16"/>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7"/>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9"/>
  </r>
  <r>
    <s v="Family Switch"/>
    <x v="84"/>
    <m/>
    <m/>
    <x v="10"/>
    <s v="Family"/>
    <s v="Christmas"/>
    <s v="Netflix"/>
    <s v="Netflix"/>
    <x v="10"/>
  </r>
  <r>
    <s v="Home Sweet Home Alone"/>
    <x v="84"/>
    <s v="Home Alone"/>
    <m/>
    <x v="10"/>
    <s v="Family"/>
    <s v="Christmas"/>
    <s v="Disney+"/>
    <s v="20th Century Studios"/>
    <x v="39"/>
  </r>
  <r>
    <s v="Dear Evan Hansen"/>
    <x v="84"/>
    <m/>
    <m/>
    <x v="6"/>
    <s v="Musical"/>
    <m/>
    <m/>
    <s v="Universal Pictures"/>
    <x v="39"/>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5"/>
  </r>
  <r>
    <s v="Killing Season"/>
    <x v="85"/>
    <m/>
    <m/>
    <x v="7"/>
    <s v="Thriller"/>
    <m/>
    <m/>
    <s v="Millenium Films"/>
    <x v="51"/>
  </r>
  <r>
    <s v="The Bubble"/>
    <x v="85"/>
    <m/>
    <m/>
    <x v="10"/>
    <m/>
    <m/>
    <s v="Netflix"/>
    <s v="Netflix"/>
    <x v="3"/>
  </r>
  <r>
    <s v="The Haunted Mansion"/>
    <x v="85"/>
    <s v="Disney Live Action"/>
    <s v="Disney Parks"/>
    <x v="10"/>
    <s v="Family"/>
    <m/>
    <m/>
    <s v="Disney"/>
    <x v="30"/>
  </r>
  <r>
    <s v="Grown Ups"/>
    <x v="85"/>
    <s v="Sandlerverse"/>
    <s v="Grown Ups"/>
    <x v="10"/>
    <m/>
    <m/>
    <m/>
    <s v="Columbia Pictures"/>
    <x v="15"/>
  </r>
  <r>
    <s v="Beverly Hills Cop III"/>
    <x v="85"/>
    <s v="Beverly Hills Cop"/>
    <m/>
    <x v="7"/>
    <s v="Comedy"/>
    <m/>
    <m/>
    <s v="Paramount Pictures"/>
    <x v="18"/>
  </r>
  <r>
    <s v="The Exorcist: Believer"/>
    <x v="86"/>
    <s v="The Exorcist"/>
    <m/>
    <x v="5"/>
    <m/>
    <m/>
    <m/>
    <s v="Universal Pictures"/>
    <x v="10"/>
  </r>
  <r>
    <s v="The Dukes of Hazzard"/>
    <x v="86"/>
    <m/>
    <m/>
    <x v="10"/>
    <m/>
    <m/>
    <m/>
    <s v="Warner Bros."/>
    <x v="47"/>
  </r>
  <r>
    <s v="The Kissing Booth"/>
    <x v="86"/>
    <s v="The Kissing Booth"/>
    <m/>
    <x v="8"/>
    <m/>
    <m/>
    <s v="Netflix"/>
    <s v="Netflix"/>
    <x v="0"/>
  </r>
  <r>
    <s v="Batman Forever"/>
    <x v="86"/>
    <s v="DC"/>
    <s v="Batman"/>
    <x v="0"/>
    <m/>
    <s v="Halloween"/>
    <m/>
    <s v="Warner Bros."/>
    <x v="1"/>
  </r>
  <r>
    <s v="Movie 43"/>
    <x v="86"/>
    <m/>
    <m/>
    <x v="10"/>
    <m/>
    <m/>
    <m/>
    <s v="Relativity Studios"/>
    <x v="51"/>
  </r>
  <r>
    <s v="Scary Movie 4"/>
    <x v="86"/>
    <s v="Scary Movie"/>
    <m/>
    <x v="10"/>
    <s v="Parody"/>
    <m/>
    <m/>
    <s v="Lantern Entertainment"/>
    <x v="24"/>
  </r>
  <r>
    <s v="Jade"/>
    <x v="86"/>
    <m/>
    <m/>
    <x v="14"/>
    <s v="Thriller"/>
    <m/>
    <m/>
    <s v="Paramount Pictures"/>
    <x v="1"/>
  </r>
  <r>
    <s v="The Santa Clause 3: The Escape Clause"/>
    <x v="86"/>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7"/>
    <s v="Teen Wolf"/>
    <m/>
    <x v="15"/>
    <s v="Comedy"/>
    <m/>
    <m/>
    <s v="Atlantic Releasing Corporation"/>
    <x v="42"/>
  </r>
  <r>
    <s v="Green Lantern"/>
    <x v="87"/>
    <s v="DC"/>
    <s v="Non-DCEU"/>
    <x v="0"/>
    <m/>
    <m/>
    <m/>
    <s v="Warner Bros."/>
    <x v="34"/>
  </r>
  <r>
    <s v="Tall Girl 2"/>
    <x v="87"/>
    <s v="Tall Girl"/>
    <m/>
    <x v="10"/>
    <s v="Coming-of-Age"/>
    <m/>
    <s v="Netflix"/>
    <s v="Netflix"/>
    <x v="3"/>
  </r>
  <r>
    <s v="Showgirls"/>
    <x v="87"/>
    <m/>
    <m/>
    <x v="6"/>
    <m/>
    <m/>
    <m/>
    <s v="MGM Studios"/>
    <x v="1"/>
  </r>
  <r>
    <s v="Kangaroo Jack"/>
    <x v="88"/>
    <s v="Kangaroo Jack"/>
    <m/>
    <x v="10"/>
    <s v="Family"/>
    <m/>
    <m/>
    <s v="Warner Bros."/>
    <x v="30"/>
  </r>
  <r>
    <s v="R.I.P.D."/>
    <x v="88"/>
    <m/>
    <m/>
    <x v="2"/>
    <s v="Comedy"/>
    <m/>
    <m/>
    <s v="Universal Pictures"/>
    <x v="51"/>
  </r>
  <r>
    <s v="Tall Girl"/>
    <x v="88"/>
    <s v="Tall Girl"/>
    <m/>
    <x v="8"/>
    <m/>
    <m/>
    <s v="Netflix"/>
    <s v="Netflix"/>
    <x v="19"/>
  </r>
  <r>
    <s v="Lucy"/>
    <x v="88"/>
    <m/>
    <m/>
    <x v="2"/>
    <s v="Action"/>
    <m/>
    <m/>
    <s v="Universal Pictures"/>
    <x v="20"/>
  </r>
  <r>
    <s v="Daddy's Home 2"/>
    <x v="88"/>
    <s v="Daddy's Home"/>
    <m/>
    <x v="10"/>
    <m/>
    <s v="Christmas"/>
    <m/>
    <s v="Paramount Pictures"/>
    <x v="23"/>
  </r>
  <r>
    <s v="Taken 3"/>
    <x v="88"/>
    <s v="Taken"/>
    <m/>
    <x v="7"/>
    <s v="Thriller"/>
    <m/>
    <m/>
    <s v="20th Century Studios"/>
    <x v="20"/>
  </r>
  <r>
    <s v="After Ever Happy"/>
    <x v="88"/>
    <s v="After"/>
    <m/>
    <x v="6"/>
    <s v="Romance"/>
    <m/>
    <m/>
    <s v="Voltage Pictures"/>
    <x v="3"/>
  </r>
  <r>
    <s v="The Lawnmower Man"/>
    <x v="88"/>
    <m/>
    <m/>
    <x v="2"/>
    <s v="Horror"/>
    <m/>
    <m/>
    <s v="New Line Cinema"/>
    <x v="38"/>
  </r>
  <r>
    <s v="Carbon Copy"/>
    <x v="88"/>
    <m/>
    <m/>
    <x v="10"/>
    <m/>
    <m/>
    <m/>
    <s v="Embassy Pictures"/>
    <x v="8"/>
  </r>
  <r>
    <s v="He's All That"/>
    <x v="88"/>
    <s v="She's All That"/>
    <m/>
    <x v="8"/>
    <m/>
    <m/>
    <s v="Netflix"/>
    <s v="Netflix"/>
    <x v="39"/>
  </r>
  <r>
    <s v="Johnny Be Good"/>
    <x v="88"/>
    <m/>
    <m/>
    <x v="15"/>
    <s v="Parody"/>
    <m/>
    <m/>
    <s v="Orion Pictures"/>
    <x v="28"/>
  </r>
  <r>
    <s v="Senior Year"/>
    <x v="88"/>
    <m/>
    <m/>
    <x v="10"/>
    <m/>
    <m/>
    <s v="Netflix"/>
    <s v="Netflix"/>
    <x v="3"/>
  </r>
  <r>
    <s v="The Toy"/>
    <x v="89"/>
    <m/>
    <m/>
    <x v="10"/>
    <m/>
    <m/>
    <m/>
    <s v="Columbia Pictures"/>
    <x v="41"/>
  </r>
  <r>
    <s v="Freelance"/>
    <x v="89"/>
    <m/>
    <m/>
    <x v="7"/>
    <s v="Comedy"/>
    <m/>
    <m/>
    <s v="Relativity Media"/>
    <x v="10"/>
  </r>
  <r>
    <s v="Knowing"/>
    <x v="89"/>
    <m/>
    <m/>
    <x v="2"/>
    <s v="Thriller"/>
    <m/>
    <m/>
    <s v="Summit Entertainment"/>
    <x v="14"/>
  </r>
  <r>
    <s v="Expend4bles"/>
    <x v="89"/>
    <s v="The Expendables"/>
    <m/>
    <x v="7"/>
    <m/>
    <m/>
    <m/>
    <s v="Lionsgate"/>
    <x v="10"/>
  </r>
  <r>
    <s v="Battleship"/>
    <x v="89"/>
    <m/>
    <m/>
    <x v="2"/>
    <s v="Action"/>
    <m/>
    <m/>
    <s v="Universal Pictures"/>
    <x v="36"/>
  </r>
  <r>
    <s v="Vacation Friends 2"/>
    <x v="89"/>
    <s v="Vacation Friends"/>
    <m/>
    <x v="10"/>
    <m/>
    <m/>
    <s v="Hulu"/>
    <s v="20th Century Studios"/>
    <x v="10"/>
  </r>
  <r>
    <s v="Driven"/>
    <x v="89"/>
    <m/>
    <m/>
    <x v="15"/>
    <s v="Action"/>
    <m/>
    <m/>
    <s v="Warner Bros."/>
    <x v="4"/>
  </r>
  <r>
    <s v="Amos &amp; Andrew"/>
    <x v="89"/>
    <m/>
    <m/>
    <x v="10"/>
    <s v="Action"/>
    <m/>
    <m/>
    <s v="Columbia Pictures"/>
    <x v="12"/>
  </r>
  <r>
    <s v="The Do-Over"/>
    <x v="89"/>
    <s v="Sandlerverse"/>
    <m/>
    <x v="10"/>
    <s v="Action"/>
    <m/>
    <s v="Netflix"/>
    <s v="Netflix"/>
    <x v="9"/>
  </r>
  <r>
    <s v="Teenage Mutant Ninja Turtles"/>
    <x v="89"/>
    <s v="TMNT"/>
    <m/>
    <x v="0"/>
    <m/>
    <m/>
    <m/>
    <s v="Paramount Pictures"/>
    <x v="20"/>
  </r>
  <r>
    <s v="Knights of the Zodiac"/>
    <x v="90"/>
    <m/>
    <m/>
    <x v="12"/>
    <s v="Action"/>
    <m/>
    <m/>
    <s v="Sony Pictures"/>
    <x v="10"/>
  </r>
  <r>
    <s v="Now You See Me 2"/>
    <x v="90"/>
    <s v="Now You See Me"/>
    <m/>
    <x v="11"/>
    <s v="Thriller"/>
    <m/>
    <m/>
    <s v="Lionsgate"/>
    <x v="9"/>
  </r>
  <r>
    <s v="Eddie"/>
    <x v="90"/>
    <m/>
    <m/>
    <x v="10"/>
    <s v="Sports"/>
    <m/>
    <m/>
    <s v="Disney"/>
    <x v="59"/>
  </r>
  <r>
    <s v="Rebel Moon - Part Two: The Scargiver"/>
    <x v="90"/>
    <s v="Rebel Moon"/>
    <m/>
    <x v="2"/>
    <s v="Action"/>
    <m/>
    <s v="Netflix"/>
    <s v="Netflix"/>
    <x v="37"/>
  </r>
  <r>
    <s v="Look Who's Talking Too"/>
    <x v="90"/>
    <s v="Look Who's Talking"/>
    <m/>
    <x v="10"/>
    <s v="Family"/>
    <m/>
    <m/>
    <s v="TriStar Pictures"/>
    <x v="43"/>
  </r>
  <r>
    <s v="Blonde"/>
    <x v="90"/>
    <m/>
    <m/>
    <x v="6"/>
    <s v="BioPic"/>
    <m/>
    <s v="Netflix"/>
    <s v="Netflix"/>
    <x v="3"/>
  </r>
  <r>
    <s v="Valentine's Day"/>
    <x v="90"/>
    <m/>
    <m/>
    <x v="8"/>
    <m/>
    <s v="Valentine's Day"/>
    <m/>
    <s v="Warner Bros."/>
    <x v="15"/>
  </r>
  <r>
    <s v="Leprechaun 2"/>
    <x v="90"/>
    <s v="Leprechaun"/>
    <m/>
    <x v="5"/>
    <m/>
    <s v="St. Patrick's Day"/>
    <m/>
    <s v="Trimark Pictures"/>
    <x v="18"/>
  </r>
  <r>
    <s v="Home Alone 3"/>
    <x v="90"/>
    <s v="Home Alone"/>
    <m/>
    <x v="10"/>
    <s v="Family"/>
    <s v="Christmas"/>
    <m/>
    <s v="20th Century Studios"/>
    <x v="48"/>
  </r>
  <r>
    <s v="The Wicker Man"/>
    <x v="90"/>
    <m/>
    <m/>
    <x v="5"/>
    <s v="Mystery"/>
    <m/>
    <m/>
    <s v="Warner Bros."/>
    <x v="24"/>
  </r>
  <r>
    <s v="My Best Friend's Girl"/>
    <x v="91"/>
    <m/>
    <m/>
    <x v="8"/>
    <m/>
    <m/>
    <m/>
    <s v="Lionsgate"/>
    <x v="16"/>
  </r>
  <r>
    <s v="That’s My Boy"/>
    <x v="91"/>
    <s v="Sandlerverse"/>
    <m/>
    <x v="10"/>
    <m/>
    <m/>
    <m/>
    <s v="Columbia Pictures"/>
    <x v="36"/>
  </r>
  <r>
    <s v="Hurricane Smith"/>
    <x v="91"/>
    <m/>
    <m/>
    <x v="7"/>
    <m/>
    <m/>
    <m/>
    <s v="Warner Bros."/>
    <x v="38"/>
  </r>
  <r>
    <s v="Christmas with the Kranks"/>
    <x v="91"/>
    <m/>
    <m/>
    <x v="10"/>
    <m/>
    <s v="Christmas"/>
    <m/>
    <s v="Columbia Pictures"/>
    <x v="22"/>
  </r>
  <r>
    <s v="Blended"/>
    <x v="91"/>
    <s v="Sandlerverse"/>
    <m/>
    <x v="8"/>
    <m/>
    <m/>
    <m/>
    <s v="Warner Bros."/>
    <x v="20"/>
  </r>
  <r>
    <s v="Me Time"/>
    <x v="91"/>
    <m/>
    <m/>
    <x v="10"/>
    <m/>
    <m/>
    <s v="Netflix"/>
    <s v="Netflix"/>
    <x v="3"/>
  </r>
  <r>
    <s v="Bangkok Dangerous"/>
    <x v="91"/>
    <m/>
    <m/>
    <x v="11"/>
    <m/>
    <m/>
    <m/>
    <s v="Lionsgate"/>
    <x v="16"/>
  </r>
  <r>
    <s v="The Mummy"/>
    <x v="91"/>
    <s v="Dark Universe"/>
    <s v="The Mummy"/>
    <x v="12"/>
    <s v="Action"/>
    <m/>
    <m/>
    <s v="Universal Pictures"/>
    <x v="23"/>
  </r>
  <r>
    <s v="The Out-Laws"/>
    <x v="92"/>
    <s v="Sandlerverse"/>
    <m/>
    <x v="10"/>
    <s v="Action"/>
    <m/>
    <s v="Netflix"/>
    <s v="Netflix"/>
    <x v="10"/>
  </r>
  <r>
    <s v="Year One"/>
    <x v="92"/>
    <m/>
    <m/>
    <x v="10"/>
    <m/>
    <m/>
    <m/>
    <s v="Columbia Pictures"/>
    <x v="14"/>
  </r>
  <r>
    <s v="Shark Tale"/>
    <x v="92"/>
    <m/>
    <m/>
    <x v="1"/>
    <m/>
    <m/>
    <m/>
    <s v="Dreamworks"/>
    <x v="22"/>
  </r>
  <r>
    <s v="Deck The Halls"/>
    <x v="92"/>
    <m/>
    <m/>
    <x v="10"/>
    <m/>
    <s v="Christmas"/>
    <m/>
    <s v="20th Century Studios"/>
    <x v="24"/>
  </r>
  <r>
    <s v="Batman &amp; Robin"/>
    <x v="92"/>
    <s v="DC"/>
    <s v="Batman"/>
    <x v="0"/>
    <m/>
    <m/>
    <m/>
    <s v="Warner Bros."/>
    <x v="48"/>
  </r>
  <r>
    <s v="Soul Man"/>
    <x v="92"/>
    <m/>
    <m/>
    <x v="10"/>
    <m/>
    <m/>
    <m/>
    <s v="New World Pictures"/>
    <x v="29"/>
  </r>
  <r>
    <s v="Friday The 13th: A New Beginning"/>
    <x v="92"/>
    <s v="Freddy vs. Jason"/>
    <s v="Friday the 13th"/>
    <x v="5"/>
    <s v="Slasher"/>
    <m/>
    <m/>
    <s v="Paramount Pictures"/>
    <x v="5"/>
  </r>
  <r>
    <s v="MVP: Most Valuable Primate"/>
    <x v="92"/>
    <m/>
    <m/>
    <x v="15"/>
    <s v="Family"/>
    <m/>
    <m/>
    <s v="Keystone Releasing"/>
    <x v="49"/>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4"/>
  </r>
  <r>
    <s v="Teenage Mutant Ninja Turtles III"/>
    <x v="93"/>
    <s v="TMNT"/>
    <m/>
    <x v="0"/>
    <m/>
    <m/>
    <m/>
    <s v="New Line Cinema"/>
    <x v="12"/>
  </r>
  <r>
    <s v="Hercules in New York"/>
    <x v="93"/>
    <m/>
    <m/>
    <x v="12"/>
    <s v="Comedy"/>
    <m/>
    <m/>
    <s v="RAF Industries"/>
    <x v="66"/>
  </r>
  <r>
    <s v="The Spy Next Door"/>
    <x v="93"/>
    <m/>
    <m/>
    <x v="7"/>
    <s v="Family"/>
    <m/>
    <m/>
    <s v="Lionsgate"/>
    <x v="15"/>
  </r>
  <r>
    <s v="White Man's Burden"/>
    <x v="93"/>
    <m/>
    <m/>
    <x v="6"/>
    <m/>
    <m/>
    <m/>
    <s v="Savoy Pictures"/>
    <x v="1"/>
  </r>
  <r>
    <s v="The Adventures of Pluto Nash"/>
    <x v="93"/>
    <m/>
    <m/>
    <x v="2"/>
    <s v="Action"/>
    <m/>
    <m/>
    <s v="Warner Bros."/>
    <x v="31"/>
  </r>
  <r>
    <s v="Geostorm"/>
    <x v="94"/>
    <m/>
    <m/>
    <x v="2"/>
    <s v="Disaster"/>
    <m/>
    <m/>
    <s v="Warner Bros."/>
    <x v="23"/>
  </r>
  <r>
    <s v="They/Them"/>
    <x v="94"/>
    <m/>
    <m/>
    <x v="5"/>
    <s v="Slasher"/>
    <m/>
    <s v="Peacock"/>
    <s v="Peacock"/>
    <x v="3"/>
  </r>
  <r>
    <s v="Madame Web"/>
    <x v="94"/>
    <s v="Marvel"/>
    <s v="SPUMM"/>
    <x v="0"/>
    <m/>
    <m/>
    <m/>
    <s v="Columbia Pictures"/>
    <x v="37"/>
  </r>
  <r>
    <s v="Timeline"/>
    <x v="94"/>
    <m/>
    <m/>
    <x v="2"/>
    <s v="Adventure"/>
    <m/>
    <m/>
    <s v="Paramount Pictures"/>
    <x v="30"/>
  </r>
  <r>
    <s v="Friday the 13th Part III"/>
    <x v="94"/>
    <s v="Freddy vs. Jason"/>
    <s v="Friday the 13th"/>
    <x v="5"/>
    <s v="Slasher"/>
    <m/>
    <m/>
    <s v="Paramount Pictures"/>
    <x v="41"/>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51"/>
  </r>
  <r>
    <s v="Barb Wire"/>
    <x v="94"/>
    <m/>
    <m/>
    <x v="0"/>
    <m/>
    <m/>
    <m/>
    <s v="Grammercy Pictures"/>
    <x v="59"/>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51"/>
  </r>
  <r>
    <s v="Aliens vs. Predator: Requiem"/>
    <x v="95"/>
    <s v="Alien vs Predator"/>
    <m/>
    <x v="2"/>
    <s v="Action"/>
    <m/>
    <m/>
    <s v="20th Century Studios"/>
    <x v="26"/>
  </r>
  <r>
    <s v="Elektra"/>
    <x v="95"/>
    <s v="Marvel"/>
    <s v="Non-MCU"/>
    <x v="0"/>
    <m/>
    <s v="Christmas"/>
    <m/>
    <s v="20th Century Studios"/>
    <x v="47"/>
  </r>
  <r>
    <s v="Fant4stic"/>
    <x v="95"/>
    <s v="Marvel"/>
    <s v="Non-MCU"/>
    <x v="0"/>
    <m/>
    <m/>
    <m/>
    <s v="20th Century Studios"/>
    <x v="27"/>
  </r>
  <r>
    <s v="Superman IV: The Quest for Peace"/>
    <x v="95"/>
    <s v="DC"/>
    <s v="Superman"/>
    <x v="0"/>
    <m/>
    <m/>
    <m/>
    <s v="Warner Bros."/>
    <x v="42"/>
  </r>
  <r>
    <s v="Zookeeper"/>
    <x v="95"/>
    <s v="Sandlerverse"/>
    <m/>
    <x v="10"/>
    <m/>
    <m/>
    <m/>
    <s v="Columbia Pictures"/>
    <x v="34"/>
  </r>
  <r>
    <s v="Mr. Magoo"/>
    <x v="95"/>
    <s v="Disney Live Action"/>
    <m/>
    <x v="10"/>
    <s v="Family"/>
    <m/>
    <m/>
    <s v="Disney"/>
    <x v="48"/>
  </r>
  <r>
    <s v="Deadfall"/>
    <x v="95"/>
    <m/>
    <m/>
    <x v="11"/>
    <s v="Drama"/>
    <m/>
    <m/>
    <s v="Trimark Pictures"/>
    <x v="12"/>
  </r>
  <r>
    <s v="Maximum Overdrive"/>
    <x v="95"/>
    <s v="Stephen King"/>
    <m/>
    <x v="5"/>
    <s v="Comedy"/>
    <m/>
    <m/>
    <s v="De Laurentilis Entertainment Group"/>
    <x v="29"/>
  </r>
  <r>
    <s v="Ed"/>
    <x v="96"/>
    <m/>
    <m/>
    <x v="10"/>
    <s v="Sports"/>
    <m/>
    <m/>
    <s v="Universal Pictures"/>
    <x v="59"/>
  </r>
  <r>
    <s v="Nick Fury: Agent of Shield"/>
    <x v="96"/>
    <s v="Marvel"/>
    <s v="Non-MCU"/>
    <x v="0"/>
    <m/>
    <m/>
    <m/>
    <s v="20th Century Studios"/>
    <x v="54"/>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6"/>
    <s v="Transformers"/>
    <m/>
    <x v="7"/>
    <s v="Sci-Fi"/>
    <m/>
    <m/>
    <s v="Paramount Pictures"/>
    <x v="23"/>
  </r>
  <r>
    <s v="After Everything"/>
    <x v="97"/>
    <s v="After"/>
    <m/>
    <x v="6"/>
    <s v="Romance"/>
    <m/>
    <m/>
    <s v="Voltage Pictures"/>
    <x v="10"/>
  </r>
  <r>
    <s v="The Kissing Booth 3"/>
    <x v="97"/>
    <s v="The Kissing Booth"/>
    <m/>
    <x v="8"/>
    <m/>
    <m/>
    <s v="Netflix"/>
    <s v="Netflix"/>
    <x v="39"/>
  </r>
  <r>
    <s v="Leprechaun 5: in the Hood"/>
    <x v="97"/>
    <s v="Leprechaun"/>
    <m/>
    <x v="5"/>
    <s v="Comedy"/>
    <s v="St. Patrick's Day"/>
    <m/>
    <s v="Trimark Pictures"/>
    <x v="49"/>
  </r>
  <r>
    <s v="The Kissing Booth 2"/>
    <x v="97"/>
    <s v="The Kissing Booth"/>
    <m/>
    <x v="8"/>
    <m/>
    <m/>
    <s v="Netflix"/>
    <s v="Netflix"/>
    <x v="45"/>
  </r>
  <r>
    <s v="Emoji Movie"/>
    <x v="97"/>
    <m/>
    <m/>
    <x v="1"/>
    <m/>
    <m/>
    <m/>
    <s v="Columbia Pictures"/>
    <x v="23"/>
  </r>
  <r>
    <s v="Jonah Hex"/>
    <x v="97"/>
    <s v="DC"/>
    <s v="Non-DCEU"/>
    <x v="0"/>
    <m/>
    <m/>
    <m/>
    <s v="Warner Bros."/>
    <x v="15"/>
  </r>
  <r>
    <s v="Look Who's Talking Now"/>
    <x v="97"/>
    <s v="Look Who's Talking"/>
    <m/>
    <x v="8"/>
    <m/>
    <s v="Christmas"/>
    <m/>
    <s v="TriStar Pictures"/>
    <x v="12"/>
  </r>
  <r>
    <s v="Problem Child"/>
    <x v="97"/>
    <m/>
    <m/>
    <x v="10"/>
    <s v="Family"/>
    <m/>
    <m/>
    <s v="Universal Pictures"/>
    <x v="43"/>
  </r>
  <r>
    <s v="Gigli"/>
    <x v="98"/>
    <m/>
    <m/>
    <x v="11"/>
    <s v="Romance"/>
    <m/>
    <m/>
    <s v="Columbia Pictures"/>
    <x v="30"/>
  </r>
  <r>
    <s v="Speed 2: Cruise Control"/>
    <x v="98"/>
    <s v="Speed"/>
    <m/>
    <x v="7"/>
    <s v="Thriller"/>
    <m/>
    <m/>
    <s v="20th Century Studios"/>
    <x v="48"/>
  </r>
  <r>
    <s v="Jaws: The Revenge"/>
    <x v="98"/>
    <s v="Jaws"/>
    <m/>
    <x v="5"/>
    <m/>
    <s v="Christmas"/>
    <m/>
    <s v="Universal Pictures"/>
    <x v="42"/>
  </r>
  <r>
    <s v="Good Luck Chuck"/>
    <x v="98"/>
    <m/>
    <m/>
    <x v="8"/>
    <m/>
    <m/>
    <m/>
    <s v="Lionsgate"/>
    <x v="26"/>
  </r>
  <r>
    <s v="Deuce Bigalow: European Gigolo"/>
    <x v="98"/>
    <s v="Sandlerverse"/>
    <m/>
    <x v="10"/>
    <m/>
    <m/>
    <m/>
    <s v="Columbia Pictures"/>
    <x v="47"/>
  </r>
  <r>
    <s v="Independence Day: Resurgence"/>
    <x v="98"/>
    <s v="Independence Day"/>
    <m/>
    <x v="2"/>
    <s v="Action"/>
    <s v="Independence Day"/>
    <m/>
    <s v="20th Century Studios"/>
    <x v="9"/>
  </r>
  <r>
    <s v="Suburban Commando"/>
    <x v="98"/>
    <m/>
    <m/>
    <x v="2"/>
    <s v="Comedy"/>
    <m/>
    <m/>
    <s v="New Line Cinema"/>
    <x v="17"/>
  </r>
  <r>
    <s v="Steel"/>
    <x v="98"/>
    <s v="DC"/>
    <s v="Non-DCEU"/>
    <x v="0"/>
    <m/>
    <m/>
    <m/>
    <s v="Warner Bros."/>
    <x v="48"/>
  </r>
  <r>
    <s v="Gotti"/>
    <x v="98"/>
    <m/>
    <m/>
    <x v="11"/>
    <s v="Drama"/>
    <m/>
    <m/>
    <s v="Vertical Entertainment"/>
    <x v="0"/>
  </r>
  <r>
    <s v="After We Fell"/>
    <x v="99"/>
    <s v="After"/>
    <m/>
    <x v="6"/>
    <s v="Romance"/>
    <m/>
    <m/>
    <s v="Voltage Pictures"/>
    <x v="39"/>
  </r>
  <r>
    <s v="Catwoman"/>
    <x v="99"/>
    <s v="DC"/>
    <s v="Non-DCEU"/>
    <x v="0"/>
    <m/>
    <m/>
    <m/>
    <s v="Warner Bros."/>
    <x v="22"/>
  </r>
  <r>
    <s v="Mortal Kombat: Annihilation"/>
    <x v="99"/>
    <s v="Mortal Kombat"/>
    <m/>
    <x v="7"/>
    <s v="Video Game"/>
    <m/>
    <m/>
    <s v="New Line Cinema"/>
    <x v="48"/>
  </r>
  <r>
    <s v="Supergirl"/>
    <x v="99"/>
    <s v="DC"/>
    <s v="Superman"/>
    <x v="0"/>
    <m/>
    <m/>
    <m/>
    <s v="Warner Bros."/>
    <x v="21"/>
  </r>
  <r>
    <s v="Scary Movie V"/>
    <x v="99"/>
    <s v="Scary Movie"/>
    <m/>
    <x v="10"/>
    <s v="Parody"/>
    <m/>
    <m/>
    <s v="Dimension Films"/>
    <x v="51"/>
  </r>
  <r>
    <s v="Futuresport"/>
    <x v="99"/>
    <m/>
    <m/>
    <x v="2"/>
    <s v="Sports"/>
    <m/>
    <m/>
    <s v="ABC"/>
    <x v="54"/>
  </r>
  <r>
    <s v="Home Alone 4"/>
    <x v="99"/>
    <s v="Home Alone"/>
    <m/>
    <x v="10"/>
    <s v="Family"/>
    <s v="Christmas"/>
    <m/>
    <s v="20th Century Studios"/>
    <x v="31"/>
  </r>
  <r>
    <s v="The Wrong Missy"/>
    <x v="100"/>
    <s v="Sandlerverse"/>
    <m/>
    <x v="10"/>
    <m/>
    <m/>
    <s v="Netflix"/>
    <s v="Netflix"/>
    <x v="45"/>
  </r>
  <r>
    <s v="Tiptoes"/>
    <x v="100"/>
    <m/>
    <m/>
    <x v="13"/>
    <m/>
    <m/>
    <m/>
    <s v="StudioCanal"/>
    <x v="22"/>
  </r>
  <r>
    <s v="The Master of Disguise"/>
    <x v="100"/>
    <s v="Sandlerverse"/>
    <m/>
    <x v="10"/>
    <s v="Family"/>
    <m/>
    <m/>
    <s v="Columbia Pictures"/>
    <x v="31"/>
  </r>
  <r>
    <s v="Battlefield Earth"/>
    <x v="100"/>
    <m/>
    <m/>
    <x v="2"/>
    <m/>
    <m/>
    <m/>
    <s v="Warner Bros."/>
    <x v="49"/>
  </r>
  <r>
    <s v="Troll 2"/>
    <x v="100"/>
    <m/>
    <m/>
    <x v="12"/>
    <s v="Horror"/>
    <m/>
    <m/>
    <s v="Epic Productions"/>
    <x v="43"/>
  </r>
  <r>
    <s v="SPF-18"/>
    <x v="100"/>
    <m/>
    <m/>
    <x v="8"/>
    <s v="Coming-of-Age"/>
    <m/>
    <s v="Netflix"/>
    <s v="Netflix"/>
    <x v="23"/>
  </r>
  <r>
    <s v="A Gnome Named Gnorm"/>
    <x v="100"/>
    <m/>
    <m/>
    <x v="12"/>
    <s v="Comedy"/>
    <m/>
    <m/>
    <s v="Universal Pictures"/>
    <x v="43"/>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5"/>
  </r>
  <r>
    <s v="Jack and Jill"/>
    <x v="100"/>
    <s v="Sandlerverse"/>
    <m/>
    <x v="10"/>
    <m/>
    <s v="Thanksgiving"/>
    <m/>
    <s v="Columbia Pictures"/>
    <x v="34"/>
  </r>
  <r>
    <s v="Delta Farce"/>
    <x v="100"/>
    <m/>
    <m/>
    <x v="10"/>
    <s v="War"/>
    <m/>
    <m/>
    <s v="Lionsgate"/>
    <x v="26"/>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7"/>
        <item t="data" sd="1" x="3"/>
        <item t="data" sd="1" x="1"/>
        <item t="data" sd="1" x="10"/>
        <item t="data" sd="1" x="0"/>
        <item t="data" sd="1" x="11"/>
        <item t="data" sd="1" x="6"/>
        <item t="data" sd="1" x="13"/>
        <item t="data" sd="1" x="12"/>
        <item t="data" sd="1" x="5"/>
        <item t="data" sd="1" x="4"/>
        <item t="data" sd="1" x="14"/>
        <item t="data" sd="1" x="17"/>
        <item t="data" sd="1" x="8"/>
        <item t="data" sd="1" x="2"/>
        <item t="data" sd="1" x="15"/>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3">
      <pivotArea type="all" dataOnly="0" outline="0" fieldPosition="0"/>
    </format>
    <format action="formatting" dxfId="32">
      <pivotArea type="normal" dataOnly="1" outline="0" collapsedLevelsAreSubtotals="1" fieldPosition="0"/>
    </format>
    <format action="formatting" dxfId="31">
      <pivotArea field="4" type="button" dataOnly="0" labelOnly="1" outline="0" axis="axisRow" fieldPosition="0"/>
    </format>
    <format action="formatting" dxfId="30">
      <pivotArea type="normal" dataOnly="0" labelOnly="1" outline="1" fieldPosition="0">
        <references count="1">
          <reference field="4"/>
        </references>
      </pivotArea>
    </format>
    <format action="formatting" dxfId="29">
      <pivotArea type="normal" dataOnly="0" labelOnly="1" grandRow="1" outline="0" fieldPosition="0"/>
    </format>
    <format action="formatting" dxfId="28">
      <pivotArea type="normal" dataOnly="0" labelOnly="1" outline="0" axis="axisValues" fieldPosition="0"/>
    </format>
    <format action="formatting" dxfId="27">
      <pivotArea type="all" dataOnly="0" outline="0" fieldPosition="0"/>
    </format>
    <format action="formatting" dxfId="26">
      <pivotArea type="normal" dataOnly="1" outline="0" collapsedLevelsAreSubtotals="1" fieldPosition="0"/>
    </format>
    <format action="formatting" dxfId="25">
      <pivotArea field="4" type="button" dataOnly="0" labelOnly="1" outline="0" axis="axisRow" fieldPosition="0"/>
    </format>
    <format action="formatting" dxfId="24">
      <pivotArea type="normal" dataOnly="0" labelOnly="1" outline="1" fieldPosition="0">
        <references count="1">
          <reference field="4"/>
        </references>
      </pivotArea>
    </format>
    <format action="formatting" dxfId="23">
      <pivotArea type="normal" dataOnly="0" labelOnly="1" grandRow="1" outline="0" fieldPosition="0"/>
    </format>
    <format action="formatting" dxfId="22">
      <pivotArea type="normal" dataOnly="0" labelOnly="1" outline="0" axis="axisValues" fieldPosition="0"/>
    </format>
    <format action="formatting" dxfId="21">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20">
      <pivotArea type="all" dataOnly="0" outline="0" fieldPosition="0"/>
    </format>
    <format action="formatting" dxfId="19">
      <pivotArea type="normal" dataOnly="1" outline="0" collapsedLevelsAreSubtotals="1" fieldPosition="0"/>
    </format>
    <format action="formatting" dxfId="18">
      <pivotArea field="1" type="button" dataOnly="0" labelOnly="1" outline="0" axis="axisRow" fieldPosition="0"/>
    </format>
    <format action="formatting" dxfId="17">
      <pivotArea type="normal" dataOnly="0" labelOnly="1" grandRow="1" outline="0" fieldPosition="0"/>
    </format>
    <format action="formatting" dxfId="16">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2"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0">
        <item t="data" sd="1" x="70"/>
        <item t="data" sd="1" x="69"/>
        <item t="data" sd="1" x="64"/>
        <item t="data" sd="1" x="57"/>
        <item t="data" sd="1" x="58"/>
        <item t="data" sd="1" x="73"/>
        <item t="data" sd="1" x="78"/>
        <item t="data" sd="1" x="35"/>
        <item t="data" sd="1" x="60"/>
        <item t="data" sd="1" x="76"/>
        <item t="data" sd="1" x="63"/>
        <item t="data" sd="1" x="75"/>
        <item t="data" sd="1" x="74"/>
        <item t="data" sd="1" x="67"/>
        <item t="data" sd="1" x="72"/>
        <item t="data" sd="1" x="33"/>
        <item t="data" sd="1" x="71"/>
        <item t="data" sd="1" x="62"/>
        <item t="data" sd="1" x="61"/>
        <item t="data" sd="1" x="53"/>
        <item t="data" sd="1" x="56"/>
        <item t="data" sd="1" x="65"/>
        <item t="data" sd="1" x="68"/>
        <item t="data" sd="1" x="46"/>
        <item t="data" sd="1" x="77"/>
        <item t="data" sd="1" x="66"/>
        <item t="data" sd="1" x="25"/>
        <item t="data" sd="1" x="44"/>
        <item t="data" sd="1" x="50"/>
        <item t="data" sd="1" x="11"/>
        <item t="data" sd="1" x="13"/>
        <item t="data" sd="1" x="7"/>
        <item t="data" sd="1" x="40"/>
        <item t="data" sd="1" x="32"/>
        <item t="data" sd="1" x="2"/>
        <item t="data" sd="1" x="8"/>
        <item t="data" sd="1" x="41"/>
        <item t="data" sd="1" x="55"/>
        <item t="data" sd="1" x="21"/>
        <item t="data" sd="1" x="5"/>
        <item t="data" sd="1" x="29"/>
        <item t="data" sd="1" x="42"/>
        <item t="data" sd="1" x="28"/>
        <item t="data" sd="1" x="52"/>
        <item t="data" sd="1" x="43"/>
        <item t="data" sd="1" x="17"/>
        <item t="data" sd="1" x="38"/>
        <item t="data" sd="1" x="12"/>
        <item t="data" sd="1" x="18"/>
        <item t="data" sd="1" x="1"/>
        <item t="data" sd="1" x="59"/>
        <item t="data" sd="1" x="48"/>
        <item t="data" sd="1" x="54"/>
        <item t="data" sd="1" x="6"/>
        <item t="data" sd="1" x="49"/>
        <item t="data" sd="1" x="4"/>
        <item t="data" sd="1" x="31"/>
        <item t="data" sd="1" x="30"/>
        <item t="data" sd="1" x="22"/>
        <item t="data" sd="1" x="47"/>
        <item t="data" sd="1" x="24"/>
        <item t="data" sd="1" x="26"/>
        <item t="data" sd="1" x="16"/>
        <item t="data" sd="1" x="14"/>
        <item t="data" sd="1" x="15"/>
        <item t="data" sd="1" x="34"/>
        <item t="data" sd="1" x="36"/>
        <item t="data" sd="1" x="51"/>
        <item t="data" sd="1" x="20"/>
        <item t="data" sd="1" x="27"/>
        <item t="data" sd="1" x="9"/>
        <item t="data" sd="1" x="23"/>
        <item t="data" sd="1" x="0"/>
        <item t="data" sd="1" x="19"/>
        <item t="data" sd="1" x="45"/>
        <item t="data" sd="1" x="39"/>
        <item t="data" sd="1" x="3"/>
        <item t="data" sd="1" x="10"/>
        <item t="data" sd="1" x="37"/>
        <item t="default" sd="1"/>
      </items>
    </pivotField>
  </pivotFields>
  <rowFields count="1">
    <field x="9"/>
  </rowFields>
  <rowItems count="8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15">
      <pivotArea type="normal" dataOnly="1" outline="0" fieldPosition="0">
        <references count="2">
          <reference field="4294967294" selected="0">
            <x v="1"/>
          </reference>
          <reference field="9" selected="0"/>
        </references>
      </pivotArea>
    </format>
    <format action="formatting" dxfId="14">
      <pivotArea field="9" type="normal" dataOnly="1" grandRow="1" outline="0" axis="axisRow" fieldPosition="0">
        <references count="1">
          <reference field="4294967294" selected="0">
            <x v="1"/>
          </reference>
        </references>
      </pivotArea>
    </format>
    <format action="formatting" dxfId="13">
      <pivotArea type="all" dataOnly="0" outline="0" fieldPosition="0"/>
    </format>
    <format action="formatting" dxfId="12">
      <pivotArea type="normal" dataOnly="1" outline="0" collapsedLevelsAreSubtotals="1" fieldPosition="0"/>
    </format>
    <format action="formatting" dxfId="11">
      <pivotArea field="9" type="button" dataOnly="0" labelOnly="1" outline="0" axis="axisRow" fieldPosition="0"/>
    </format>
    <format action="formatting" dxfId="10">
      <pivotArea type="normal" dataOnly="0" labelOnly="1" outline="0" fieldPosition="0">
        <references count="1">
          <reference field="9">
            <x v="63"/>
          </reference>
        </references>
      </pivotArea>
    </format>
    <format action="formatting" dxfId="9">
      <pivotArea type="normal" dataOnly="0" labelOnly="1" outline="0" fieldPosition="0">
        <references count="1">
          <reference field="9">
            <x v="76"/>
          </reference>
        </references>
      </pivotArea>
    </format>
    <format action="formatting" dxfId="8">
      <pivotArea type="normal" dataOnly="0" labelOnly="1" grandRow="1" outline="0" fieldPosition="0"/>
    </format>
    <format action="formatting" dxfId="7">
      <pivotArea type="normal" dataOnly="0" labelOnly="1" outline="0" fieldPosition="0">
        <references count="1">
          <reference field="4294967294">
            <x v="1"/>
          </reference>
        </references>
      </pivotArea>
    </format>
    <format action="formatting" dxfId="6">
      <pivotArea type="all" dataOnly="0" outline="0" fieldPosition="0"/>
    </format>
    <format action="formatting" dxfId="5">
      <pivotArea type="normal" dataOnly="1" outline="0" collapsedLevelsAreSubtotals="1" fieldPosition="0"/>
    </format>
    <format action="formatting" dxfId="4">
      <pivotArea field="9" type="button" dataOnly="0" labelOnly="1" outline="0" axis="axisRow" fieldPosition="0"/>
    </format>
    <format action="formatting" dxfId="3">
      <pivotArea type="normal" dataOnly="0" labelOnly="1" outline="0" fieldPosition="0">
        <references count="1">
          <reference field="9">
            <x v="63"/>
          </reference>
        </references>
      </pivotArea>
    </format>
    <format action="formatting" dxfId="2">
      <pivotArea type="normal" dataOnly="0" labelOnly="1" outline="0" fieldPosition="0">
        <references count="1">
          <reference field="9">
            <x v="76"/>
          </reference>
        </references>
      </pivotArea>
    </format>
    <format action="formatting" dxfId="1">
      <pivotArea type="normal" dataOnly="0" labelOnly="1" grandRow="1" outline="0" fieldPosition="0"/>
    </format>
    <format action="formatting" dxfId="0">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W1263"/>
  <sheetViews>
    <sheetView tabSelected="1" topLeftCell="I1" zoomScale="115" zoomScaleNormal="115" zoomScaleSheetLayoutView="100" workbookViewId="0">
      <selection activeCell="W636" sqref="W636"/>
    </sheetView>
  </sheetViews>
  <sheetFormatPr baseColWidth="8" defaultColWidth="8.90625" defaultRowHeight="14.5"/>
  <cols>
    <col width="62.54296875" bestFit="1" customWidth="1" style="87" min="1" max="1"/>
    <col width="8.453125" bestFit="1" customWidth="1" style="77" min="2" max="2"/>
    <col width="29.7265625" bestFit="1" customWidth="1" style="19" min="3" max="3"/>
    <col width="28" customWidth="1" style="20" min="4" max="4"/>
    <col width="10.08984375" customWidth="1" style="21" min="5" max="5"/>
    <col width="13.26953125" customWidth="1" style="22" min="6" max="6"/>
    <col width="16.36328125" customWidth="1" style="1" min="7" max="7"/>
    <col width="24.453125" bestFit="1" customWidth="1" style="2" min="8" max="8"/>
    <col width="26.7265625" bestFit="1" customWidth="1" style="73" min="9" max="9"/>
    <col width="7.36328125" customWidth="1" style="62" min="10" max="10"/>
    <col width="35.54296875" customWidth="1" style="68" min="11" max="11"/>
    <col width="8.90625" customWidth="1" style="67" min="12" max="12"/>
    <col width="8.90625" customWidth="1" style="40" min="13" max="13"/>
    <col width="8.90625" customWidth="1" style="27" min="14" max="14"/>
    <col width="8.90625" customWidth="1" style="30" min="15" max="15"/>
    <col width="8.90625" customWidth="1" style="25" min="16" max="16"/>
    <col width="12.54296875" bestFit="1" customWidth="1" style="32" min="17" max="17"/>
    <col width="9.26953125" bestFit="1" customWidth="1" style="46" min="18" max="18"/>
    <col width="8.1796875" bestFit="1" customWidth="1" style="31" min="19" max="19"/>
    <col width="8.90625" customWidth="1" style="54" min="20" max="20"/>
    <col width="11.26953125" bestFit="1" customWidth="1" style="56" min="21" max="21"/>
  </cols>
  <sheetData>
    <row r="1" ht="15" customFormat="1" customHeight="1" s="12">
      <c r="A1" s="86" t="inlineStr">
        <is>
          <t>Movie</t>
        </is>
      </c>
      <c r="B1" s="91" t="inlineStr">
        <is>
          <t>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60" t="inlineStr">
        <is>
          <t>Review</t>
        </is>
      </c>
      <c r="L1" s="63" t="inlineStr">
        <is>
          <t>Plot</t>
        </is>
      </c>
      <c r="M1" s="38" t="inlineStr">
        <is>
          <t>Poster</t>
        </is>
      </c>
      <c r="N1" s="26" t="inlineStr">
        <is>
          <t>Actors</t>
        </is>
      </c>
      <c r="O1" s="28" t="inlineStr">
        <is>
          <t>Director</t>
        </is>
      </c>
      <c r="P1" s="24" t="inlineStr">
        <is>
          <t>Ratings</t>
        </is>
      </c>
      <c r="Q1" s="23" t="inlineStr">
        <is>
          <t>BoxOffice</t>
        </is>
      </c>
      <c r="R1" s="45" t="inlineStr">
        <is>
          <t>Rated</t>
        </is>
      </c>
      <c r="S1" s="29" t="inlineStr">
        <is>
          <t>Runtime</t>
        </is>
      </c>
      <c r="T1" s="52" t="inlineStr">
        <is>
          <t>Provider</t>
        </is>
      </c>
      <c r="U1" s="55" t="inlineStr">
        <is>
          <t>Budget</t>
        </is>
      </c>
      <c r="V1" s="12" t="inlineStr">
        <is>
          <t>TMDBId</t>
        </is>
      </c>
      <c r="W1" s="12" t="inlineStr">
        <is>
          <t>Recommendations</t>
        </is>
      </c>
    </row>
    <row r="2">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s="68" t="inlineStr">
        <is>
          <t>Beautiful animation, Into the Spider-Verse truly brings a comic book to the screen with a great origin story for Miles Morales</t>
        </is>
      </c>
      <c r="L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M2" s="40" t="inlineStr">
        <is>
          <t>https://image.tmdb.org/t/p/w500/iiZZdoQBEYBv6id8su7ImL0oCbD.jpg</t>
        </is>
      </c>
      <c r="N2" s="27" t="inlineStr">
        <is>
          <t>Shameik Moore, Jake Johnson, Hailee Steinfeld, Mahershala Ali, Brian Tyree Henry, Lily Tomlin, Lauren Vélez, Zoë Kravitz</t>
        </is>
      </c>
      <c r="O2" s="30" t="inlineStr">
        <is>
          <t>Bob Persichetti, Peter Ramsey, Rodney Rothman</t>
        </is>
      </c>
      <c r="P2" s="25" t="inlineStr">
        <is>
          <t>[{'Source': 'Internet Movie Database', 'Value': '8.4/10'}, {'Source': 'Rotten Tomatoes', 'Value': '97%'}, {'Source': 'Metacritic', 'Value': '87/100'}]</t>
        </is>
      </c>
      <c r="Q2" s="74" t="inlineStr">
        <is>
          <t>384,298,736</t>
        </is>
      </c>
      <c r="R2" s="46" t="inlineStr">
        <is>
          <t>PG</t>
        </is>
      </c>
      <c r="S2" s="31" t="inlineStr">
        <is>
          <t>117 min</t>
        </is>
      </c>
      <c r="T2" s="53"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2" s="75" t="inlineStr">
        <is>
          <t>90,000,000</t>
        </is>
      </c>
      <c r="V2" t="n">
        <v>324857</v>
      </c>
      <c r="W2" t="inlineStr">
        <is>
          <t>['297802', '569094', '404368', '335983', '424783', '338952', '315635', '429617', '299537', '424694', '4935', '428078', '299536', '400650', '299534', '557', '1891', '426426', '490132', '244786']</t>
        </is>
      </c>
    </row>
    <row r="3">
      <c r="A3" s="87" t="inlineStr">
        <is>
          <t>Toy Story</t>
        </is>
      </c>
      <c r="B3" s="77" t="n">
        <v>100</v>
      </c>
      <c r="C3" s="19" t="inlineStr">
        <is>
          <t>Pixar</t>
        </is>
      </c>
      <c r="D3" s="20" t="inlineStr">
        <is>
          <t>Toy Story</t>
        </is>
      </c>
      <c r="E3" s="21" t="inlineStr">
        <is>
          <t>Animated</t>
        </is>
      </c>
      <c r="I3" s="73" t="inlineStr">
        <is>
          <t>Disney</t>
        </is>
      </c>
      <c r="J3" s="62" t="n">
        <v>1995</v>
      </c>
      <c r="K3" s="68" t="inlineStr">
        <is>
          <t>A film so aesthetically pleasing that no other company was able to match it for nearly a decade. Also featuring an iconic and heartwarming story, Toy Story is my greatest film of all time</t>
        </is>
      </c>
      <c r="L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3" s="39" t="inlineStr">
        <is>
          <t>https://image.tmdb.org/t/p/w500/uXDfjJbdP4ijW5hWSBrPrlKpxab.jpg</t>
        </is>
      </c>
      <c r="N3" s="27" t="inlineStr">
        <is>
          <t>Tom Hanks, Tim Allen, Don Rickles, Jim Varney, Wallace Shawn, John Ratzenberger, Annie Potts, John Morris</t>
        </is>
      </c>
      <c r="O3" s="30" t="inlineStr">
        <is>
          <t>John Lasseter</t>
        </is>
      </c>
      <c r="P3" s="25" t="inlineStr">
        <is>
          <t>[{'Source': 'Internet Movie Database', 'Value': '8.3/10'}, {'Source': 'Rotten Tomatoes', 'Value': '100%'}, {'Source': 'Metacritic', 'Value': '95/100'}]</t>
        </is>
      </c>
      <c r="Q3" s="74" t="inlineStr">
        <is>
          <t>394,436,586</t>
        </is>
      </c>
      <c r="R3" s="46" t="inlineStr">
        <is>
          <t>G</t>
        </is>
      </c>
      <c r="S3" s="31" t="inlineStr">
        <is>
          <t>81 min</t>
        </is>
      </c>
      <c r="T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 s="75" t="inlineStr">
        <is>
          <t>30,000,000</t>
        </is>
      </c>
      <c r="V3" t="n">
        <v>862</v>
      </c>
      <c r="W3" t="inlineStr">
        <is>
          <t>['863', '9487', '10193', '8587', '585', '9806', '12', '14160', '807', '9502', '920', '10681', '301528', '2062', '808', '6479', '425', '13', '36557', '89']</t>
        </is>
      </c>
    </row>
    <row r="4">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s="68" t="inlineStr">
        <is>
          <t>Somehow improving on the first one, The Empire Strikes Back is a perfect example of how practical effects are often more believable than CGI</t>
        </is>
      </c>
      <c r="L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0" t="inlineStr">
        <is>
          <t>https://image.tmdb.org/t/p/w500/nNAeTmF4CtdSgMDplXTDPOpYzsX.jpg</t>
        </is>
      </c>
      <c r="N4" s="27" t="inlineStr">
        <is>
          <t>Mark Hamill, Harrison Ford, Carrie Fisher, Billy Dee Williams, Anthony Daniels, David Prowse, Peter Mayhew, Kenny Baker</t>
        </is>
      </c>
      <c r="O4" s="30" t="inlineStr">
        <is>
          <t>Irvin Kershner</t>
        </is>
      </c>
      <c r="P4" s="25" t="inlineStr">
        <is>
          <t>[{'Source': 'Internet Movie Database', 'Value': '8.7/10'}, {'Source': 'Rotten Tomatoes', 'Value': '94%'}, {'Source': 'Metacritic', 'Value': '82/100'}]</t>
        </is>
      </c>
      <c r="Q4" s="74" t="inlineStr">
        <is>
          <t>538,400,000</t>
        </is>
      </c>
      <c r="R4" s="46" t="inlineStr">
        <is>
          <t>PG</t>
        </is>
      </c>
      <c r="S4" s="31" t="inlineStr">
        <is>
          <t>124 min</t>
        </is>
      </c>
      <c r="T4" s="53" t="inlineStr">
        <is>
          <t>{'link': 'https://www.themoviedb.org/movie/1891-the-empire-strikes-back/watch?locale=CA',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'ads': [{'logo_path': '/ss6JfWLwwrIjO1AfEsBy8GYM1EU.jpg', 'provider_id': 516, 'provider_name': 'Noovo', 'display_priority': 62}]}</t>
        </is>
      </c>
      <c r="U4" s="75" t="inlineStr">
        <is>
          <t>18,000,000</t>
        </is>
      </c>
      <c r="V4" t="n">
        <v>1891</v>
      </c>
      <c r="W4" t="inlineStr">
        <is>
          <t>['1892', '11', '1893', '120', '1895', '1894', '673', '2789', '13', '27205', '140607', '121', '181808', '348', '429', '122', '424', '185', '105', '85']</t>
        </is>
      </c>
    </row>
    <row r="5">
      <c r="A5" s="87" t="inlineStr">
        <is>
          <t>Everything Everywhere All at Once</t>
        </is>
      </c>
      <c r="B5" s="77" t="n">
        <v>100</v>
      </c>
      <c r="E5" s="21" t="inlineStr">
        <is>
          <t>Sci-Fi</t>
        </is>
      </c>
      <c r="F5" s="22" t="inlineStr">
        <is>
          <t>Action</t>
        </is>
      </c>
      <c r="I5" s="73" t="inlineStr">
        <is>
          <t>A24</t>
        </is>
      </c>
      <c r="J5" s="62" t="n">
        <v>2022</v>
      </c>
      <c r="K5" s="68" t="inlineStr">
        <is>
          <t>The best film of 2022, Everything Everywhere is not just an action movie, but will also make you laugh, cry, and want to hold on to those you love.</t>
        </is>
      </c>
      <c r="L5" s="65" t="inlineStr">
        <is>
          <t>An aging Chinese immigrant is swept up in an insane adventure, where she alone can save what's important to her by connecting with the lives she could have led in other universes.</t>
        </is>
      </c>
      <c r="M5" s="40" t="inlineStr">
        <is>
          <t>https://image.tmdb.org/t/p/w500/w3LxiVYdWWRvEVdn5RYq6jIqkb1.jpg</t>
        </is>
      </c>
      <c r="N5" s="27" t="inlineStr">
        <is>
          <t>Michelle Yeoh, Ke Huy Quan, Stephanie Hsu, James Hong, Jamie Lee Curtis, Tallie Medel, Jenny Slate, Harry Shum Jr.</t>
        </is>
      </c>
      <c r="O5" s="30" t="inlineStr">
        <is>
          <t>Dan Kwan, Daniel Scheinert</t>
        </is>
      </c>
      <c r="P5" s="25" t="inlineStr">
        <is>
          <t>[{'Source': 'Internet Movie Database', 'Value': '8.0/10'}, {'Source': 'Rotten Tomatoes', 'Value': '95%'}, {'Source': 'Metacritic', 'Value': '81/100'}]</t>
        </is>
      </c>
      <c r="Q5" s="74" t="inlineStr">
        <is>
          <t>139,200,000</t>
        </is>
      </c>
      <c r="R5" s="46" t="inlineStr">
        <is>
          <t>R</t>
        </is>
      </c>
      <c r="S5" s="31" t="inlineStr">
        <is>
          <t>140 min</t>
        </is>
      </c>
      <c r="T5" s="53" t="inlineStr">
        <is>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5" s="75" t="inlineStr">
        <is>
          <t>25,000,000</t>
        </is>
      </c>
      <c r="V5" t="n">
        <v>545611</v>
      </c>
      <c r="W5" t="inlineStr">
        <is>
          <t>['674324', '577922', '785084', '648579', '497828', '762504', '49046', '453395', '722149', '8321', '804095', '391', '718930', '817758', '639933', '361743', '776305', '614934', '984', '5915']</t>
        </is>
      </c>
    </row>
    <row r="6">
      <c r="A6" s="87" t="inlineStr">
        <is>
          <t xml:space="preserve">Monsters, Inc. </t>
        </is>
      </c>
      <c r="B6" s="77" t="n">
        <v>100</v>
      </c>
      <c r="C6" s="19" t="inlineStr">
        <is>
          <t>Pixar</t>
        </is>
      </c>
      <c r="D6" s="20" t="inlineStr">
        <is>
          <t>Monsters Inc.</t>
        </is>
      </c>
      <c r="E6" s="21" t="inlineStr">
        <is>
          <t>Animated</t>
        </is>
      </c>
      <c r="I6" s="73" t="inlineStr">
        <is>
          <t>Disney</t>
        </is>
      </c>
      <c r="J6" s="62" t="n">
        <v>2001</v>
      </c>
      <c r="K6" s="68" t="inlineStr">
        <is>
          <t>A wonderful film about acceptance and not judging a book by it’s cover. Excellent story, and the animation of Sully's fur was truly revolutionary.</t>
        </is>
      </c>
      <c r="L6"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M6" s="40" t="inlineStr">
        <is>
          <t>https://image.tmdb.org/t/p/w500/wFSpyMsp7H0ttERbxY7Trlv8xry.jpg</t>
        </is>
      </c>
      <c r="N6" s="27" t="inlineStr">
        <is>
          <t>John Goodman, Billy Crystal, Mary Gibbs, Steve Buscemi, James Coburn, Jennifer Tilly, Bob Peterson, John Ratzenberger</t>
        </is>
      </c>
      <c r="O6" s="30" t="inlineStr">
        <is>
          <t>Pete Docter, David Silverman, Lee Unkrich</t>
        </is>
      </c>
      <c r="P6" s="25" t="inlineStr">
        <is>
          <t>[{'Source': 'Internet Movie Database', 'Value': '8.1/10'}, {'Source': 'Rotten Tomatoes', 'Value': '96%'}, {'Source': 'Metacritic', 'Value': '79/100'}]</t>
        </is>
      </c>
      <c r="Q6" s="74" t="inlineStr">
        <is>
          <t>579,700,000</t>
        </is>
      </c>
      <c r="R6" s="46" t="inlineStr">
        <is>
          <t>G</t>
        </is>
      </c>
      <c r="S6" s="31" t="inlineStr">
        <is>
          <t>92 min</t>
        </is>
      </c>
      <c r="T6" s="53"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 s="75" t="inlineStr">
        <is>
          <t>115,000,000</t>
        </is>
      </c>
      <c r="V6" t="n">
        <v>585</v>
      </c>
      <c r="W6" t="inlineStr">
        <is>
          <t>['12', '62211', '862', '9806', '863', '808', '8587', '10681', '2062', '50620', '72105', '10193', '920', '9487', '620', '10191', '49538', '14160', '109439', '425']</t>
        </is>
      </c>
    </row>
    <row r="7">
      <c r="A7" s="87" t="inlineStr">
        <is>
          <t>Back to the Future</t>
        </is>
      </c>
      <c r="B7" s="77" t="n">
        <v>100</v>
      </c>
      <c r="C7" s="19" t="inlineStr">
        <is>
          <t>Back to the Future</t>
        </is>
      </c>
      <c r="E7" s="21" t="inlineStr">
        <is>
          <t>Sci-Fi</t>
        </is>
      </c>
      <c r="I7" s="73" t="inlineStr">
        <is>
          <t>Universal Pictures</t>
        </is>
      </c>
      <c r="J7" s="62" t="n">
        <v>1985</v>
      </c>
      <c r="K7"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L7"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M7" t="inlineStr">
        <is>
          <t>https://image.tmdb.org/t/p/w500/fNOH9f1aA7XRTzl1sAOx9iF553Q.jpg</t>
        </is>
      </c>
      <c r="N7" t="inlineStr">
        <is>
          <t>Michael J. Fox, Christopher Lloyd, Crispin Glover, Lea Thompson, Wendie Jo Sperber, Thomas F. Wilson, Harry Waters, Jr., Casey Siemaszko</t>
        </is>
      </c>
      <c r="O7" t="inlineStr">
        <is>
          <t>Robert Zemeckis</t>
        </is>
      </c>
      <c r="P7" t="inlineStr">
        <is>
          <t>[{'Source': 'Internet Movie Database', 'Value': '8.5/10'}, {'Source': 'Rotten Tomatoes', 'Value': '93%'}, {'Source': 'Metacritic', 'Value': '87/100'}]</t>
        </is>
      </c>
      <c r="Q7" s="78" t="inlineStr">
        <is>
          <t>381,109,762</t>
        </is>
      </c>
      <c r="R7" t="inlineStr">
        <is>
          <t>PG</t>
        </is>
      </c>
      <c r="S7" t="inlineStr">
        <is>
          <t>116 min</t>
        </is>
      </c>
      <c r="T7" t="inlineStr">
        <is>
          <t>{'link': 'https://www.themoviedb.org/movie/105-back-to-the-future/watch?locale=CA',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7" s="78" t="inlineStr">
        <is>
          <t>19,000,000</t>
        </is>
      </c>
      <c r="V7" t="n">
        <v>105</v>
      </c>
      <c r="W7" t="inlineStr">
        <is>
          <t>['165', '196', '2108', '218', '8587', '927', '9340', '1885', '28', '857', '44214', '10681', '348', '111', '274', '862', '22794', '15144', '68', '530915']</t>
        </is>
      </c>
    </row>
    <row r="8">
      <c r="A8" s="87" t="inlineStr">
        <is>
          <t>Toy Story 2</t>
        </is>
      </c>
      <c r="B8" s="77" t="n">
        <v>99</v>
      </c>
      <c r="C8" s="19" t="inlineStr">
        <is>
          <t>Pixar</t>
        </is>
      </c>
      <c r="D8" s="20" t="inlineStr">
        <is>
          <t>Toy Story</t>
        </is>
      </c>
      <c r="E8" s="21" t="inlineStr">
        <is>
          <t>Animated</t>
        </is>
      </c>
      <c r="I8" s="73" t="inlineStr">
        <is>
          <t>Disney</t>
        </is>
      </c>
      <c r="J8" s="62" t="n">
        <v>1999</v>
      </c>
      <c r="K8" s="68" t="inlineStr">
        <is>
          <t>Incredibly, Toy Story 2 lives up to the impossible standard set by the first movie. The addition of great characters Jessie and Bullseye sets the stage for how the Toy Story franchise is known now, and the Buzz side plot is hilarious and memorable.</t>
        </is>
      </c>
      <c r="L8"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8" s="41" t="inlineStr">
        <is>
          <t>https://image.tmdb.org/t/p/w500/2MFIhZAW0CVlEQrFyqwa4U6zqJP.jpg</t>
        </is>
      </c>
      <c r="N8" s="27" t="inlineStr">
        <is>
          <t>Tom Hanks, Tim Allen, Joan Cusack, Kelsey Grammer, Don Rickles, Jim Varney, Wallace Shawn, John Ratzenberger</t>
        </is>
      </c>
      <c r="O8" s="30" t="inlineStr">
        <is>
          <t>John Lasseter, Ash Brannon, Lee Unkrich</t>
        </is>
      </c>
      <c r="P8" s="25" t="inlineStr">
        <is>
          <t>[{'Source': 'Internet Movie Database', 'Value': '7.9/10'}, {'Source': 'Rotten Tomatoes', 'Value': '100%'}, {'Source': 'Metacritic', 'Value': '88/100'}]</t>
        </is>
      </c>
      <c r="Q8" s="74" t="inlineStr">
        <is>
          <t>497,375,381</t>
        </is>
      </c>
      <c r="R8" s="46" t="inlineStr">
        <is>
          <t>G</t>
        </is>
      </c>
      <c r="S8" s="31" t="inlineStr">
        <is>
          <t>92 min</t>
        </is>
      </c>
      <c r="T8" s="53" t="inlineStr">
        <is>
          <t>{'link': 'https://www.themoviedb.org/movie/863-toy-story-2/watch?locale=CA',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 s="75" t="inlineStr">
        <is>
          <t>90,000,000</t>
        </is>
      </c>
      <c r="V8" t="n">
        <v>863</v>
      </c>
      <c r="W8" t="inlineStr">
        <is>
          <t>['10193', '585', '862', '9487', '12', '9806', '9836', '301528', '920', '408', '256835', '165', '808', '280', '10386', '2062', '71552', '425', '62213', '71676']</t>
        </is>
      </c>
    </row>
    <row r="9">
      <c r="A9" s="87" t="inlineStr">
        <is>
          <t>Star Wars</t>
        </is>
      </c>
      <c r="B9" s="77" t="n">
        <v>99</v>
      </c>
      <c r="C9" s="19" t="inlineStr">
        <is>
          <t>Star Wars</t>
        </is>
      </c>
      <c r="D9" s="20" t="inlineStr">
        <is>
          <t>Star Wars Original Trilogy</t>
        </is>
      </c>
      <c r="E9" s="21" t="inlineStr">
        <is>
          <t>Sci-Fi</t>
        </is>
      </c>
      <c r="I9" s="73" t="inlineStr">
        <is>
          <t>Lucasfilm</t>
        </is>
      </c>
      <c r="J9" s="62" t="n">
        <v>1977</v>
      </c>
      <c r="K9" s="68" t="inlineStr">
        <is>
          <t>Infinitely rewatchable, fantastic action, acting and story. Groundbreaking effects that still hold up to this day. Star Wars brings out the awe in everyone, and can make anyone remember how it feels to be a kid again.</t>
        </is>
      </c>
      <c r="L9"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9" s="40" t="inlineStr">
        <is>
          <t>https://image.tmdb.org/t/p/w500/6FfCtAuVAW8XJjZ7eWeLibRLWTw.jpg</t>
        </is>
      </c>
      <c r="N9" s="27" t="inlineStr">
        <is>
          <t>Mark Hamill, Harrison Ford, Carrie Fisher, Peter Cushing, Alec Guinness, Anthony Daniels, Kenny Baker, Peter Mayhew</t>
        </is>
      </c>
      <c r="O9" s="30" t="inlineStr">
        <is>
          <t>George Lucas</t>
        </is>
      </c>
      <c r="P9" s="25" t="inlineStr">
        <is>
          <t>[{'Source': 'Internet Movie Database', 'Value': '8.6/10'}, {'Source': 'Rotten Tomatoes', 'Value': '93%'}, {'Source': 'Metacritic', 'Value': '90/100'}]</t>
        </is>
      </c>
      <c r="Q9" s="74" t="inlineStr">
        <is>
          <t>775,398,007</t>
        </is>
      </c>
      <c r="R9" s="46" t="inlineStr">
        <is>
          <t>PG</t>
        </is>
      </c>
      <c r="S9" s="31" t="inlineStr">
        <is>
          <t>121 min</t>
        </is>
      </c>
      <c r="T9" s="53"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t>
        </is>
      </c>
      <c r="U9" s="75" t="inlineStr">
        <is>
          <t>11,000,000</t>
        </is>
      </c>
      <c r="V9" t="n">
        <v>11</v>
      </c>
      <c r="W9" t="inlineStr">
        <is>
          <t>['1891', '1892', '140607', '13475', '1893', '181808', '1895', '181812', '10195', '330459', '13', '122', '348350', '1771', '1894', '603', '348', '120', '10681', '152']</t>
        </is>
      </c>
    </row>
    <row r="10">
      <c r="A10" s="87" t="inlineStr">
        <is>
          <t>Raiders of the Lost Ark</t>
        </is>
      </c>
      <c r="B10" s="77" t="n">
        <v>99</v>
      </c>
      <c r="C10" s="19" t="inlineStr">
        <is>
          <t>Indiana Jones</t>
        </is>
      </c>
      <c r="E10" s="21" t="inlineStr">
        <is>
          <t>Adventure</t>
        </is>
      </c>
      <c r="I10" s="73" t="inlineStr">
        <is>
          <t>Lucasfilm</t>
        </is>
      </c>
      <c r="J10" s="62" t="n">
        <v>1981</v>
      </c>
      <c r="K10" s="68" t="inlineStr">
        <is>
          <t>All-time classic movie. The opening scene is such an incredible draw-in to the movie, and the rest is action packed. The only drawback is that the female lead is poorly written.</t>
        </is>
      </c>
      <c r="L10" s="65" t="inlineStr">
        <is>
          <t>When Dr. Indiana Jones – the tweed-suited professor who just happens to be a celebrated archaeologist – is hired by the government to locate the legendary Ark of the Covenant, he finds himself up against the entire Nazi regime.</t>
        </is>
      </c>
      <c r="M10" s="40" t="inlineStr">
        <is>
          <t>https://image.tmdb.org/t/p/w500/ceG9VzoRAVGwivFU403Wc3AHRys.jpg</t>
        </is>
      </c>
      <c r="N10" s="27" t="inlineStr">
        <is>
          <t>Harrison Ford, Karen Allen, Paul Freeman, John Rhys-Davies, Ronald Lacey, Wolf Kahler, Anthony Higgins, Denholm Elliott</t>
        </is>
      </c>
      <c r="O10" s="30" t="inlineStr">
        <is>
          <t>Steven Spielberg</t>
        </is>
      </c>
      <c r="P10" s="25" t="inlineStr">
        <is>
          <t>[{'Source': 'Internet Movie Database', 'Value': '8.4/10'}, {'Source': 'Rotten Tomatoes', 'Value': '96%'}, {'Source': 'Metacritic', 'Value': '85/100'}]</t>
        </is>
      </c>
      <c r="Q10" s="74" t="inlineStr">
        <is>
          <t>389,925,971</t>
        </is>
      </c>
      <c r="R10" s="46" t="inlineStr">
        <is>
          <t>PG</t>
        </is>
      </c>
      <c r="S10" s="31" t="inlineStr">
        <is>
          <t>115 min</t>
        </is>
      </c>
      <c r="T10" s="53" t="inlineStr">
        <is>
          <t>{'link': 'https://www.themoviedb.org/movie/85-raiders-of-the-lost-ark/watch?locale=CA',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 s="75" t="inlineStr">
        <is>
          <t>18,000,000</t>
        </is>
      </c>
      <c r="V10" t="n">
        <v>85</v>
      </c>
      <c r="W10" t="inlineStr">
        <is>
          <t>['87', '89', '217', '329', '601', '9387', '90', '8009', '157336', '18', '1891', '64635', '348', '1892', '11', '49049', '105', '10764', '242', '857']</t>
        </is>
      </c>
    </row>
    <row r="11">
      <c r="A11" s="87" t="inlineStr">
        <is>
          <t>La La Land</t>
        </is>
      </c>
      <c r="B11" s="77" t="n">
        <v>99</v>
      </c>
      <c r="E11" s="21" t="inlineStr">
        <is>
          <t>Musical</t>
        </is>
      </c>
      <c r="F11" s="22" t="inlineStr">
        <is>
          <t>Romance</t>
        </is>
      </c>
      <c r="I11" s="73" t="inlineStr">
        <is>
          <t>Lionsgate</t>
        </is>
      </c>
      <c r="J11" s="62" t="n">
        <v>2016</v>
      </c>
      <c r="K11"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L1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M11" t="inlineStr">
        <is>
          <t>https://image.tmdb.org/t/p/w500/uDO8zWDhfWwoFdKS4fzkUJt0Rf0.jpg</t>
        </is>
      </c>
      <c r="N11" t="inlineStr">
        <is>
          <t>Ryan Gosling, Emma Stone, John Legend, Rosemarie DeWitt, J.K. Simmons, Amiée Conn, Terry Walters, Thom Shelton</t>
        </is>
      </c>
      <c r="O11" t="inlineStr">
        <is>
          <t>Damien Chazelle</t>
        </is>
      </c>
      <c r="P11" t="inlineStr">
        <is>
          <t>[{'Source': 'Internet Movie Database', 'Value': '8.0/10'}, {'Source': 'Rotten Tomatoes', 'Value': '91%'}, {'Source': 'Metacritic', 'Value': '94/100'}]</t>
        </is>
      </c>
      <c r="Q11" s="78" t="inlineStr">
        <is>
          <t>447,407,695</t>
        </is>
      </c>
      <c r="R11" t="inlineStr">
        <is>
          <t>PG-13</t>
        </is>
      </c>
      <c r="S11" t="inlineStr">
        <is>
          <t>129 min</t>
        </is>
      </c>
      <c r="T11" t="inlineStr">
        <is>
          <t>{'link': 'https://www.themoviedb.org/movie/313369-la-la-land/watch?locale=CA',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 s="78" t="inlineStr">
        <is>
          <t>30,000,000</t>
        </is>
      </c>
      <c r="V11" t="n">
        <v>313369</v>
      </c>
      <c r="W11" t="inlineStr">
        <is>
          <t>['376867', '334541', '244786', '329865', '334543', '324786', '64690', '11036', '381284', '259316', '50646', '340666', '263115', '376866', '381288', '274870', '194662', '321612', '637', '269149']</t>
        </is>
      </c>
    </row>
    <row r="12">
      <c r="A12" s="87" t="inlineStr">
        <is>
          <t>Spider-Man: Across the Spider-Verse</t>
        </is>
      </c>
      <c r="B12" s="77" t="n">
        <v>99</v>
      </c>
      <c r="C12" s="19" t="inlineStr">
        <is>
          <t>Marvel</t>
        </is>
      </c>
      <c r="D12" s="20" t="inlineStr">
        <is>
          <t>Marvel (Sony)</t>
        </is>
      </c>
      <c r="E12" s="21" t="inlineStr">
        <is>
          <t>Comic Book</t>
        </is>
      </c>
      <c r="F12" s="22" t="inlineStr">
        <is>
          <t>Animated</t>
        </is>
      </c>
      <c r="I12" s="73" t="inlineStr">
        <is>
          <t>Columbia Pictures</t>
        </is>
      </c>
      <c r="J12" s="62" t="n">
        <v>2023</v>
      </c>
      <c r="K12"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2"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M12" t="inlineStr">
        <is>
          <t>https://image.tmdb.org/t/p/w500/8Vt6mWEReuy4Of61Lnj5Xj704m8.jpg</t>
        </is>
      </c>
      <c r="N12" t="inlineStr">
        <is>
          <t>Shameik Moore, Hailee Steinfeld, Jason Schwartzman, Oscar Isaac, Brian Tyree Henry, Luna Lauren Velez, Jake Johnson, Issa Rae</t>
        </is>
      </c>
      <c r="O12" t="inlineStr">
        <is>
          <t>Joaquim Dos Santos, Kemp Powers, Justin K. Thompson</t>
        </is>
      </c>
      <c r="P12" t="inlineStr">
        <is>
          <t>[{'Source': 'Internet Movie Database', 'Value': '8.9/10'}, {'Source': 'Rotten Tomatoes', 'Value': '95%'}, {'Source': 'Metacritic', 'Value': '86/100'}]</t>
        </is>
      </c>
      <c r="Q12" s="78" t="inlineStr">
        <is>
          <t>690,615,475</t>
        </is>
      </c>
      <c r="R12" t="inlineStr">
        <is>
          <t>PG</t>
        </is>
      </c>
      <c r="S12" t="inlineStr">
        <is>
          <t>140 min</t>
        </is>
      </c>
      <c r="T12"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 s="78" t="inlineStr">
        <is>
          <t>100,000,000</t>
        </is>
      </c>
      <c r="V12" t="n">
        <v>569094</v>
      </c>
      <c r="W12" t="inlineStr">
        <is>
          <t>['324857', '298618', '667538', '895006', '976573', '447365', '335977', '346698', '502356', '603692', '872585', '385687', '614930', '447277', '884605', '634649', '267705', '575264', '747188', '697843']</t>
        </is>
      </c>
    </row>
    <row r="13">
      <c r="A13" s="87" t="inlineStr">
        <is>
          <t>Shrek</t>
        </is>
      </c>
      <c r="B13" s="77" t="n">
        <v>99</v>
      </c>
      <c r="C13" s="19" t="inlineStr">
        <is>
          <t>Shrek</t>
        </is>
      </c>
      <c r="E13" s="21" t="inlineStr">
        <is>
          <t>Animated</t>
        </is>
      </c>
      <c r="F13" s="22" t="inlineStr">
        <is>
          <t>Princess</t>
        </is>
      </c>
      <c r="I13" s="73" t="inlineStr">
        <is>
          <t>Dreamworks</t>
        </is>
      </c>
      <c r="J13" s="62" t="n">
        <v>2001</v>
      </c>
      <c r="K13" s="68" t="inlineStr">
        <is>
          <t>Hilarious animated movie that revolutionized adult animation that is also safe and enjoyable for kids. Iconic characters with fantastic voice characters and great animation.</t>
        </is>
      </c>
      <c r="L13" s="65" t="inlineStr">
        <is>
          <t>It ain't easy bein' green -- especially if you're a likable (albeit smelly) ogre named Shrek. On a mission to retrieve a gorgeous princess from the clutches of a fire-breathing dragon, Shrek teams up with an unlikely compatriot -- a wisecracking donkey.</t>
        </is>
      </c>
      <c r="M13" s="40" t="inlineStr">
        <is>
          <t>https://image.tmdb.org/t/p/w500/iB64vpL3dIObOtMZgX3RqdVdQDc.jpg</t>
        </is>
      </c>
      <c r="N13" s="27" t="inlineStr">
        <is>
          <t>Mike Myers, Eddie Murphy, Cameron Diaz, John Lithgow, Vincent Cassel, Peter Dennis, Clive Pearse, Jim Cummings</t>
        </is>
      </c>
      <c r="O13" s="30" t="inlineStr">
        <is>
          <t>Andrew Adamson, Vicky Jenson</t>
        </is>
      </c>
      <c r="P13" s="25" t="inlineStr">
        <is>
          <t>[{'Source': 'Internet Movie Database', 'Value': '7.9/10'}, {'Source': 'Rotten Tomatoes', 'Value': '88%'}, {'Source': 'Metacritic', 'Value': '84/100'}]</t>
        </is>
      </c>
      <c r="Q13" s="74" t="inlineStr">
        <is>
          <t>488,628,188</t>
        </is>
      </c>
      <c r="R13" s="46" t="inlineStr">
        <is>
          <t>PG</t>
        </is>
      </c>
      <c r="S13" s="31" t="inlineStr">
        <is>
          <t>90 min</t>
        </is>
      </c>
      <c r="T13" s="53" t="inlineStr">
        <is>
          <t>{'link': 'https://www.themoviedb.org/movie/808-shrek/watch?locale=CA',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3" s="75" t="inlineStr">
        <is>
          <t>60,000,000</t>
        </is>
      </c>
      <c r="V13" t="n">
        <v>808</v>
      </c>
      <c r="W13" t="inlineStr">
        <is>
          <t>['809', '810', '109445', '425', '863', '10192', '9502', '1359', '98', '953', '585', '773', '9806', '2062', '1734', '8358', '812', '862', '38757', '11688']</t>
        </is>
      </c>
    </row>
    <row r="14">
      <c r="A14" s="87" t="inlineStr">
        <is>
          <t>Jaws</t>
        </is>
      </c>
      <c r="B14" s="77" t="n">
        <v>99</v>
      </c>
      <c r="C14" s="19" t="inlineStr">
        <is>
          <t>Jaws</t>
        </is>
      </c>
      <c r="E14" s="21" t="inlineStr">
        <is>
          <t>Horror</t>
        </is>
      </c>
      <c r="F14" s="22" t="inlineStr">
        <is>
          <t>Thriller</t>
        </is>
      </c>
      <c r="I14" s="73" t="inlineStr">
        <is>
          <t>Universal Pictures</t>
        </is>
      </c>
      <c r="J14" s="62" t="n">
        <v>1975</v>
      </c>
      <c r="K14" s="68" t="inlineStr">
        <is>
          <t>Gripping horror movie with relatable characters that you hope are able to survive. A movie that surely left thousands of children afraid to go into the water for years.</t>
        </is>
      </c>
      <c r="L14" s="65" t="inlineStr">
        <is>
          <t>When the seaside community of Amity finds itself under attack by a dangerous great white shark, the town's chief of police, a young marine biologist, and a grizzled hunter embark on a desperate quest to destroy the beast before it strikes again.</t>
        </is>
      </c>
      <c r="M14" s="40" t="inlineStr">
        <is>
          <t>https://image.tmdb.org/t/p/w500/lxM6kqilAdpdhqUl2biYp5frUxE.jpg</t>
        </is>
      </c>
      <c r="N14" s="27" t="inlineStr">
        <is>
          <t>Roy Scheider, Robert Shaw, Richard Dreyfuss, Murray Hamilton, Lorraine Gary, Jay Mello, Jeffrey Kramer, Carl Gottlieb</t>
        </is>
      </c>
      <c r="O14" s="30" t="inlineStr">
        <is>
          <t>Steven Spielberg</t>
        </is>
      </c>
      <c r="P14" s="25" t="inlineStr">
        <is>
          <t>[{'Source': 'Internet Movie Database', 'Value': '8.1/10'}, {'Source': 'Rotten Tomatoes', 'Value': '97%'}, {'Source': 'Metacritic', 'Value': '87/100'}]</t>
        </is>
      </c>
      <c r="Q14" s="74" t="inlineStr">
        <is>
          <t>470,653,000</t>
        </is>
      </c>
      <c r="R14" s="46" t="inlineStr">
        <is>
          <t>PG</t>
        </is>
      </c>
      <c r="S14" s="31" t="inlineStr">
        <is>
          <t>124 min</t>
        </is>
      </c>
      <c r="T14" s="53"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'ads': [{'logo_path': '/dQeAar5H991VYporEjUspolDarG.jpg', 'provider_id': 2100, 'provider_name': 'Amazon Prime Video with Ads', 'display_priority': 160}]}</t>
        </is>
      </c>
      <c r="U14" s="75" t="inlineStr">
        <is>
          <t>7,000,000</t>
        </is>
      </c>
      <c r="V14" t="n">
        <v>578</v>
      </c>
      <c r="W14" t="inlineStr">
        <is>
          <t>['579', '840', '346364', '9552', '17692', '447332', '1366', '9426', '103', '30497', '601', '762', '348', '839', '74', '4176', '539', '85', '7340', '329']</t>
        </is>
      </c>
    </row>
    <row r="15">
      <c r="A15" s="87" t="inlineStr">
        <is>
          <t>Jurassic Park</t>
        </is>
      </c>
      <c r="B15" s="77" t="n">
        <v>99</v>
      </c>
      <c r="C15" s="19" t="inlineStr">
        <is>
          <t>Jurassic Park</t>
        </is>
      </c>
      <c r="E15" s="21" t="inlineStr">
        <is>
          <t>Sci-Fi</t>
        </is>
      </c>
      <c r="F15" s="22" t="inlineStr">
        <is>
          <t>Action</t>
        </is>
      </c>
      <c r="I15" s="73" t="inlineStr">
        <is>
          <t>Universal Pictures</t>
        </is>
      </c>
      <c r="J15" s="62" t="n">
        <v>1993</v>
      </c>
      <c r="K15"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5"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5" s="40" t="inlineStr">
        <is>
          <t>https://image.tmdb.org/t/p/w500/oU7Oq2kFAAlGqbU4VoAE36g4hoI.jpg</t>
        </is>
      </c>
      <c r="N15" s="27" t="inlineStr">
        <is>
          <t>Sam Neill, Laura Dern, Jeff Goldblum, Richard Attenborough, Bob Peck, Martin Ferrero, BD Wong, Joseph Mazzello</t>
        </is>
      </c>
      <c r="O15" s="30" t="inlineStr">
        <is>
          <t>Steven Spielberg</t>
        </is>
      </c>
      <c r="P15" s="25" t="inlineStr">
        <is>
          <t>[{'Source': 'Internet Movie Database', 'Value': '8.2/10'}, {'Source': 'Rotten Tomatoes', 'Value': '91%'}, {'Source': 'Metacritic', 'Value': '68/100'}]</t>
        </is>
      </c>
      <c r="Q15" s="74" t="inlineStr">
        <is>
          <t>920,100,000</t>
        </is>
      </c>
      <c r="R15" s="46" t="inlineStr">
        <is>
          <t>PG-13</t>
        </is>
      </c>
      <c r="S15" s="31" t="inlineStr">
        <is>
          <t>127 min</t>
        </is>
      </c>
      <c r="T15" s="53" t="inlineStr">
        <is>
          <t>{'link': 'https://www.themoviedb.org/movie/329-jurassic-park/watch?locale=CA',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 s="75" t="inlineStr">
        <is>
          <t>63,000,000</t>
        </is>
      </c>
      <c r="V15" t="n">
        <v>329</v>
      </c>
      <c r="W15" t="inlineStr">
        <is>
          <t>['330', '331', '135397', '857', '58', '348', '927', '137', '424', '601', '534', '6479', '105', '351286', '280', '85', '393', '812', '7191', '9426']</t>
        </is>
      </c>
    </row>
    <row r="16">
      <c r="A16" s="87" t="inlineStr">
        <is>
          <t>Rocky</t>
        </is>
      </c>
      <c r="B16" s="77" t="n">
        <v>98</v>
      </c>
      <c r="C16" s="19" t="inlineStr">
        <is>
          <t>Rocky</t>
        </is>
      </c>
      <c r="E16" s="21" t="inlineStr">
        <is>
          <t>Drama</t>
        </is>
      </c>
      <c r="F16" s="22" t="inlineStr">
        <is>
          <t>Sports</t>
        </is>
      </c>
      <c r="I16" s="73" t="inlineStr">
        <is>
          <t>MGM Studios</t>
        </is>
      </c>
      <c r="J16" s="62" t="n">
        <v>1976</v>
      </c>
      <c r="K16"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6" s="33" t="inlineStr">
        <is>
          <t>An uneducated collector for a Philadelphia loan shark is given a once-in-a-lifetime opportunity to fight against the world heavyweight boxing champion.</t>
        </is>
      </c>
      <c r="M16" s="42" t="inlineStr">
        <is>
          <t>https://image.tmdb.org/t/p/w500/cqxg1CihGR5ge0i1wYXr4Rdeppu.jpg</t>
        </is>
      </c>
      <c r="N16" s="34" t="inlineStr">
        <is>
          <t>Sylvester Stallone, Talia Shire, Burt Young, Carl Weathers, Burgess Meredith, Thayer David, Joe Spinell, Jimmy Gambina</t>
        </is>
      </c>
      <c r="O16" s="35" t="inlineStr">
        <is>
          <t>John G. Avildsen</t>
        </is>
      </c>
      <c r="P16" s="36" t="inlineStr">
        <is>
          <t>[{'Source': 'Internet Movie Database', 'Value': '8.1/10'}, {'Source': 'Rotten Tomatoes', 'Value': '91%'}, {'Source': 'Metacritic', 'Value': '70/100'}]</t>
        </is>
      </c>
      <c r="Q16" s="79" t="inlineStr">
        <is>
          <t>225,300,000</t>
        </is>
      </c>
      <c r="R16" s="47" t="inlineStr">
        <is>
          <t>PG</t>
        </is>
      </c>
      <c r="S16" s="50" t="inlineStr">
        <is>
          <t>120 min</t>
        </is>
      </c>
      <c r="T16" s="5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 s="80" t="inlineStr">
        <is>
          <t>1,000,000</t>
        </is>
      </c>
      <c r="V16" t="n">
        <v>1366</v>
      </c>
      <c r="W16" t="inlineStr">
        <is>
          <t>['1367', '1246', '1374', '1371', '1924', '1368', '28', '9552', '1375', '8363', '312221', '103', '525', '2024', '11', '8810', '578', '330459', '621', '543580']</t>
        </is>
      </c>
    </row>
    <row r="17">
      <c r="A17" s="87" t="inlineStr">
        <is>
          <t>Inglourious Basterds</t>
        </is>
      </c>
      <c r="B17" s="77" t="n">
        <v>98</v>
      </c>
      <c r="E17" s="21" t="inlineStr">
        <is>
          <t>Drama</t>
        </is>
      </c>
      <c r="F17" s="22" t="inlineStr">
        <is>
          <t>War</t>
        </is>
      </c>
      <c r="I17" s="73" t="inlineStr">
        <is>
          <t>Lantern Pictures</t>
        </is>
      </c>
      <c r="J17" s="62" t="n">
        <v>2009</v>
      </c>
      <c r="K17" s="68" t="inlineStr">
        <is>
          <t>Hilarious and violent action movie with plenty of memorable scenes. Shocking when you first watch it, but also very rewatchable.</t>
        </is>
      </c>
      <c r="L17"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7" s="40" t="inlineStr">
        <is>
          <t>https://image.tmdb.org/t/p/w500/7sfbEnaARXDDhKm0CZ7D7uc2sbo.jpg</t>
        </is>
      </c>
      <c r="N17" s="27" t="inlineStr">
        <is>
          <t>Brad Pitt, Mélanie Laurent, Christoph Waltz, Eli Roth, Michael Fassbender, Diane Kruger, Daniel Brühl, Til Schweiger</t>
        </is>
      </c>
      <c r="O17" s="30" t="inlineStr">
        <is>
          <t>Quentin Tarantino</t>
        </is>
      </c>
      <c r="P17" s="25" t="inlineStr">
        <is>
          <t>[{'Source': 'Internet Movie Database', 'Value': '8.3/10'}, {'Source': 'Rotten Tomatoes', 'Value': '89%'}, {'Source': 'Metacritic', 'Value': '69/100'}]</t>
        </is>
      </c>
      <c r="Q17" s="74" t="inlineStr">
        <is>
          <t>321,457,747</t>
        </is>
      </c>
      <c r="R17" s="46" t="inlineStr">
        <is>
          <t>R</t>
        </is>
      </c>
      <c r="S17" s="31" t="inlineStr">
        <is>
          <t>153 min</t>
        </is>
      </c>
      <c r="T17" s="53" t="inlineStr">
        <is>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7" s="75" t="inlineStr">
        <is>
          <t>70,000,000</t>
        </is>
      </c>
      <c r="V17" t="n">
        <v>16869</v>
      </c>
      <c r="W17" t="inlineStr">
        <is>
          <t>['24', '68718', '273248', '500', '393', '1991', '680', '98', '17654', '12162', '281957', '857', '11324', '18785', '4922', '807', '1422', '466272', '272', '89']</t>
        </is>
      </c>
    </row>
    <row r="18">
      <c r="A18" s="87" t="inlineStr">
        <is>
          <t>Inception</t>
        </is>
      </c>
      <c r="B18" s="77" t="n">
        <v>98</v>
      </c>
      <c r="E18" s="21" t="inlineStr">
        <is>
          <t>Action</t>
        </is>
      </c>
      <c r="F18" s="22" t="inlineStr">
        <is>
          <t>Thriller</t>
        </is>
      </c>
      <c r="I18" s="73" t="inlineStr">
        <is>
          <t>Warner Bros.</t>
        </is>
      </c>
      <c r="J18" s="62" t="n">
        <v>2010</v>
      </c>
      <c r="K18" s="68" t="inlineStr">
        <is>
          <t>Riveting action movie with excellent visuals and fantastic (practical) effects. An excellent cast and Christopher Nolan does a fantastic directing job to pull it all together.</t>
        </is>
      </c>
      <c r="L18"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8" s="40" t="inlineStr">
        <is>
          <t>https://image.tmdb.org/t/p/w500/oYuLEt3zVCKq57qu2F8dT7NIa6f.jpg</t>
        </is>
      </c>
      <c r="N18" s="27" t="inlineStr">
        <is>
          <t>Leonardo DiCaprio, Joseph Gordon-Levitt, Ken Watanabe, Tom Hardy, Elliot Page, Dileep Rao, Cillian Murphy, Tom Berenger</t>
        </is>
      </c>
      <c r="O18" s="30" t="inlineStr">
        <is>
          <t>Christopher Nolan</t>
        </is>
      </c>
      <c r="P18" s="25" t="inlineStr">
        <is>
          <t>[{'Source': 'Internet Movie Database', 'Value': '8.8/10'}, {'Source': 'Rotten Tomatoes', 'Value': '87%'}, {'Source': 'Metacritic', 'Value': '74/100'}]</t>
        </is>
      </c>
      <c r="Q18" s="74" t="inlineStr">
        <is>
          <t>825,532,764</t>
        </is>
      </c>
      <c r="R18" s="46" t="inlineStr">
        <is>
          <t>PG-13</t>
        </is>
      </c>
      <c r="S18" s="31" t="inlineStr">
        <is>
          <t>148 min</t>
        </is>
      </c>
      <c r="T18"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8" s="75" t="inlineStr">
        <is>
          <t>160,000,000</t>
        </is>
      </c>
      <c r="V18" t="n">
        <v>27205</v>
      </c>
      <c r="W18" t="inlineStr">
        <is>
          <t>['155', '11324', '157336', '70160', '120', '19995', '68721', '603', '37724', '68718', '293660', '807', '550', '121', '49026', '1124', '20352', '274', '272', '106646']</t>
        </is>
      </c>
    </row>
    <row r="19">
      <c r="A19" s="87" t="inlineStr">
        <is>
          <t>Forgetting Sarah Marshall</t>
        </is>
      </c>
      <c r="B19" s="77" t="n">
        <v>98</v>
      </c>
      <c r="E19" s="21" t="inlineStr">
        <is>
          <t>RomCom</t>
        </is>
      </c>
      <c r="I19" s="73" t="inlineStr">
        <is>
          <t>Universal Pictures</t>
        </is>
      </c>
      <c r="J19" s="62" t="n">
        <v>2008</v>
      </c>
      <c r="K19"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9"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9" s="40" t="inlineStr">
        <is>
          <t>https://image.tmdb.org/t/p/w500/d4elOzyhNWVlxpG7BwigrumkFTe.jpg</t>
        </is>
      </c>
      <c r="N19" s="27" t="inlineStr">
        <is>
          <t>Jason Segel, Kristen Bell, Mila Kunis, Russell Brand, Bill Hader, Jonah Hill, Liz Cackowski, Jack McBrayer</t>
        </is>
      </c>
      <c r="O19" s="30" t="inlineStr">
        <is>
          <t>Nicholas Stoller</t>
        </is>
      </c>
      <c r="P19" s="25" t="inlineStr">
        <is>
          <t>[{'Source': 'Internet Movie Database', 'Value': '7.1/10'}, {'Source': 'Rotten Tomatoes', 'Value': '83%'}, {'Source': 'Metacritic', 'Value': '67/100'}]</t>
        </is>
      </c>
      <c r="Q19" s="74" t="inlineStr">
        <is>
          <t>105,173,115</t>
        </is>
      </c>
      <c r="R19" s="46" t="inlineStr">
        <is>
          <t>R</t>
        </is>
      </c>
      <c r="S19" s="31" t="inlineStr">
        <is>
          <t>111 min</t>
        </is>
      </c>
      <c r="T19" s="53" t="inlineStr">
        <is>
          <t>{'link': 'https://www.themoviedb.org/movie/9870-forgetting-sarah-marshall/watch?locale=CA',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 s="75" t="inlineStr">
        <is>
          <t>30,000,000</t>
        </is>
      </c>
      <c r="V19" t="n">
        <v>9870</v>
      </c>
      <c r="W19" t="inlineStr">
        <is>
          <t>['9767', '15373', '10218', '32823', '4964', '11003', '16538', '11321', '6957', '38', '43923', '22536', '19899', '19913', '4982', '2503', '33016', '4638', '11635', '10760']</t>
        </is>
      </c>
    </row>
    <row r="20">
      <c r="A20" s="88" t="inlineStr">
        <is>
          <t xml:space="preserve">The Dark Knight </t>
        </is>
      </c>
      <c r="B20" s="77" t="n">
        <v>98</v>
      </c>
      <c r="C20" s="19" t="inlineStr">
        <is>
          <t>DC</t>
        </is>
      </c>
      <c r="D20" s="20" t="inlineStr">
        <is>
          <t>Batman - Nolan</t>
        </is>
      </c>
      <c r="E20" s="21" t="inlineStr">
        <is>
          <t>Comic Book</t>
        </is>
      </c>
      <c r="I20" s="73" t="inlineStr">
        <is>
          <t>Warner Bros.</t>
        </is>
      </c>
      <c r="J20" s="62" t="n">
        <v>2008</v>
      </c>
      <c r="K20" s="68" t="inlineStr">
        <is>
          <t>The greatest live-action comic book movie of all time. Heath Ledger stands out from the rest of the greatness as being a step above. An excellent score from Hans Zimmer, and a story that many tried to replicate, but none were able to.</t>
        </is>
      </c>
      <c r="L20"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20" s="40" t="inlineStr">
        <is>
          <t>https://image.tmdb.org/t/p/w500/qJ2tW6WMUDux911r6m7haRef0WH.jpg</t>
        </is>
      </c>
      <c r="N20" s="27" t="inlineStr">
        <is>
          <t>Christian Bale, Heath Ledger, Michael Caine, Gary Oldman, Aaron Eckhart, Maggie Gyllenhaal, Morgan Freeman, Nestor Carbonell</t>
        </is>
      </c>
      <c r="O20" s="30" t="inlineStr">
        <is>
          <t>Christopher Nolan</t>
        </is>
      </c>
      <c r="P20" s="25" t="inlineStr">
        <is>
          <t>[{'Source': 'Internet Movie Database', 'Value': '9.0/10'}, {'Source': 'Rotten Tomatoes', 'Value': '94%'}, {'Source': 'Metacritic', 'Value': '84/100'}]</t>
        </is>
      </c>
      <c r="Q20" s="74" t="inlineStr">
        <is>
          <t>1,004,558,444</t>
        </is>
      </c>
      <c r="R20" s="46" t="inlineStr">
        <is>
          <t>PG-13</t>
        </is>
      </c>
      <c r="S20" s="31" t="inlineStr">
        <is>
          <t>152 min</t>
        </is>
      </c>
      <c r="T20" s="53"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116}]}</t>
        </is>
      </c>
      <c r="U20" s="75" t="inlineStr">
        <is>
          <t>185,000,000</t>
        </is>
      </c>
      <c r="V20" t="n">
        <v>155</v>
      </c>
      <c r="W20" t="inlineStr">
        <is>
          <t>['49026', '272', '550', '680', '122', '27205', '13', '19995', '1726', '120', '9799', '157336', '1891', '497', '24428', '1771', '603', '278', '424', '82690']</t>
        </is>
      </c>
    </row>
    <row r="21">
      <c r="A21" s="87" t="inlineStr">
        <is>
          <t>Terminator 2: Judgment Day</t>
        </is>
      </c>
      <c r="B21" s="77" t="n">
        <v>98</v>
      </c>
      <c r="C21" s="19" t="inlineStr">
        <is>
          <t>Terminator</t>
        </is>
      </c>
      <c r="E21" s="21" t="inlineStr">
        <is>
          <t>Sci-Fi</t>
        </is>
      </c>
      <c r="F21" s="22" t="inlineStr">
        <is>
          <t>Action</t>
        </is>
      </c>
      <c r="I21" s="73" t="inlineStr">
        <is>
          <t>TriStar Pictures</t>
        </is>
      </c>
      <c r="J21" s="62" t="n">
        <v>1991</v>
      </c>
      <c r="K21"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1"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M21" s="40" t="inlineStr">
        <is>
          <t>https://image.tmdb.org/t/p/w500/5M0j0B18abtBI5gi2RhfjjurTqb.jpg</t>
        </is>
      </c>
      <c r="N21" s="27" t="inlineStr">
        <is>
          <t>Arnold Schwarzenegger, Linda Hamilton, Edward Furlong, Robert Patrick, Joe Morton, Earl Boen, S. Epatha Merkerson, Castulo Guerra</t>
        </is>
      </c>
      <c r="O21" s="30" t="inlineStr">
        <is>
          <t>James Cameron</t>
        </is>
      </c>
      <c r="P21" s="25" t="inlineStr">
        <is>
          <t>[{'Source': 'Internet Movie Database', 'Value': '8.6/10'}, {'Source': 'Rotten Tomatoes', 'Value': '93%'}, {'Source': 'Metacritic', 'Value': '75/100'}]</t>
        </is>
      </c>
      <c r="Q21" s="74" t="inlineStr">
        <is>
          <t>520,000,000</t>
        </is>
      </c>
      <c r="R21" s="46" t="inlineStr">
        <is>
          <t>R</t>
        </is>
      </c>
      <c r="S21" s="31" t="inlineStr">
        <is>
          <t>137 min</t>
        </is>
      </c>
      <c r="T21" s="53" t="inlineStr">
        <is>
          <t>{'link': 'https://www.themoviedb.org/movie/280-terminator-2-judgment-day/watch?locale=CA',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 s="75" t="inlineStr">
        <is>
          <t>102,000,000</t>
        </is>
      </c>
      <c r="V21" t="n">
        <v>280</v>
      </c>
      <c r="W21" t="inlineStr">
        <is>
          <t>['296', '218', '534', '679', '861', '165', '85', '11', '500', '87101', '9361', '87827', '106', '1891', '274', '62177', '290859', '36955', '562', '348']</t>
        </is>
      </c>
    </row>
    <row r="22">
      <c r="A22" s="87" t="inlineStr">
        <is>
          <t>The Lion King</t>
        </is>
      </c>
      <c r="B22" s="77" t="n">
        <v>98</v>
      </c>
      <c r="C22" s="19" t="inlineStr">
        <is>
          <t>Disney Animation</t>
        </is>
      </c>
      <c r="D22" s="20" t="inlineStr">
        <is>
          <t>The Lion King</t>
        </is>
      </c>
      <c r="E22" s="21" t="inlineStr">
        <is>
          <t>Animated</t>
        </is>
      </c>
      <c r="I22" s="73" t="inlineStr">
        <is>
          <t>Disney</t>
        </is>
      </c>
      <c r="J22" s="62" t="n">
        <v>1994</v>
      </c>
      <c r="K22" s="68" t="inlineStr">
        <is>
          <t>Catchy songs and an entertaining take on lion Hamlet make for the best Disney animation movie of all time. The dark themes of pride rock mixed with the vibrant colors associated with Timone and Pumbaa make an incredible contrast.</t>
        </is>
      </c>
      <c r="L22"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2" s="40" t="inlineStr">
        <is>
          <t>https://image.tmdb.org/t/p/w500/sKCr78MXSLixwmZ8DyJLrpMsd15.jpg</t>
        </is>
      </c>
      <c r="N22" s="27" t="inlineStr">
        <is>
          <t>Matthew Broderick, James Earl Jones, Jeremy Irons, Rowan Atkinson, Moira Kelly, Whoopi Goldberg, Cheech Marin, Jim Cummings</t>
        </is>
      </c>
      <c r="O22" s="30" t="inlineStr">
        <is>
          <t>Roger Allers, Rob Minkoff</t>
        </is>
      </c>
      <c r="P22" s="25" t="inlineStr">
        <is>
          <t>[{'Source': 'Internet Movie Database', 'Value': '8.5/10'}, {'Source': 'Rotten Tomatoes', 'Value': '93%'}, {'Source': 'Metacritic', 'Value': '88/100'}]</t>
        </is>
      </c>
      <c r="Q22" s="74" t="inlineStr">
        <is>
          <t>763,455,561</t>
        </is>
      </c>
      <c r="R22" s="46" t="inlineStr">
        <is>
          <t>G</t>
        </is>
      </c>
      <c r="S22" s="31" t="inlineStr">
        <is>
          <t>89 min</t>
        </is>
      </c>
      <c r="T22"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2" s="75" t="inlineStr">
        <is>
          <t>45,000,000</t>
        </is>
      </c>
      <c r="V22" t="n">
        <v>8587</v>
      </c>
      <c r="W22" t="inlineStr">
        <is>
          <t>['9732', '11430', '862', '812', '953', '12444', '420818', '12', '10020', '597', '10681', '105', '9806', '10530', '585', '1124', '425', '857', '77338', '808']</t>
        </is>
      </c>
    </row>
    <row r="23">
      <c r="A23" s="87" t="inlineStr">
        <is>
          <t>Parasite</t>
        </is>
      </c>
      <c r="B23" s="77" t="n">
        <v>98</v>
      </c>
      <c r="E23" s="21" t="inlineStr">
        <is>
          <t>Drama</t>
        </is>
      </c>
      <c r="F23" s="22" t="inlineStr">
        <is>
          <t>Thriller</t>
        </is>
      </c>
      <c r="I23" s="73" t="inlineStr">
        <is>
          <t>NEON</t>
        </is>
      </c>
      <c r="J23" s="62" t="n">
        <v>2019</v>
      </c>
      <c r="K23" s="68" t="inlineStr">
        <is>
          <t>An exciting film with beautiful symbolism and an intense ending.</t>
        </is>
      </c>
      <c r="L23" s="65" t="inlineStr">
        <is>
          <t>All unemployed, Ki-taek's family takes peculiar interest in the wealthy and glamorous Parks for their livelihood until they get entangled in an unexpected incident.</t>
        </is>
      </c>
      <c r="M23" s="40" t="inlineStr">
        <is>
          <t>https://image.tmdb.org/t/p/w500/7IiTTgloJzvGI1TAYymCfbfl3vT.jpg</t>
        </is>
      </c>
      <c r="N23" s="27" t="inlineStr">
        <is>
          <t>Song Kang-ho, Lee Sun-kyun, Cho Yeo-jeong, Choi Woo-shik, Park So-dam, Lee Jung-eun, Jang Hye-jin, Park Myung-hoon</t>
        </is>
      </c>
      <c r="O23" s="30" t="inlineStr">
        <is>
          <t>Bong Joon Ho</t>
        </is>
      </c>
      <c r="P23" s="25" t="inlineStr">
        <is>
          <t>[{'Source': 'Internet Movie Database', 'Value': '8.5/10'}, {'Source': 'Rotten Tomatoes', 'Value': '99%'}, {'Source': 'Metacritic', 'Value': '96/100'}]</t>
        </is>
      </c>
      <c r="Q23" s="74" t="inlineStr">
        <is>
          <t>257,591,776</t>
        </is>
      </c>
      <c r="R23" s="46" t="inlineStr">
        <is>
          <t>R</t>
        </is>
      </c>
      <c r="S23" s="31" t="inlineStr">
        <is>
          <t>133 min</t>
        </is>
      </c>
      <c r="T23" s="53" t="inlineStr">
        <is>
          <t>{'link': 'https://www.themoviedb.org/movie/496243/watch?locale=CA',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 s="75" t="inlineStr">
        <is>
          <t>11,363,000</t>
        </is>
      </c>
      <c r="V23" t="n">
        <v>496243</v>
      </c>
      <c r="W23" t="inlineStr">
        <is>
          <t>['475557', '530915', '466272', '497', '515001', '492188', '398978', '331482', '155', '680', '504608', '546554', '129', '389', '11423', '359724', '503919', '372058', '619264', '181812']</t>
        </is>
      </c>
    </row>
    <row r="24">
      <c r="A24" s="87" t="inlineStr">
        <is>
          <t>Guardians of the Galaxy</t>
        </is>
      </c>
      <c r="B24" s="77" t="n">
        <v>98</v>
      </c>
      <c r="C24" s="19" t="inlineStr">
        <is>
          <t>Marvel</t>
        </is>
      </c>
      <c r="D24" s="20" t="inlineStr">
        <is>
          <t>MCU</t>
        </is>
      </c>
      <c r="E24" s="21" t="inlineStr">
        <is>
          <t>Comic Book</t>
        </is>
      </c>
      <c r="I24" s="73" t="inlineStr">
        <is>
          <t>Disney</t>
        </is>
      </c>
      <c r="J24" s="62" t="n">
        <v>2014</v>
      </c>
      <c r="K24" s="68" t="inlineStr">
        <is>
          <t>A hysterial movie with fantastic action and a great heart. The best MCU movie. Fantastic use of music throughout the movie, and sublime performances from the entire cast.</t>
        </is>
      </c>
      <c r="L24" s="65" t="inlineStr">
        <is>
          <t>Light years from Earth, 26 years after being abducted, Peter Quill finds himself the prime target of a manhunt after discovering an orb wanted by Ronan the Accuser.</t>
        </is>
      </c>
      <c r="M24" s="40" t="inlineStr">
        <is>
          <t>https://image.tmdb.org/t/p/w500/r7vmZjiyZw9rpJMQJdXpjgiCOk9.jpg</t>
        </is>
      </c>
      <c r="N24" s="27" t="inlineStr">
        <is>
          <t>Chris Pratt, Zoe Saldaña, Dave Bautista, Vin Diesel, Bradley Cooper, Lee Pace, Michael Rooker, Karen Gillan</t>
        </is>
      </c>
      <c r="O24" s="30" t="inlineStr">
        <is>
          <t>James Gunn</t>
        </is>
      </c>
      <c r="P24" s="25" t="inlineStr">
        <is>
          <t>[{'Source': 'Internet Movie Database', 'Value': '8.0/10'}, {'Source': 'Rotten Tomatoes', 'Value': '92%'}, {'Source': 'Metacritic', 'Value': '76/100'}]</t>
        </is>
      </c>
      <c r="Q24" s="74" t="inlineStr">
        <is>
          <t>772,776,600</t>
        </is>
      </c>
      <c r="R24" s="46" t="inlineStr">
        <is>
          <t>PG-13</t>
        </is>
      </c>
      <c r="S24" s="31" t="inlineStr">
        <is>
          <t>121 min</t>
        </is>
      </c>
      <c r="T24" s="53"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4" s="75" t="inlineStr">
        <is>
          <t>170,000,000</t>
        </is>
      </c>
      <c r="V24" t="n">
        <v>118340</v>
      </c>
      <c r="W24" t="inlineStr">
        <is>
          <t>['283995', '99861', '100402', '127585', '240832', '119450', '102899', '24428', '271110', '1726', '293660', '157336', '135397', '184315', '98566', '177572', '137113', '550', '91314', '76341']</t>
        </is>
      </c>
    </row>
    <row r="25">
      <c r="A25" s="87" t="inlineStr">
        <is>
          <t>Knives Out</t>
        </is>
      </c>
      <c r="B25" s="77" t="n">
        <v>98</v>
      </c>
      <c r="C25" s="19" t="inlineStr">
        <is>
          <t>Knives Out</t>
        </is>
      </c>
      <c r="E25" s="21" t="inlineStr">
        <is>
          <t>Thriller</t>
        </is>
      </c>
      <c r="F25" s="22" t="inlineStr">
        <is>
          <t>Mystery</t>
        </is>
      </c>
      <c r="I25" s="73" t="inlineStr">
        <is>
          <t>Lionsgate</t>
        </is>
      </c>
      <c r="J25" s="62" t="n">
        <v>2019</v>
      </c>
      <c r="K25" s="68" t="inlineStr">
        <is>
          <t>Turning the idea of a whodunnit on it's head, "Knives Out" is a twisty-turny ride that provides entertainment and intrigue throughout. Excellent performances from Ana de Armas and Daniel Craig headline a great ensemble cast.</t>
        </is>
      </c>
      <c r="L25"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5" s="40" t="inlineStr">
        <is>
          <t>https://image.tmdb.org/t/p/w500/pThyQovXQrw2m0s9x82twj48Jq4.jpg</t>
        </is>
      </c>
      <c r="N25" s="27" t="inlineStr">
        <is>
          <t>Daniel Craig, Chris Evans, Ana de Armas, Jamie Lee Curtis, Michael Shannon, Don Johnson, Toni Collette, Lakeith Stanfield</t>
        </is>
      </c>
      <c r="O25" s="30" t="inlineStr">
        <is>
          <t>Rian Johnson</t>
        </is>
      </c>
      <c r="P25" s="25" t="inlineStr">
        <is>
          <t>[{'Source': 'Internet Movie Database', 'Value': '7.9/10'}, {'Source': 'Rotten Tomatoes', 'Value': '97%'}, {'Source': 'Metacritic', 'Value': '82/100'}]</t>
        </is>
      </c>
      <c r="Q25" s="74" t="inlineStr">
        <is>
          <t>312,897,920</t>
        </is>
      </c>
      <c r="R25" s="46" t="inlineStr">
        <is>
          <t>PG-13</t>
        </is>
      </c>
      <c r="S25" s="31" t="inlineStr">
        <is>
          <t>131 min</t>
        </is>
      </c>
      <c r="T25" s="53"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 s="75" t="inlineStr">
        <is>
          <t>40,000,000</t>
        </is>
      </c>
      <c r="V25" t="n">
        <v>546554</v>
      </c>
      <c r="W25" t="inlineStr">
        <is>
          <t>['661374', '515001', '582014', '559581', '530915', '492188', '359724', '496243', '181812', '466272', '512200', '475557', '398978', '522627', '331482', '841', '330457', '525661', '501170', '473033']</t>
        </is>
      </c>
    </row>
    <row r="26">
      <c r="A26" s="87" t="inlineStr">
        <is>
          <t>The Terminator</t>
        </is>
      </c>
      <c r="B26" s="77" t="n">
        <v>97</v>
      </c>
      <c r="C26" s="19" t="inlineStr">
        <is>
          <t>Terminator</t>
        </is>
      </c>
      <c r="E26" s="21" t="inlineStr">
        <is>
          <t>Sci-Fi</t>
        </is>
      </c>
      <c r="F26" s="22" t="inlineStr">
        <is>
          <t>Action</t>
        </is>
      </c>
      <c r="I26" s="73" t="inlineStr">
        <is>
          <t>Orion Pictures</t>
        </is>
      </c>
      <c r="J26" s="62" t="n">
        <v>1984</v>
      </c>
      <c r="K26" s="68" t="inlineStr">
        <is>
          <t>A great action movie that stands the test of time. Great effects, a good script and a fantastic villain. Arnold is so intimidating as the T-800. Not quite as good as T2 because the heroes aren’t as strong, but still an incredible movie.</t>
        </is>
      </c>
      <c r="L26"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6" s="40" t="inlineStr">
        <is>
          <t>https://image.tmdb.org/t/p/w500/qvktm0BHcnmDpul4Hz01GIazWPr.jpg</t>
        </is>
      </c>
      <c r="N26" s="27" t="inlineStr">
        <is>
          <t>Arnold Schwarzenegger, Michael Biehn, Linda Hamilton, Paul Winfield, Lance Henriksen, Rick Rossovich, Bess Motta, Earl Boen</t>
        </is>
      </c>
      <c r="O26" s="30" t="inlineStr">
        <is>
          <t>James Cameron</t>
        </is>
      </c>
      <c r="P26" s="25" t="inlineStr">
        <is>
          <t>[{'Source': 'Internet Movie Database', 'Value': '8.1/10'}, {'Source': 'Rotten Tomatoes', 'Value': '100%'}, {'Source': 'Metacritic', 'Value': '84/100'}]</t>
        </is>
      </c>
      <c r="Q26" s="74" t="inlineStr">
        <is>
          <t>78,371,200</t>
        </is>
      </c>
      <c r="R26" s="46" t="inlineStr">
        <is>
          <t>R</t>
        </is>
      </c>
      <c r="S26" s="31" t="inlineStr">
        <is>
          <t>108 min</t>
        </is>
      </c>
      <c r="T26" s="53"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'/ovmu6uot1XVvsemM2dDySXLiX57.jpg', 'provider_id': 526, 'provider_name': 'AMC+',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 s="75" t="inlineStr">
        <is>
          <t>6,400,000</t>
        </is>
      </c>
      <c r="V26" t="n">
        <v>218</v>
      </c>
      <c r="W26" t="inlineStr">
        <is>
          <t>['280', '296', '534', '11031', '87502', '348', '111', '2080', '87101', '620', '1648', '9346', '107', '105', '12444', '1858', '18', '679', '414', '85']</t>
        </is>
      </c>
    </row>
    <row r="27">
      <c r="A27" s="87" t="inlineStr">
        <is>
          <t>Caddyshack</t>
        </is>
      </c>
      <c r="B27" s="77" t="n">
        <v>97</v>
      </c>
      <c r="E27" s="21" t="inlineStr">
        <is>
          <t>Comedy</t>
        </is>
      </c>
      <c r="I27" s="73" t="inlineStr">
        <is>
          <t>Warner Bros.</t>
        </is>
      </c>
      <c r="J27" s="62" t="n">
        <v>1980</v>
      </c>
      <c r="K27" s="68" t="inlineStr">
        <is>
          <t>Hilarious comedy that is carried by fantastic performances from Rodney Dangerfield, Bill Murray and Chevy Chase.</t>
        </is>
      </c>
      <c r="L27"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7" s="40" t="inlineStr">
        <is>
          <t>https://image.tmdb.org/t/p/w500/lXnNz7zOXCsftMDVoU3VSo0Eioi.jpg</t>
        </is>
      </c>
      <c r="N27" s="27" t="inlineStr">
        <is>
          <t>Chevy Chase, Rodney Dangerfield, Ted Knight, Michael O'Keefe, Bill Murray, Sarah Holcomb, Scott Colomby, Cindy Morgan</t>
        </is>
      </c>
      <c r="O27" s="30" t="inlineStr">
        <is>
          <t>Harold Ramis</t>
        </is>
      </c>
      <c r="P27" s="25" t="inlineStr">
        <is>
          <t>[{'Source': 'Internet Movie Database', 'Value': '7.2/10'}, {'Source': 'Rotten Tomatoes', 'Value': '73%'}, {'Source': 'Metacritic', 'Value': '48/100'}]</t>
        </is>
      </c>
      <c r="Q27" s="74" t="inlineStr">
        <is>
          <t>39,846,344</t>
        </is>
      </c>
      <c r="R27" s="46" t="inlineStr">
        <is>
          <t>R</t>
        </is>
      </c>
      <c r="S27" s="31" t="inlineStr">
        <is>
          <t>98 min</t>
        </is>
      </c>
      <c r="T27" s="53"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 s="75" t="inlineStr">
        <is>
          <t>6,000,000</t>
        </is>
      </c>
      <c r="V27" t="n">
        <v>11977</v>
      </c>
      <c r="W27" t="inlineStr">
        <is>
          <t>['18509', '11153', '24750', '34276', '167983', '44283', '20536', '28553', '46364', '438469', '38147', '56500', '19378', '221925', '24919', '813', '538002', '986', '14117', '14035']</t>
        </is>
      </c>
    </row>
    <row r="28">
      <c r="A28" s="87" t="inlineStr">
        <is>
          <t>The Incredibles</t>
        </is>
      </c>
      <c r="B28" s="77" t="n">
        <v>97</v>
      </c>
      <c r="C28" s="19" t="inlineStr">
        <is>
          <t>Pixar</t>
        </is>
      </c>
      <c r="D28" s="20" t="inlineStr">
        <is>
          <t>The Incredibles</t>
        </is>
      </c>
      <c r="E28" s="21" t="inlineStr">
        <is>
          <t>Comic Book</t>
        </is>
      </c>
      <c r="F28" s="22" t="inlineStr">
        <is>
          <t>Animated</t>
        </is>
      </c>
      <c r="I28" s="73" t="inlineStr">
        <is>
          <t>Disney</t>
        </is>
      </c>
      <c r="J28" s="62" t="n">
        <v>2004</v>
      </c>
      <c r="K28" s="68" t="inlineStr">
        <is>
          <t>Great action, beautiful animation, great voice acting. The best Fantastic Four movie, and it isn't even close.</t>
        </is>
      </c>
      <c r="L28" s="65" t="inlineStr">
        <is>
          <t>Bob Parr has given up his superhero days to log in time as an insurance adjuster and raise his three children with his formerly heroic wife in suburbia. But when he receives a mysterious assignment, it's time to get back into costume.</t>
        </is>
      </c>
      <c r="M28" s="40" t="inlineStr">
        <is>
          <t>https://image.tmdb.org/t/p/w500/2LqaLgk4Z226KkgPJuiOQ58wvrm.jpg</t>
        </is>
      </c>
      <c r="N28" s="27" t="inlineStr">
        <is>
          <t>Craig T. Nelson, Holly Hunter, Sarah Vowell, Spencer Fox, Jason Lee, Samuel L. Jackson, Elizabeth Peña, Eli Fucile</t>
        </is>
      </c>
      <c r="O28" s="30" t="inlineStr">
        <is>
          <t>Brad Bird</t>
        </is>
      </c>
      <c r="P28" s="25" t="inlineStr">
        <is>
          <t>[{'Source': 'Internet Movie Database', 'Value': '8.0/10'}, {'Source': 'Metacritic', 'Value': '90/100'}]</t>
        </is>
      </c>
      <c r="Q28" s="74" t="inlineStr">
        <is>
          <t>631,442,092</t>
        </is>
      </c>
      <c r="R28" s="46" t="inlineStr">
        <is>
          <t>PG</t>
        </is>
      </c>
      <c r="S28" s="31" t="inlineStr">
        <is>
          <t>115 min</t>
        </is>
      </c>
      <c r="T28" s="53"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8" s="75" t="inlineStr">
        <is>
          <t>92,000,000</t>
        </is>
      </c>
      <c r="V28" t="n">
        <v>9806</v>
      </c>
      <c r="W28" t="inlineStr">
        <is>
          <t>['920', '260513', '2062', '12', '14160', '862', '585', '557', '2048', '1487', '18239', '10681', '8587', '23483', '812', '10555', '767', '808', '127585', '177572']</t>
        </is>
      </c>
    </row>
    <row r="29">
      <c r="A29" s="87" t="inlineStr">
        <is>
          <t>Wind River</t>
        </is>
      </c>
      <c r="B29" s="77" t="n">
        <v>97</v>
      </c>
      <c r="E29" s="21" t="inlineStr">
        <is>
          <t>Thriller</t>
        </is>
      </c>
      <c r="F29" s="22" t="inlineStr">
        <is>
          <t>Neo-Western</t>
        </is>
      </c>
      <c r="I29" s="73" t="inlineStr">
        <is>
          <t>Lantern Pictures</t>
        </is>
      </c>
      <c r="J29" s="62" t="n">
        <v>2017</v>
      </c>
      <c r="K29"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9" s="65" t="inlineStr">
        <is>
          <t>An FBI agent teams with the town's veteran game tracker to investigate a murder that occurred on a Native American reservation.</t>
        </is>
      </c>
      <c r="M29" s="40" t="inlineStr">
        <is>
          <t>https://image.tmdb.org/t/p/w500/pySivdR845Hom4u4T2WNkJxe6Ad.jpg</t>
        </is>
      </c>
      <c r="N29" s="27" t="inlineStr">
        <is>
          <t>Jeremy Renner, Elizabeth Olsen, Gil Birmingham, Graham Greene, Jon Bernthal, Kelsey Asbille, Teo Briones, Tantoo Cardinal</t>
        </is>
      </c>
      <c r="O29" s="30" t="inlineStr">
        <is>
          <t>Taylor Sheridan</t>
        </is>
      </c>
      <c r="P29" s="25" t="inlineStr">
        <is>
          <t>[{'Source': 'Internet Movie Database', 'Value': '7.7/10'}, {'Source': 'Rotten Tomatoes', 'Value': '88%'}, {'Source': 'Metacritic', 'Value': '73/100'}]</t>
        </is>
      </c>
      <c r="Q29" s="74" t="inlineStr">
        <is>
          <t>44,998,252</t>
        </is>
      </c>
      <c r="R29" s="46" t="inlineStr">
        <is>
          <t>R</t>
        </is>
      </c>
      <c r="S29" s="31" t="inlineStr">
        <is>
          <t>107 min</t>
        </is>
      </c>
      <c r="T29" s="53"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9" s="75" t="inlineStr">
        <is>
          <t>11,000,000</t>
        </is>
      </c>
      <c r="V29" t="n">
        <v>395834</v>
      </c>
      <c r="W29" t="inlineStr">
        <is>
          <t>['338766', '398175', '339403', '399170', '359940', '416477', '407448', '273481', '337170', '341013', '335984', '429191', '399019', '406990', '336000', '6977', '291276', '429200', '353491', '415842']</t>
        </is>
      </c>
    </row>
    <row r="30">
      <c r="A30" s="87" t="inlineStr">
        <is>
          <t>The Departed</t>
        </is>
      </c>
      <c r="B30" s="77" t="n">
        <v>97</v>
      </c>
      <c r="E30" s="21" t="inlineStr">
        <is>
          <t>Crime</t>
        </is>
      </c>
      <c r="F30" s="22" t="inlineStr">
        <is>
          <t>Thriller</t>
        </is>
      </c>
      <c r="I30" s="73" t="inlineStr">
        <is>
          <t>Warner Bros.</t>
        </is>
      </c>
      <c r="J30" s="62" t="n">
        <v>2006</v>
      </c>
      <c r="K30" s="68" t="inlineStr">
        <is>
          <t>Incredible performances from Matt Damon and Leonardo DiCaprio make for an intriguing game of back and forth. Jack Nicholson is a bit over the top, but still delivers a good performance. Very exciting throughout the entire runtime.</t>
        </is>
      </c>
      <c r="L30"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30" s="40" t="inlineStr">
        <is>
          <t>https://image.tmdb.org/t/p/w500/nT97ifVT2J1yMQmeq20Qblg61T.jpg</t>
        </is>
      </c>
      <c r="N30" s="27" t="inlineStr">
        <is>
          <t>Jack Nicholson, Leonardo DiCaprio, Matt Damon, Mark Wahlberg, Vera Farmiga, Martin Sheen, Ray Winstone, Anthony Anderson</t>
        </is>
      </c>
      <c r="O30" s="30" t="inlineStr">
        <is>
          <t>Martin Scorsese</t>
        </is>
      </c>
      <c r="P30" s="25" t="inlineStr">
        <is>
          <t>[{'Source': 'Internet Movie Database', 'Value': '8.5/10'}, {'Source': 'Rotten Tomatoes', 'Value': '90%'}, {'Source': 'Metacritic', 'Value': '85/100'}]</t>
        </is>
      </c>
      <c r="Q30" s="74" t="inlineStr">
        <is>
          <t>291,465,000</t>
        </is>
      </c>
      <c r="R30" s="46" t="inlineStr">
        <is>
          <t>R</t>
        </is>
      </c>
      <c r="S30" s="31" t="inlineStr">
        <is>
          <t>151 min</t>
        </is>
      </c>
      <c r="T30" s="53"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 s="75" t="inlineStr">
        <is>
          <t>90,000,000</t>
        </is>
      </c>
      <c r="V30" t="n">
        <v>1422</v>
      </c>
      <c r="W30" t="inlineStr">
        <is>
          <t>['2567', '1124', '11324', '769', '3131', '640', '1372', '103', '64682', '111', '106646', '77', '6957', '752', '98', '2501', '857', '68718', '6977', '550']</t>
        </is>
      </c>
    </row>
    <row r="31">
      <c r="A31" s="87" t="inlineStr">
        <is>
          <t>Your Name.</t>
        </is>
      </c>
      <c r="B31" s="77" t="n">
        <v>97</v>
      </c>
      <c r="E31" s="21" t="inlineStr">
        <is>
          <t>Animated</t>
        </is>
      </c>
      <c r="F31" s="22" t="inlineStr">
        <is>
          <t>Anime</t>
        </is>
      </c>
      <c r="I31" s="73" t="inlineStr">
        <is>
          <t>CoMix Wave</t>
        </is>
      </c>
      <c r="J31" s="62" t="n">
        <v>2016</v>
      </c>
      <c r="K31" s="68" t="inlineStr">
        <is>
          <t>Exquisite animation, with a truly unique story with plenty of intrigue. The movie that first put me on to CoMix Wave, who has consistently put out fantastic films.</t>
        </is>
      </c>
      <c r="L31"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31" s="42" t="inlineStr">
        <is>
          <t>https://image.tmdb.org/t/p/w500/q719jXXEzOoYaps6babgKnONONX.jpg</t>
        </is>
      </c>
      <c r="N31" s="34" t="inlineStr">
        <is>
          <t>Ryunosuke Kamiki, Mone Kamishiraishi, Ryo Narita, Aoi Yuki, Nobunaga Shimazaki, Kaito Ishikawa, Kanon Tani, Masaki Terasoma</t>
        </is>
      </c>
      <c r="O31" s="35" t="inlineStr">
        <is>
          <t>Makoto Shinkai</t>
        </is>
      </c>
      <c r="P31" s="36" t="inlineStr">
        <is>
          <t>[{'Source': 'Internet Movie Database', 'Value': '8.4/10'}, {'Source': 'Rotten Tomatoes', 'Value': '98%'}, {'Source': 'Metacritic', 'Value': '79/100'}]</t>
        </is>
      </c>
      <c r="Q31" s="79" t="inlineStr">
        <is>
          <t>358,000,000</t>
        </is>
      </c>
      <c r="R31" s="47" t="inlineStr">
        <is>
          <t>TV-PG</t>
        </is>
      </c>
      <c r="S31" s="50" t="inlineStr">
        <is>
          <t>106 min</t>
        </is>
      </c>
      <c r="T31" s="53" t="inlineStr">
        <is>
          <t>{'link': 'https://www.themoviedb.org/movie/372058/watch?locale=CA',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'/yhrtzYd43pFIhRq0ruO8umJPuyn.jpg', 'provider_id': 258, 'provider_name': 'Criterion Channel', 'display_priority': 22}, {'logo_path': '/mXeC4TrcgdU6ltE9bCBCEORwSQR.jpg', 'provider_id': 283, 'provider_name': 'Crunchyroll', 'display_priority': 131}],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31" s="57" t="inlineStr">
        <is>
          <t>0</t>
        </is>
      </c>
      <c r="V31" t="n">
        <v>372058</v>
      </c>
      <c r="W31" t="inlineStr">
        <is>
          <t>['378064', '129', '568160', '198375', '496243', '38142', '504253', '4935', '240', '12477', '92321', '389', '14069', '110420', '315465', '128', '719410', '680', '497', '155']</t>
        </is>
      </c>
    </row>
    <row r="32">
      <c r="A32" s="87" t="inlineStr">
        <is>
          <t>Mission: Impossible - Fallout</t>
        </is>
      </c>
      <c r="B32" s="77" t="n">
        <v>97</v>
      </c>
      <c r="C32" s="19" t="inlineStr">
        <is>
          <t>Mission: Impossible</t>
        </is>
      </c>
      <c r="E32" s="21" t="inlineStr">
        <is>
          <t>Action</t>
        </is>
      </c>
      <c r="F32" s="22" t="inlineStr">
        <is>
          <t>Spy</t>
        </is>
      </c>
      <c r="I32" s="73" t="inlineStr">
        <is>
          <t>Paramount Pictures</t>
        </is>
      </c>
      <c r="J32" s="62" t="n">
        <v>2018</v>
      </c>
      <c r="K32"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2"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M32" t="inlineStr">
        <is>
          <t>https://image.tmdb.org/t/p/w500/AkJQpZp9WoNdj7pLYSj1L0RcMMN.jpg</t>
        </is>
      </c>
      <c r="N32" t="inlineStr">
        <is>
          <t>Tom Cruise, Henry Cavill, Ving Rhames, Simon Pegg, Rebecca Ferguson, Sean Harris, Angela Bassett, Vanessa Kirby</t>
        </is>
      </c>
      <c r="O32" t="inlineStr">
        <is>
          <t>Christopher McQuarrie</t>
        </is>
      </c>
      <c r="P32" t="inlineStr">
        <is>
          <t>[{'Source': 'Internet Movie Database', 'Value': '7.7/10'}, {'Source': 'Rotten Tomatoes', 'Value': '97%'}, {'Source': 'Metacritic', 'Value': '86/100'}]</t>
        </is>
      </c>
      <c r="Q32" s="78" t="inlineStr">
        <is>
          <t>791,700,000</t>
        </is>
      </c>
      <c r="R32" t="inlineStr">
        <is>
          <t>PG-13</t>
        </is>
      </c>
      <c r="S32" t="inlineStr">
        <is>
          <t>147 min</t>
        </is>
      </c>
      <c r="T32"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'/cQjWvOiKRPeSuWRNGegcBjyqVbR.jpg', 'provider_id': 469, 'provider_name': 'Club Illico', 'display_priority': 56}, {'logo_path': '/tJqmTmQ8jp9WfyaZfApHK8lSywA.jpg', 'provider_id': 1853, 'provider_name': 'Paramount Plus Apple TV Channel ', 'display_priority': 122}]}</t>
        </is>
      </c>
      <c r="U32" s="78" t="inlineStr">
        <is>
          <t>178,000,000</t>
        </is>
      </c>
      <c r="V32" t="n">
        <v>353081</v>
      </c>
      <c r="W32" t="inlineStr">
        <is>
          <t>['177677', '56292', '363088', '345887', '954', '447200', '260513', '575264', '402900', '347375', '348350', '454992', '351286', '345940', '383498', '335983', '455980', '433498', '400535', '420814']</t>
        </is>
      </c>
    </row>
    <row r="33">
      <c r="A33" s="87" t="inlineStr">
        <is>
          <t>Get Out</t>
        </is>
      </c>
      <c r="B33" s="77" t="n">
        <v>97</v>
      </c>
      <c r="C33" s="19" t="inlineStr">
        <is>
          <t>Blumhouse</t>
        </is>
      </c>
      <c r="E33" s="21" t="inlineStr">
        <is>
          <t>Horror</t>
        </is>
      </c>
      <c r="F33" s="22" t="inlineStr">
        <is>
          <t>Thriller</t>
        </is>
      </c>
      <c r="I33" s="73" t="inlineStr">
        <is>
          <t>Universal Pictures</t>
        </is>
      </c>
      <c r="J33" s="62" t="n">
        <v>2017</v>
      </c>
      <c r="K33" s="68" t="inlineStr">
        <is>
          <t>An instant horror classic of the 21st century. Phenomenal performance from Daniel Kaluuya. Very interesting story that lines up perfectly on rewatch.</t>
        </is>
      </c>
      <c r="L33"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3" s="42" t="inlineStr">
        <is>
          <t>https://image.tmdb.org/t/p/w500/tFXcEccSQMf3lfhfXKSU9iRBpa3.jpg</t>
        </is>
      </c>
      <c r="N33" s="34" t="inlineStr">
        <is>
          <t>Daniel Kaluuya, Allison Williams, Catherine Keener, Bradley Whitford, Caleb Landry Jones, Marcus Henderson, Betty Gabriel, Lakeith Stanfield</t>
        </is>
      </c>
      <c r="O33" s="35" t="inlineStr">
        <is>
          <t>Jordan Peele</t>
        </is>
      </c>
      <c r="P33" s="36" t="inlineStr">
        <is>
          <t>[{'Source': 'Internet Movie Database', 'Value': '7.7/10'}, {'Source': 'Rotten Tomatoes', 'Value': '98%'}, {'Source': 'Metacritic', 'Value': '85/100'}]</t>
        </is>
      </c>
      <c r="Q33" s="79" t="inlineStr">
        <is>
          <t>255,407,969</t>
        </is>
      </c>
      <c r="R33" s="47" t="inlineStr">
        <is>
          <t>R</t>
        </is>
      </c>
      <c r="S33" s="50" t="inlineStr">
        <is>
          <t>104 min</t>
        </is>
      </c>
      <c r="T33" s="53"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'ads': [{'logo_path': '/dQeAar5H991VYporEjUspolDarG.jpg', 'provider_id': 2100, 'provider_name': 'Amazon Prime Video with Ads', 'display_priority': 160}]}</t>
        </is>
      </c>
      <c r="U33" s="80" t="inlineStr">
        <is>
          <t>4,500,000</t>
        </is>
      </c>
      <c r="V33" t="n">
        <v>419430</v>
      </c>
      <c r="W33" t="inlineStr">
        <is>
          <t>['376570', '458723', '210577', '381288', '411088', '339403', '263115', '306947', '381283', '374720', '395992', '399055', '340837', '11324', '346364', '126889', '376867', '283995', '324552', '391713']</t>
        </is>
      </c>
    </row>
    <row r="34">
      <c r="A34" s="87" t="inlineStr">
        <is>
          <t>The Handmaiden</t>
        </is>
      </c>
      <c r="B34" s="77" t="n">
        <v>97</v>
      </c>
      <c r="E34" s="21" t="inlineStr">
        <is>
          <t>Drama</t>
        </is>
      </c>
      <c r="F34" s="22" t="inlineStr">
        <is>
          <t>Romance</t>
        </is>
      </c>
      <c r="I34" s="73" t="inlineStr">
        <is>
          <t>Amazon Studios</t>
        </is>
      </c>
      <c r="J34" s="62" t="n">
        <v>2016</v>
      </c>
      <c r="K34" s="68" t="inlineStr">
        <is>
          <t>A wild ride from start to finish, with plenty of unexpected twists and turns. Will have you on the edge of your seat until the very end.</t>
        </is>
      </c>
      <c r="L34" s="65" t="inlineStr">
        <is>
          <t>In 1930s Korea, a swindler and a young woman pose as a Japanese count and a handmaiden to seduce a Japanese heiress and steal her fortune.</t>
        </is>
      </c>
      <c r="M34" s="40" t="inlineStr">
        <is>
          <t>https://image.tmdb.org/t/p/w500/dLlH4aNHdnmf62umnInL8xPlPzw.jpg</t>
        </is>
      </c>
      <c r="N34" s="27" t="inlineStr">
        <is>
          <t>Kim Min-hee, Kim Tae-ri, Ha Jung-woo, Cho Jin-woong, Kim Hae-sook, Moon So-ri, Lee Yong-nyeo, Kwak Eun-jin</t>
        </is>
      </c>
      <c r="O34" s="30" t="inlineStr">
        <is>
          <t>Park Chan-wook</t>
        </is>
      </c>
      <c r="P34" s="25" t="inlineStr">
        <is>
          <t>[{'Source': 'Internet Movie Database', 'Value': '8.1/10'}, {'Source': 'Rotten Tomatoes', 'Value': '96%'}, {'Source': 'Metacritic', 'Value': '84/100'}]</t>
        </is>
      </c>
      <c r="Q34" s="74" t="inlineStr">
        <is>
          <t>38,600,000</t>
        </is>
      </c>
      <c r="R34" s="46" t="inlineStr">
        <is>
          <t>Not Rated</t>
        </is>
      </c>
      <c r="S34" s="31" t="inlineStr">
        <is>
          <t>145 min</t>
        </is>
      </c>
      <c r="T34" s="53"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'/1Edma9SrJnqkQW3BqFd2rJNHZvX.jpg', 'provider_id': 143, 'provider_name': 'Sundance Now', 'display_priority': 35}, {'logo_path': '/fj9Y8iIMFUC6952HwxbGixTQPb7.jpg', 'provider_id': 11, 'provider_name': 'MUBI', 'display_priority': 38}, {'logo_path': '/ovmu6uot1XVvsemM2dDySXLiX57.jpg', 'provider_id': 526, 'provider_name': 'AMC+', 'display_priority': 96}],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34" s="75" t="inlineStr">
        <is>
          <t>8,575,000</t>
        </is>
      </c>
      <c r="V34" t="n">
        <v>290098</v>
      </c>
      <c r="W34" t="inlineStr">
        <is>
          <t>['4550', '670', '86825', '22536', '4689', '398818', '11423', '1255', '38', '396535', '393559', '925', '419743', '13855', '11104', '296098', '15014', '5488', '517814', '348678']</t>
        </is>
      </c>
    </row>
    <row r="35">
      <c r="A35" s="87" t="inlineStr">
        <is>
          <t>Spirited Away</t>
        </is>
      </c>
      <c r="B35" s="77" t="n">
        <v>97</v>
      </c>
      <c r="C35" s="19" t="inlineStr">
        <is>
          <t>Studio Ghibli</t>
        </is>
      </c>
      <c r="E35" s="21" t="inlineStr">
        <is>
          <t>Animated</t>
        </is>
      </c>
      <c r="F35" s="22" t="inlineStr">
        <is>
          <t>Anime</t>
        </is>
      </c>
      <c r="I35" s="73" t="inlineStr">
        <is>
          <t>Studio Ghibli</t>
        </is>
      </c>
      <c r="J35" s="62" t="n">
        <v>2001</v>
      </c>
      <c r="K35"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5" t="inlineStr">
        <is>
          <t>A young girl, Chihiro, becomes trapped in a strange new world of spirits. When her parents undergo a mysterious transformation, she must call upon the courage she never knew she had to free her family.</t>
        </is>
      </c>
      <c r="M35" t="inlineStr">
        <is>
          <t>https://image.tmdb.org/t/p/w500/39wmItIWsg5sZMyRUHLkWBcuVCM.jpg</t>
        </is>
      </c>
      <c r="N35" t="inlineStr">
        <is>
          <t>Rumi Hiiragi, Miyu Irino, Mari Natsuki, Takashi Naito, Yasuko Sawaguchi, Tsunehiko Kamijō, Takehiko Ono, Bunta Sugawara</t>
        </is>
      </c>
      <c r="O35" t="inlineStr">
        <is>
          <t>Hayao Miyazaki</t>
        </is>
      </c>
      <c r="P35" t="inlineStr">
        <is>
          <t>[{'Source': 'Internet Movie Database', 'Value': '8.6/10'}, {'Source': 'Rotten Tomatoes', 'Value': '96%'}, {'Source': 'Metacritic', 'Value': '96/100'}]</t>
        </is>
      </c>
      <c r="Q35" s="78" t="inlineStr">
        <is>
          <t>274,925,095</t>
        </is>
      </c>
      <c r="R35" t="inlineStr">
        <is>
          <t>PG</t>
        </is>
      </c>
      <c r="S35" t="inlineStr">
        <is>
          <t>125 min</t>
        </is>
      </c>
      <c r="T35" t="inlineStr">
        <is>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 s="78" t="inlineStr">
        <is>
          <t>19,000,000</t>
        </is>
      </c>
      <c r="V35" t="n">
        <v>129</v>
      </c>
      <c r="W35" t="inlineStr">
        <is>
          <t>['4935', '128', '8392', '372058', '496243', '637', '12429', '497', '12477', '10515', '680', '51739', '15370', '389', '149870', '16859', '598', '424', '11621', '13']</t>
        </is>
      </c>
    </row>
    <row r="36">
      <c r="A36" s="87" t="inlineStr">
        <is>
          <t>Willy Wonka &amp; the Chocolate Factory</t>
        </is>
      </c>
      <c r="B36" s="77" t="n">
        <v>97</v>
      </c>
      <c r="C36" s="19" t="inlineStr">
        <is>
          <t>Willy Wonka</t>
        </is>
      </c>
      <c r="E36" s="21" t="inlineStr">
        <is>
          <t>Fantasy</t>
        </is>
      </c>
      <c r="F36" s="22" t="inlineStr">
        <is>
          <t>Musical</t>
        </is>
      </c>
      <c r="I36" s="73" t="inlineStr">
        <is>
          <t>Paramount Pictures</t>
        </is>
      </c>
      <c r="J36" s="62" t="n">
        <v>1971</v>
      </c>
      <c r="K36"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L36" t="inlineStr">
        <is>
          <t>When eccentric candy man Willy Wonka promises a lifetime supply of sweets and a tour of his chocolate factory to five lucky kids, penniless Charlie Bucket seeks the golden ticket that will make him a winner.</t>
        </is>
      </c>
      <c r="M36" t="inlineStr">
        <is>
          <t>https://image.tmdb.org/t/p/w500/xL2GISX0MODJfpHrMdLdZF6xWgW.jpg</t>
        </is>
      </c>
      <c r="N36" t="inlineStr">
        <is>
          <t>Gene Wilder, Peter Ostrum, Jack Albertson, Roy Kinnear, Julie Dawn Cole, Leonard Stone, Denise Nickerson, Nora Denney</t>
        </is>
      </c>
      <c r="O36" t="inlineStr">
        <is>
          <t>Mel Stuart</t>
        </is>
      </c>
      <c r="P36" t="inlineStr">
        <is>
          <t>[{'Source': 'Internet Movie Database', 'Value': '7.8/10'}, {'Source': 'Rotten Tomatoes', 'Value': '92%'}, {'Source': 'Metacritic', 'Value': '67/100'}]</t>
        </is>
      </c>
      <c r="Q36" s="78" t="inlineStr">
        <is>
          <t>4,000,000</t>
        </is>
      </c>
      <c r="R36" t="inlineStr">
        <is>
          <t>G</t>
        </is>
      </c>
      <c r="S36" t="inlineStr">
        <is>
          <t>99 min</t>
        </is>
      </c>
      <c r="T36"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6" s="78" t="inlineStr">
        <is>
          <t>3,000,000</t>
        </is>
      </c>
      <c r="V36" t="n">
        <v>252</v>
      </c>
      <c r="W36" t="inlineStr">
        <is>
          <t>['118', '11708', '12335', '9454', '11823', '11185', '51162', '3034', '630', '10762', '30197', '433', '15121', '11072', '787699', '11558', '13400', '413393', '1051', '10377']</t>
        </is>
      </c>
    </row>
    <row r="37">
      <c r="A37" s="87" t="inlineStr">
        <is>
          <t>Past Lives</t>
        </is>
      </c>
      <c r="B37" s="77" t="n">
        <v>97</v>
      </c>
      <c r="E37" s="21" t="inlineStr">
        <is>
          <t>Drama</t>
        </is>
      </c>
      <c r="F37" s="22" t="inlineStr">
        <is>
          <t>Romance</t>
        </is>
      </c>
      <c r="I37" s="73" t="inlineStr">
        <is>
          <t>A24</t>
        </is>
      </c>
      <c r="J37" s="62" t="n">
        <v>2023</v>
      </c>
      <c r="K37"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L37" t="inlineStr">
        <is>
          <t>Nora and Hae Sung, two childhood friends, are reunited in New York for one fateful week as they confront notions of destiny, love, and the choices that make a life.</t>
        </is>
      </c>
      <c r="M37" t="inlineStr">
        <is>
          <t>https://image.tmdb.org/t/p/w500/k3waqVXSnvCZWfJYNtdamTgTtTA.jpg</t>
        </is>
      </c>
      <c r="N37" t="inlineStr">
        <is>
          <t>Greta Lee, Teo Yoo, John Magaro, Moon Seung-ah, Yim Seung-min, Jojo T. Gibbs, Emily Cass McDonnell, Federico Rodriguez</t>
        </is>
      </c>
      <c r="O37" t="inlineStr">
        <is>
          <t>Celine Song</t>
        </is>
      </c>
      <c r="P37" t="inlineStr">
        <is>
          <t>[{'Source': 'Internet Movie Database', 'Value': '8.0/10'}, {'Source': 'Metacritic', 'Value': '94/100'}]</t>
        </is>
      </c>
      <c r="Q37" s="78" t="inlineStr">
        <is>
          <t>28,126,646</t>
        </is>
      </c>
      <c r="R37" t="inlineStr">
        <is>
          <t>PG-13</t>
        </is>
      </c>
      <c r="S37" t="inlineStr">
        <is>
          <t>106 min</t>
        </is>
      </c>
      <c r="T37" t="inlineStr">
        <is>
          <t>{'link': 'https://www.themoviedb.org/movie/666277-past-lives/watch?locale=CA',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7" s="78" t="inlineStr">
        <is>
          <t>12,000,000</t>
        </is>
      </c>
      <c r="V37" t="n">
        <v>666277</v>
      </c>
      <c r="W37" t="inlineStr">
        <is>
          <t>['467244', '1056360', '976893', '840430', '523607', '915935', '823482', '693134', '1020006', '792307', '832502', '466420', '898673', '843843', '1016084', '898713', '1050035', '823452', '993784', '994108']</t>
        </is>
      </c>
    </row>
    <row r="38">
      <c r="A38" s="87" t="inlineStr">
        <is>
          <t>Superbad</t>
        </is>
      </c>
      <c r="B38" s="77" t="n">
        <v>97</v>
      </c>
      <c r="E38" s="21" t="inlineStr">
        <is>
          <t>Comedy</t>
        </is>
      </c>
      <c r="F38" s="22" t="inlineStr">
        <is>
          <t>Coming-of-Age</t>
        </is>
      </c>
      <c r="I38" s="73" t="inlineStr">
        <is>
          <t>Columbia Pictures</t>
        </is>
      </c>
      <c r="J38" s="62" t="n">
        <v>2007</v>
      </c>
      <c r="K38"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38" t="inlineStr">
        <is>
          <t>Two co-dependent high school seniors are forced to deal with separation anxiety after their plan to stage a booze-soaked party goes awry.</t>
        </is>
      </c>
      <c r="M38" t="inlineStr">
        <is>
          <t>https://image.tmdb.org/t/p/w500/ek8e8txUyUwd2BNqj6lFEerJfbq.jpg</t>
        </is>
      </c>
      <c r="N38" t="inlineStr">
        <is>
          <t>Jonah Hill, Michael Cera, Christopher Mintz-Plasse, Bill Hader, Seth Rogen, Martha MacIsaac, Emma Stone, Aviva Baumann</t>
        </is>
      </c>
      <c r="O38" t="inlineStr">
        <is>
          <t>Greg Mottola</t>
        </is>
      </c>
      <c r="P38" t="inlineStr">
        <is>
          <t>[{'Source': 'Internet Movie Database', 'Value': '7.6/10'}, {'Source': 'Rotten Tomatoes', 'Value': '88%'}, {'Source': 'Metacritic', 'Value': '76/100'}]</t>
        </is>
      </c>
      <c r="Q38" s="78" t="inlineStr">
        <is>
          <t>170,800,000</t>
        </is>
      </c>
      <c r="R38" t="inlineStr">
        <is>
          <t>R</t>
        </is>
      </c>
      <c r="S38" t="inlineStr">
        <is>
          <t>113 min</t>
        </is>
      </c>
      <c r="T38"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 s="78" t="inlineStr">
        <is>
          <t>20,000,000</t>
        </is>
      </c>
      <c r="V38" t="n">
        <v>8363</v>
      </c>
      <c r="W38" t="inlineStr">
        <is>
          <t>['6957', '8810', '496', '12133', '8699', '4964', '109414', '773804', '35056', '18785', '353326', '10189', '57214', '18405', '9870', '19908', '8467', '55721', '11969', '24428']</t>
        </is>
      </c>
    </row>
    <row r="39">
      <c r="A39" s="87" t="inlineStr">
        <is>
          <t>Coco</t>
        </is>
      </c>
      <c r="B39" s="77" t="n">
        <v>96</v>
      </c>
      <c r="C39" s="19" t="inlineStr">
        <is>
          <t>Pixar</t>
        </is>
      </c>
      <c r="E39" s="21" t="inlineStr">
        <is>
          <t>Animated</t>
        </is>
      </c>
      <c r="I39" s="73" t="inlineStr">
        <is>
          <t>Disney</t>
        </is>
      </c>
      <c r="J39" s="62" t="n">
        <v>2017</v>
      </c>
      <c r="K39" s="68" t="inlineStr">
        <is>
          <t>More stunning visuals from Pixar, a great story and top of the charts music. Tear-jerking scenes, plenty of laughs and a good look into Mexican culture.</t>
        </is>
      </c>
      <c r="L39"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9" s="40" t="inlineStr">
        <is>
          <t>https://image.tmdb.org/t/p/w500/gGEsBPAijhVUFoiNpgZXqRVWJt2.jpg</t>
        </is>
      </c>
      <c r="N39" s="27" t="inlineStr">
        <is>
          <t>Anthony Gonzalez, Gael García Bernal, Benjamin Bratt, Alanna Ubach, Renée Victor, Jaime Camil, Alfonso Arau, Herbert Siguenza</t>
        </is>
      </c>
      <c r="O39" s="30" t="inlineStr">
        <is>
          <t>Lee Unkrich, Adrian Molina</t>
        </is>
      </c>
      <c r="P39" s="25" t="inlineStr">
        <is>
          <t>[{'Source': 'Internet Movie Database', 'Value': '8.4/10'}, {'Source': 'Rotten Tomatoes', 'Value': '97%'}, {'Source': 'Metacritic', 'Value': '81/100'}]</t>
        </is>
      </c>
      <c r="Q39" s="74" t="inlineStr">
        <is>
          <t>800,500,000</t>
        </is>
      </c>
      <c r="R39" s="46" t="inlineStr">
        <is>
          <t>PG</t>
        </is>
      </c>
      <c r="S39" s="31" t="inlineStr">
        <is>
          <t>105 min</t>
        </is>
      </c>
      <c r="T39"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 s="75" t="inlineStr">
        <is>
          <t>175,000,000</t>
        </is>
      </c>
      <c r="V39" t="n">
        <v>354912</v>
      </c>
      <c r="W39" t="inlineStr">
        <is>
          <t>['364689', '284053', '374720', '399055', '460793', '316029', '260513', '150540', '181808', '359940', '406997', '353486', '277834', '141052', '260514', '392044', '321612', '269149', '284054', '398818']</t>
        </is>
      </c>
    </row>
    <row r="40">
      <c r="A40" s="87" t="inlineStr">
        <is>
          <t>Toy Story 3</t>
        </is>
      </c>
      <c r="B40" s="77" t="n">
        <v>96</v>
      </c>
      <c r="C40" s="19" t="inlineStr">
        <is>
          <t>Pixar</t>
        </is>
      </c>
      <c r="D40" s="20" t="inlineStr">
        <is>
          <t>Toy Story</t>
        </is>
      </c>
      <c r="E40" s="21" t="inlineStr">
        <is>
          <t>Animated</t>
        </is>
      </c>
      <c r="I40" s="73" t="inlineStr">
        <is>
          <t>Disney</t>
        </is>
      </c>
      <c r="J40" s="62" t="n">
        <v>2010</v>
      </c>
      <c r="K40" s="68" t="inlineStr">
        <is>
          <t xml:space="preserve">Incredibly tear jerking moments, and shows what it is like to grow up. Still provides the laughs and spectacular animation that you expect from Toy Story movies. A fitting end to the toy's journeys (that isn't undone by the sequel). </t>
        </is>
      </c>
      <c r="L40" s="65" t="inlineStr">
        <is>
          <t>Woody, Buzz, and the rest of Andy's toys haven't been played with in years. With Andy about to go to college, the gang find themselves accidentally left at a nefarious day care center. The toys must band together to escape and return home to Andy.</t>
        </is>
      </c>
      <c r="M40" s="40" t="inlineStr">
        <is>
          <t>https://image.tmdb.org/t/p/w500/AbbXspMOwdvwWZgVN0nabZq03Ec.jpg</t>
        </is>
      </c>
      <c r="N40" s="27" t="inlineStr">
        <is>
          <t>Tom Hanks, Tim Allen, Joan Cusack, Don Rickles, Wallace Shawn, John Ratzenberger, Estelle Harris, Blake Clark</t>
        </is>
      </c>
      <c r="O40" s="30" t="inlineStr">
        <is>
          <t>Lee Unkrich</t>
        </is>
      </c>
      <c r="P40" s="25" t="inlineStr">
        <is>
          <t>[{'Source': 'Internet Movie Database', 'Value': '8.3/10'}, {'Source': 'Rotten Tomatoes', 'Value': '98%'}, {'Source': 'Metacritic', 'Value': '92/100'}]</t>
        </is>
      </c>
      <c r="Q40" s="74" t="inlineStr">
        <is>
          <t>1,067,316,101</t>
        </is>
      </c>
      <c r="R40" s="46" t="inlineStr">
        <is>
          <t>G</t>
        </is>
      </c>
      <c r="S40" s="31" t="inlineStr">
        <is>
          <t>103 min</t>
        </is>
      </c>
      <c r="T40" s="53"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 s="75" t="inlineStr">
        <is>
          <t>200,000,000</t>
        </is>
      </c>
      <c r="V40" t="n">
        <v>10193</v>
      </c>
      <c r="W40" t="inlineStr">
        <is>
          <t>['863', '49013', '301528', '862', '14160', '62177', '62211', '920', '10681', '585', '10191', '3049', '12', '1858', '77887', '2062', '256835', '18785', '605', '9806']</t>
        </is>
      </c>
    </row>
    <row r="41">
      <c r="A41" s="87" t="inlineStr">
        <is>
          <t>The Big Short</t>
        </is>
      </c>
      <c r="B41" s="77" t="n">
        <v>96</v>
      </c>
      <c r="E41" s="21" t="inlineStr">
        <is>
          <t>Drama</t>
        </is>
      </c>
      <c r="I41" s="73" t="inlineStr">
        <is>
          <t>Paramount Pictures</t>
        </is>
      </c>
      <c r="J41" s="62" t="n">
        <v>2015</v>
      </c>
      <c r="K41"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41" s="65" t="inlineStr">
        <is>
          <t>The men who made millions from a global economic meltdown.</t>
        </is>
      </c>
      <c r="M41" s="40" t="inlineStr">
        <is>
          <t>https://image.tmdb.org/t/p/w500/isuQWbJPbjybBEWdcCaBUPmU0XO.jpg</t>
        </is>
      </c>
      <c r="N41" s="27" t="inlineStr">
        <is>
          <t>Christian Bale, Steve Carell, Ryan Gosling, Brad Pitt, Melissa Leo, Hamish Linklater, John Magaro, Rafe Spall</t>
        </is>
      </c>
      <c r="O41" s="30" t="inlineStr">
        <is>
          <t>Adam McKay</t>
        </is>
      </c>
      <c r="P41" s="25" t="inlineStr">
        <is>
          <t>[{'Source': 'Internet Movie Database', 'Value': '7.8/10'}, {'Source': 'Rotten Tomatoes', 'Value': '89%'}, {'Source': 'Metacritic', 'Value': '81/100'}]</t>
        </is>
      </c>
      <c r="Q41" s="74" t="inlineStr">
        <is>
          <t>133,346,506</t>
        </is>
      </c>
      <c r="R41" s="46" t="inlineStr">
        <is>
          <t>R</t>
        </is>
      </c>
      <c r="S41" s="31" t="inlineStr">
        <is>
          <t>131 min</t>
        </is>
      </c>
      <c r="T41" s="53" t="inlineStr">
        <is>
          <t>{'link': 'https://www.themoviedb.org/movie/318846-the-big-short/watch?locale=CA',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 s="75" t="inlineStr">
        <is>
          <t>28,000,000</t>
        </is>
      </c>
      <c r="V41" t="n">
        <v>318846</v>
      </c>
      <c r="W41" t="inlineStr">
        <is>
          <t>['314365', '296098', '281957', '273248', '274479', '264644', '321697', '106646', '286217', '50646', '290250', '1359', '312221', '10316', '306819', '258480', '167073', '60308', '266294', '168672']</t>
        </is>
      </c>
    </row>
    <row r="42">
      <c r="A42" s="87" t="inlineStr">
        <is>
          <t>Die Hard</t>
        </is>
      </c>
      <c r="B42" s="77" t="n">
        <v>96</v>
      </c>
      <c r="C42" s="19" t="inlineStr">
        <is>
          <t>Die Hard</t>
        </is>
      </c>
      <c r="E42" s="21" t="inlineStr">
        <is>
          <t>Action</t>
        </is>
      </c>
      <c r="F42" s="22" t="inlineStr">
        <is>
          <t>Thriller</t>
        </is>
      </c>
      <c r="G42" s="1" t="inlineStr">
        <is>
          <t>Christmas</t>
        </is>
      </c>
      <c r="I42" s="73" t="inlineStr">
        <is>
          <t>20th Century Studios</t>
        </is>
      </c>
      <c r="J42" s="62" t="n">
        <v>1988</v>
      </c>
      <c r="K42" s="68" t="inlineStr">
        <is>
          <t>Exciting and tense, "Die Hard" is excellent from start to finish and truly belongs among the greatest action movies of all time.</t>
        </is>
      </c>
      <c r="L42"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42" s="40" t="inlineStr">
        <is>
          <t>https://image.tmdb.org/t/p/w500/yFihWxQcmqcaBR31QM6Y8gT6aYV.jpg</t>
        </is>
      </c>
      <c r="N42" s="27" t="inlineStr">
        <is>
          <t>Bruce Willis, Alan Rickman, Alexander Godunov, Bonnie Bedelia, Reginald VelJohnson, Paul Gleason, De'voreaux White, William Atherton</t>
        </is>
      </c>
      <c r="O42" s="30" t="inlineStr">
        <is>
          <t>John McTiernan</t>
        </is>
      </c>
      <c r="P42" s="25" t="inlineStr">
        <is>
          <t>[{'Source': 'Internet Movie Database', 'Value': '8.2/10'}, {'Source': 'Rotten Tomatoes', 'Value': '94%'}, {'Source': 'Metacritic', 'Value': '72/100'}]</t>
        </is>
      </c>
      <c r="Q42" s="81" t="inlineStr">
        <is>
          <t>140,767,956</t>
        </is>
      </c>
      <c r="R42" s="48" t="inlineStr">
        <is>
          <t>R</t>
        </is>
      </c>
      <c r="S42" s="51" t="inlineStr">
        <is>
          <t>132 min</t>
        </is>
      </c>
      <c r="T42" s="53" t="inlineStr">
        <is>
          <t>{'link': 'https://www.themoviedb.org/movie/562-die-hard/watch?locale=CA',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 s="82" t="inlineStr">
        <is>
          <t>28,000,000</t>
        </is>
      </c>
      <c r="V42" t="n">
        <v>562</v>
      </c>
      <c r="W42" t="inlineStr">
        <is>
          <t>['1573', '1572', '942', '847', '82690', '1571', '2080', '75780', '581734', '278', '47964', '10138', '671', '9355', '15137', '10528', '102362', '2617', '13223', '106']</t>
        </is>
      </c>
    </row>
    <row r="43">
      <c r="A43" s="87" t="inlineStr">
        <is>
          <t>Aliens</t>
        </is>
      </c>
      <c r="B43" s="77" t="n">
        <v>96</v>
      </c>
      <c r="C43" s="19" t="inlineStr">
        <is>
          <t>Alien vs Predator</t>
        </is>
      </c>
      <c r="D43" s="20" t="inlineStr">
        <is>
          <t>Alien</t>
        </is>
      </c>
      <c r="E43" s="21" t="inlineStr">
        <is>
          <t>Sci-Fi</t>
        </is>
      </c>
      <c r="F43" s="22" t="inlineStr">
        <is>
          <t>Action</t>
        </is>
      </c>
      <c r="I43" s="73" t="inlineStr">
        <is>
          <t>20th Century Studios</t>
        </is>
      </c>
      <c r="J43" s="62" t="n">
        <v>1986</v>
      </c>
      <c r="K43"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43"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M43" s="40" t="inlineStr">
        <is>
          <t>https://image.tmdb.org/t/p/w500/r1x5JGpyqZU8PYhbs4UcrO1Xb6x.jpg</t>
        </is>
      </c>
      <c r="N43" s="27" t="inlineStr">
        <is>
          <t>Sigourney Weaver, Michael Biehn, Lance Henriksen, Bill Paxton, Jenette Goldstein, Carrie Henn, Paul Reiser, Mark Rolston</t>
        </is>
      </c>
      <c r="O43" s="30" t="inlineStr">
        <is>
          <t>James Cameron</t>
        </is>
      </c>
      <c r="P43" s="25" t="inlineStr">
        <is>
          <t>[{'Source': 'Internet Movie Database', 'Value': '8.4/10'}, {'Source': 'Rotten Tomatoes', 'Value': '98%'}, {'Source': 'Metacritic', 'Value': '84/100'}]</t>
        </is>
      </c>
      <c r="Q43" s="74" t="inlineStr">
        <is>
          <t>183,316,455</t>
        </is>
      </c>
      <c r="R43" s="46" t="inlineStr">
        <is>
          <t>R</t>
        </is>
      </c>
      <c r="S43" s="31" t="inlineStr">
        <is>
          <t>137 min</t>
        </is>
      </c>
      <c r="T43" s="53" t="inlineStr">
        <is>
          <t>{'link': 'https://www.themoviedb.org/movie/679-aliens/watch?locale=CA',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3" s="75" t="inlineStr">
        <is>
          <t>18,500,000</t>
        </is>
      </c>
      <c r="V43" t="n">
        <v>679</v>
      </c>
      <c r="W43" t="inlineStr">
        <is>
          <t>['8077', '348', '9426', '8078', '1891', '440', '106', '85', '70981', '1576', '395', '218', '105', '72105', '126889', '1788', '17654', '185', '280', '686']</t>
        </is>
      </c>
    </row>
    <row r="44">
      <c r="A44" s="87" t="inlineStr">
        <is>
          <t>Lord of the Rings: The Return of the King</t>
        </is>
      </c>
      <c r="B44" s="77" t="n">
        <v>96</v>
      </c>
      <c r="C44" s="19" t="inlineStr">
        <is>
          <t>Middle-Earth</t>
        </is>
      </c>
      <c r="D44" s="20" t="inlineStr">
        <is>
          <t>Lord of the Rings</t>
        </is>
      </c>
      <c r="E44" s="21" t="inlineStr">
        <is>
          <t>Fantasy</t>
        </is>
      </c>
      <c r="F44" s="22" t="inlineStr">
        <is>
          <t>Adventure</t>
        </is>
      </c>
      <c r="I44" s="73" t="inlineStr">
        <is>
          <t>New Line Cinema</t>
        </is>
      </c>
      <c r="J44" s="62" t="n">
        <v>2003</v>
      </c>
      <c r="K44" s="68" t="inlineStr">
        <is>
          <t>Good action, great acting, a three hour movie that flies by. Great CGI effects. A satisfying conclusion to the trilogy.</t>
        </is>
      </c>
      <c r="L44" s="65" t="inlineStr">
        <is>
          <t>Aragorn is revealed as the heir to the ancient kings as he, Gandalf and the other members of the broken fellowship struggle to save Gondor from Sauron's forces. Meanwhile, Frodo and Sam take the ring closer to the heart of Mordor, the dark lord's realm.</t>
        </is>
      </c>
      <c r="M44" s="40" t="inlineStr">
        <is>
          <t>https://image.tmdb.org/t/p/w500/rCzpDGLbOoPwLjy3OAm5NUPOTrC.jpg</t>
        </is>
      </c>
      <c r="N44" s="27" t="inlineStr">
        <is>
          <t>Elijah Wood, Ian McKellen, Liv Tyler, Viggo Mortensen, Sean Astin, Cate Blanchett, John Rhys-Davies, Bernard Hill</t>
        </is>
      </c>
      <c r="O44" s="30" t="inlineStr">
        <is>
          <t>Peter Jackson</t>
        </is>
      </c>
      <c r="P44" s="25" t="inlineStr">
        <is>
          <t>[{'Source': 'Internet Movie Database', 'Value': '9.0/10'}, {'Source': 'Rotten Tomatoes', 'Value': '93%'}, {'Source': 'Metacritic', 'Value': '94/100'}]</t>
        </is>
      </c>
      <c r="Q44" s="74" t="inlineStr">
        <is>
          <t>1,118,888,979</t>
        </is>
      </c>
      <c r="R44" s="46" t="inlineStr">
        <is>
          <t>PG-13</t>
        </is>
      </c>
      <c r="S44" s="31" t="inlineStr">
        <is>
          <t>201 min</t>
        </is>
      </c>
      <c r="T44" s="53" t="inlineStr">
        <is>
          <t>{'link': 'https://www.themoviedb.org/movie/122-the-lord-of-the-rings-the-return-of-the-king/watch?locale=CA', 'ads': [{'logo_path': '/dQeAar5H991VYporEjUspolDarG.jpg', 'provider_id': 2100, 'provider_name': 'Amazon Prime Video with Ads', 'display_priority': 160}], 'flatrate': [{'logo_path': '/dQeAar5H991VYporEjUspolDarG.jpg', 'provider_id': 119, 'provider_name': 'Amazon Prime Video', 'display_priority': 3},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 s="75" t="inlineStr">
        <is>
          <t>94,000,000</t>
        </is>
      </c>
      <c r="V44" t="n">
        <v>122</v>
      </c>
      <c r="W44" t="inlineStr">
        <is>
          <t>['121', '120', '49051', '13', '562', '603', '671', '429', '82690', '36657', '550', '11', '155', '15370', '769', '1891', '680', '1930', '22', '27205']</t>
        </is>
      </c>
    </row>
    <row r="45">
      <c r="A45" s="87" t="inlineStr">
        <is>
          <t>Lord of the Rings: The Two Towers</t>
        </is>
      </c>
      <c r="B45" s="77" t="n">
        <v>96</v>
      </c>
      <c r="C45" s="19" t="inlineStr">
        <is>
          <t>Middle-Earth</t>
        </is>
      </c>
      <c r="D45" s="20" t="inlineStr">
        <is>
          <t>Lord of the Rings</t>
        </is>
      </c>
      <c r="E45" s="21" t="inlineStr">
        <is>
          <t>Fantasy</t>
        </is>
      </c>
      <c r="F45" s="22" t="inlineStr">
        <is>
          <t>Adventure</t>
        </is>
      </c>
      <c r="I45" s="73" t="inlineStr">
        <is>
          <t>New Line Cinema</t>
        </is>
      </c>
      <c r="J45" s="62" t="n">
        <v>2002</v>
      </c>
      <c r="K45" s="68" t="inlineStr">
        <is>
          <t>Incredible, ground-breaking CGI effects. Exciting middle part of the trilogy featuring great performances and more incredible world-building.</t>
        </is>
      </c>
      <c r="L45" s="65" t="inlineStr">
        <is>
          <t>Frodo and Sam are trekking to Mordor to destroy the One Ring of Power while Gimli, Legolas and Aragorn search for the orc-captured Merry and Pippin. All along, nefarious wizard Saruman awaits the Fellowship members at the Orthanc Tower in Isengard.</t>
        </is>
      </c>
      <c r="M45" s="40" t="inlineStr">
        <is>
          <t>https://image.tmdb.org/t/p/w500/5VTN0pR8gcqV3EPUHHfMGnJYN9L.jpg</t>
        </is>
      </c>
      <c r="N45" s="27" t="inlineStr">
        <is>
          <t>Elijah Wood, Ian McKellen, Liv Tyler, Viggo Mortensen, Andy Serkis, Sean Astin, Cate Blanchett, John Rhys-Davies</t>
        </is>
      </c>
      <c r="O45" s="30" t="inlineStr">
        <is>
          <t>Peter Jackson</t>
        </is>
      </c>
      <c r="P45" s="25" t="inlineStr">
        <is>
          <t>[{'Source': 'Internet Movie Database', 'Value': '8.8/10'}, {'Source': 'Rotten Tomatoes', 'Value': '95%'}, {'Source': 'Metacritic', 'Value': '87/100'}]</t>
        </is>
      </c>
      <c r="Q45" s="74" t="inlineStr">
        <is>
          <t>926,287,400</t>
        </is>
      </c>
      <c r="R45" s="46" t="inlineStr">
        <is>
          <t>PG-13</t>
        </is>
      </c>
      <c r="S45" s="31" t="inlineStr">
        <is>
          <t>179 min</t>
        </is>
      </c>
      <c r="T45" s="53" t="inlineStr">
        <is>
          <t>{'link': 'https://www.themoviedb.org/movie/121-the-lord-of-the-rings-the-two-towers/watch?locale=CA', 'flatrate': [{'logo_path': '/dQeAar5H991VYporEjUspolDarG.jpg', 'provider_id': 119, 'provider_name': 'Amazon Prime Video', 'display_priority': 3},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45" s="75" t="inlineStr">
        <is>
          <t>79,000,000</t>
        </is>
      </c>
      <c r="V45" t="n">
        <v>121</v>
      </c>
      <c r="W45" t="inlineStr">
        <is>
          <t>['122', '120', '672', '49051', '807', '1891', '603', '272', '274', '10138', '70981', '27205', '122917', '14869', '11', '22', '155', '105', '57158', '109431']</t>
        </is>
      </c>
    </row>
    <row r="46">
      <c r="A46" s="87" t="inlineStr">
        <is>
          <t>Alien</t>
        </is>
      </c>
      <c r="B46" s="77" t="n">
        <v>96</v>
      </c>
      <c r="C46" s="19" t="inlineStr">
        <is>
          <t>Alien vs Predator</t>
        </is>
      </c>
      <c r="D46" s="20" t="inlineStr">
        <is>
          <t>Alien</t>
        </is>
      </c>
      <c r="E46" s="21" t="inlineStr">
        <is>
          <t>Sci-Fi</t>
        </is>
      </c>
      <c r="F46" s="22" t="inlineStr">
        <is>
          <t>Horror</t>
        </is>
      </c>
      <c r="I46" s="73" t="inlineStr">
        <is>
          <t>20th Century Studios</t>
        </is>
      </c>
      <c r="J46" s="62" t="n">
        <v>1979</v>
      </c>
      <c r="K46" s="68" t="inlineStr">
        <is>
          <t>Terrifying in all the right ways, an iconic creature design and stellar acting. Plenty of scenes that you will never forget, and that have been referenced heavily in pop culture.</t>
        </is>
      </c>
      <c r="L46"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46" s="40" t="inlineStr">
        <is>
          <t>https://image.tmdb.org/t/p/w500/vfrQk5IPloGg1v9Rzbh2Eg3VGyM.jpg</t>
        </is>
      </c>
      <c r="N46" s="27" t="inlineStr">
        <is>
          <t>Tom Skerritt, Sigourney Weaver, Veronica Cartwright, Harry Dean Stanton, John Hurt, Ian Holm, Yaphet Kotto, Bolaji Badejo</t>
        </is>
      </c>
      <c r="O46" s="30" t="inlineStr">
        <is>
          <t>Ridley Scott</t>
        </is>
      </c>
      <c r="P46" s="25" t="inlineStr">
        <is>
          <t>[{'Source': 'Internet Movie Database', 'Value': '8.5/10'}, {'Source': 'Rotten Tomatoes', 'Value': '98%'}, {'Source': 'Metacritic', 'Value': '89/100'}]</t>
        </is>
      </c>
      <c r="Q46" s="74" t="inlineStr">
        <is>
          <t>104,931,801</t>
        </is>
      </c>
      <c r="R46" s="46" t="inlineStr">
        <is>
          <t>R</t>
        </is>
      </c>
      <c r="S46" s="31" t="inlineStr">
        <is>
          <t>117 min</t>
        </is>
      </c>
      <c r="T46" s="53"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 s="75" t="inlineStr">
        <is>
          <t>11,000,000</t>
        </is>
      </c>
      <c r="V46" t="n">
        <v>348</v>
      </c>
      <c r="W46" t="inlineStr">
        <is>
          <t>['679', '8077', '8078', '578', '126889', '78', '923', '510', '534', '1091', '62', '28', '12113', '762', '13448', '218', '2252', '70981', '106', '11']</t>
        </is>
      </c>
    </row>
    <row r="47">
      <c r="A47" s="87" t="inlineStr">
        <is>
          <t>Lady Bird</t>
        </is>
      </c>
      <c r="B47" s="77" t="n">
        <v>96</v>
      </c>
      <c r="E47" s="21" t="inlineStr">
        <is>
          <t>Dramedy</t>
        </is>
      </c>
      <c r="F47" s="22" t="inlineStr">
        <is>
          <t>Coming-of-Age</t>
        </is>
      </c>
      <c r="I47" s="73" t="inlineStr">
        <is>
          <t>A24</t>
        </is>
      </c>
      <c r="J47" s="62" t="n">
        <v>2017</v>
      </c>
      <c r="K47"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7" t="inlineStr">
        <is>
          <t>Lady Bird McPherson, a strong willed, deeply opinionated, artistic 17 year old comes of age in Sacramento. Her relationship with her mother and her upbringing are questioned and tested as she plans to head off to college.</t>
        </is>
      </c>
      <c r="M47" t="inlineStr">
        <is>
          <t>https://image.tmdb.org/t/p/w500/iySFtKLrWvVzXzlFj7x1zalxi5G.jpg</t>
        </is>
      </c>
      <c r="N47" t="inlineStr">
        <is>
          <t>Saoirse Ronan, Laurie Metcalf, Tracy Letts, Beanie Feldstein, Lucas Hedges, Timothée Chalamet, Jordan Rodrigues, Marielle Scott</t>
        </is>
      </c>
      <c r="O47" t="inlineStr">
        <is>
          <t>Greta Gerwig</t>
        </is>
      </c>
      <c r="P47" t="inlineStr">
        <is>
          <t>[{'Source': 'Internet Movie Database', 'Value': '7.4/10'}, {'Source': 'Rotten Tomatoes', 'Value': '99%'}, {'Source': 'Metacritic', 'Value': '93/100'}]</t>
        </is>
      </c>
      <c r="Q47" s="78" t="inlineStr">
        <is>
          <t>79,000,000</t>
        </is>
      </c>
      <c r="R47" t="inlineStr">
        <is>
          <t>R</t>
        </is>
      </c>
      <c r="S47" t="inlineStr">
        <is>
          <t>94 min</t>
        </is>
      </c>
      <c r="T47"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'/dB8G41Q6tSL5NBisrIeqByfepBc.jpg', 'provider_id': 300, 'provider_name': 'Pluto TV', 'display_priority': 126}]}</t>
        </is>
      </c>
      <c r="U47" s="78" t="inlineStr">
        <is>
          <t>10,000,000</t>
        </is>
      </c>
      <c r="V47" t="n">
        <v>391713</v>
      </c>
      <c r="W47" t="inlineStr">
        <is>
          <t>['398818', '359940', '389015', '399055', '394117', '331482', '400617', '399404', '339403', '451915', '446354', '109445', '339877', '371638', '419430', '374720', '428449', '347866', '429200', '406997']</t>
        </is>
      </c>
    </row>
    <row r="48">
      <c r="A48" s="87" t="inlineStr">
        <is>
          <t>Finding Nemo</t>
        </is>
      </c>
      <c r="B48" s="77" t="n">
        <v>96</v>
      </c>
      <c r="C48" s="19" t="inlineStr">
        <is>
          <t>Pixar</t>
        </is>
      </c>
      <c r="D48" s="20" t="inlineStr">
        <is>
          <t>Finding Nemo</t>
        </is>
      </c>
      <c r="E48" s="21" t="inlineStr">
        <is>
          <t>Animated</t>
        </is>
      </c>
      <c r="I48" s="73" t="inlineStr">
        <is>
          <t>Disney</t>
        </is>
      </c>
      <c r="J48" s="62" t="n">
        <v>2003</v>
      </c>
      <c r="K48" s="68" t="inlineStr">
        <is>
          <t>An incredible journey that provides plenty of excitement, laughs and tears. Plenty of lines that stuck in my mind for years. The worst thing I can say about it is that it brought us the abomination "Shark Tale".</t>
        </is>
      </c>
      <c r="L48"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8" s="40" t="inlineStr">
        <is>
          <t>https://image.tmdb.org/t/p/w500/eHuGQ10FUzK1mdOY69wF5pGgEf5.jpg</t>
        </is>
      </c>
      <c r="N48" s="27" t="inlineStr">
        <is>
          <t>Albert Brooks, Ellen DeGeneres, Alexander Gould, Willem Dafoe, Brad Garrett, Allison Janney, Austin Pendleton, Stephen Root</t>
        </is>
      </c>
      <c r="O48" s="30" t="inlineStr">
        <is>
          <t>Andrew Stanton, Lee Unkrich</t>
        </is>
      </c>
      <c r="P48" s="25" t="inlineStr">
        <is>
          <t>[{'Source': 'Internet Movie Database', 'Value': '8.2/10'}, {'Source': 'Rotten Tomatoes', 'Value': '99%'}, {'Source': 'Metacritic', 'Value': '90/100'}]</t>
        </is>
      </c>
      <c r="Q48" s="74" t="inlineStr">
        <is>
          <t>940,335,536</t>
        </is>
      </c>
      <c r="R48" s="46" t="inlineStr">
        <is>
          <t>G</t>
        </is>
      </c>
      <c r="S48" s="31" t="inlineStr">
        <is>
          <t>100 min</t>
        </is>
      </c>
      <c r="T48" s="53" t="inlineStr">
        <is>
          <t>{'link': 'https://www.themoviedb.org/movie/12-finding-nemo/watch?locale=CA',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 s="75" t="inlineStr">
        <is>
          <t>94,000,000</t>
        </is>
      </c>
      <c r="V48" t="n">
        <v>12</v>
      </c>
      <c r="W48" t="inlineStr">
        <is>
          <t>['9806', '127380', '585', '2062', '920', '862', '80321', '14160', '1571', '8587', '10681', '310', '425', '863', '22', '95', '105', '285', '10191', '672']</t>
        </is>
      </c>
    </row>
    <row r="49">
      <c r="A49" s="87" t="inlineStr">
        <is>
          <t>Aftersun</t>
        </is>
      </c>
      <c r="B49" s="77" t="n">
        <v>96</v>
      </c>
      <c r="E49" s="21" t="inlineStr">
        <is>
          <t>Drama</t>
        </is>
      </c>
      <c r="F49" s="22" t="inlineStr">
        <is>
          <t>Coming-of-Age</t>
        </is>
      </c>
      <c r="I49" s="73" t="inlineStr">
        <is>
          <t>A24</t>
        </is>
      </c>
      <c r="J49" s="62" t="n">
        <v>2022</v>
      </c>
      <c r="K49"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L49" t="inlineStr">
        <is>
          <t>Sophie reflects on the shared joy and private melancholy of a holiday she took with her father twenty years earlier. Memories real and imagined fill the gaps between miniDV footage as she tries to reconcile the father she knew with the man she didn't.</t>
        </is>
      </c>
      <c r="M49" t="inlineStr">
        <is>
          <t>https://image.tmdb.org/t/p/w500/evKz85EKouVbIr51zy5fOtpNRPg.jpg</t>
        </is>
      </c>
      <c r="N49" t="inlineStr">
        <is>
          <t>Paul Mescal, Frankie Corio, Celia Rowlson-Hall, Sally Messham, Ayşe Parlak, Sophia Lamanova, Brooklyn Toulson, Spike Fearn</t>
        </is>
      </c>
      <c r="O49" t="inlineStr">
        <is>
          <t>Charlotte Wells</t>
        </is>
      </c>
      <c r="P49" t="inlineStr">
        <is>
          <t>[{'Source': 'Internet Movie Database', 'Value': '7.7/10'}, {'Source': 'Rotten Tomatoes', 'Value': '96%'}, {'Source': 'Metacritic', 'Value': '95/100'}]</t>
        </is>
      </c>
      <c r="Q49" s="78" t="inlineStr">
        <is>
          <t>7,834,405</t>
        </is>
      </c>
      <c r="R49" t="inlineStr">
        <is>
          <t>R</t>
        </is>
      </c>
      <c r="S49" t="inlineStr">
        <is>
          <t>102 min</t>
        </is>
      </c>
      <c r="T49" t="inlineStr">
        <is>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9" t="inlineStr">
        <is>
          <t>0</t>
        </is>
      </c>
      <c r="V49" t="n">
        <v>965150</v>
      </c>
      <c r="W49" t="inlineStr">
        <is>
          <t>['901563', '804095', '585378', '592695', '817758', '615777', '976293', '47909', '674324', '705996', '972230', '869626', '785084', '799375', '497828', '559907', '889699', '340485', '943134', '791177']</t>
        </is>
      </c>
    </row>
    <row r="50">
      <c r="A50" s="87" t="inlineStr">
        <is>
          <t>Hell or High Water</t>
        </is>
      </c>
      <c r="B50" s="77" t="n">
        <v>96</v>
      </c>
      <c r="E50" s="21" t="inlineStr">
        <is>
          <t>Crime</t>
        </is>
      </c>
      <c r="F50" s="22" t="inlineStr">
        <is>
          <t>Neo-Western</t>
        </is>
      </c>
      <c r="I50" s="73" t="inlineStr">
        <is>
          <t>Lionsgate</t>
        </is>
      </c>
      <c r="J50" s="62" t="n">
        <v>2016</v>
      </c>
      <c r="K50" s="68" t="inlineStr">
        <is>
          <t>A very tense thriller with plenty of memorable moments. Great acting performances from all involved, and some beautiful cinematography, especially the contrast between the dusty desert and the beautifully shot casino.</t>
        </is>
      </c>
      <c r="L50" s="65" t="inlineStr">
        <is>
          <t>A divorced dad and his ex-con brother resort to a desperate scheme in order to save their family's farm in West Texas.</t>
        </is>
      </c>
      <c r="M50" s="40" t="inlineStr">
        <is>
          <t>https://image.tmdb.org/t/p/w500/ljRRxqy2aXIkIBXLmOVifcOR021.jpg</t>
        </is>
      </c>
      <c r="N50" s="27" t="inlineStr">
        <is>
          <t>Jeff Bridges, Chris Pine, Ben Foster, Gil Birmingham, Marin Ireland, Kevin Rankin, Dale Dickey, William Sterchi</t>
        </is>
      </c>
      <c r="O50" s="30" t="inlineStr">
        <is>
          <t>David Mackenzie</t>
        </is>
      </c>
      <c r="P50" s="25" t="inlineStr">
        <is>
          <t>[{'Source': 'Internet Movie Database', 'Value': '7.6/10'}, {'Source': 'Rotten Tomatoes', 'Value': '97%'}, {'Source': 'Metacritic', 'Value': '88/100'}]</t>
        </is>
      </c>
      <c r="Q50" s="74" t="inlineStr">
        <is>
          <t>37,600,000</t>
        </is>
      </c>
      <c r="R50" s="46" t="inlineStr">
        <is>
          <t>R</t>
        </is>
      </c>
      <c r="S50" s="31" t="inlineStr">
        <is>
          <t>102 min</t>
        </is>
      </c>
      <c r="T50" s="53" t="inlineStr">
        <is>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 s="75" t="inlineStr">
        <is>
          <t>12,000,000</t>
        </is>
      </c>
      <c r="V50" t="n">
        <v>338766</v>
      </c>
      <c r="W50" t="inlineStr">
        <is>
          <t>['290250', '334541', '395834', '313297', '333484', '313922', '324786', '374617', '381284', '308266', '294963', '313369', '393457', '273481', '371645', '334543', '366564', '334533', '254302', '329865']</t>
        </is>
      </c>
    </row>
    <row r="51">
      <c r="A51" s="87" t="inlineStr">
        <is>
          <t>The Other Guys</t>
        </is>
      </c>
      <c r="B51" s="77" t="n">
        <v>96</v>
      </c>
      <c r="E51" s="21" t="inlineStr">
        <is>
          <t>Comedy</t>
        </is>
      </c>
      <c r="I51" s="73" t="inlineStr">
        <is>
          <t>Columbia Pictures</t>
        </is>
      </c>
      <c r="J51" s="62" t="n">
        <v>2010</v>
      </c>
      <c r="K51" s="68" t="inlineStr">
        <is>
          <t>Hilarious movie with great performances from Mark Wahlberg and Will Ferrell, and a great supporting performance from Michael Keaton. Will Ferrell's last great movie.</t>
        </is>
      </c>
      <c r="L51"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51" s="40" t="inlineStr">
        <is>
          <t>https://image.tmdb.org/t/p/w500/wNEHNqo3MgHmj3BUiPSqqq5czcm.jpg</t>
        </is>
      </c>
      <c r="N51" s="27" t="inlineStr">
        <is>
          <t>Will Ferrell, Mark Wahlberg, Eva Mendes, Michael Keaton, Steve Coogan, Ray Stevenson, Samuel L. Jackson, Dwayne Johnson</t>
        </is>
      </c>
      <c r="O51" s="30" t="inlineStr">
        <is>
          <t>Adam McKay</t>
        </is>
      </c>
      <c r="P51" s="25" t="inlineStr">
        <is>
          <t>[{'Source': 'Internet Movie Database', 'Value': '6.6/10'}, {'Source': 'Rotten Tomatoes', 'Value': '78%'}, {'Source': 'Metacritic', 'Value': '64/100'}]</t>
        </is>
      </c>
      <c r="Q51" s="74" t="inlineStr">
        <is>
          <t>170,432,927</t>
        </is>
      </c>
      <c r="R51" s="46" t="inlineStr">
        <is>
          <t>PG-13</t>
        </is>
      </c>
      <c r="S51" s="31" t="inlineStr">
        <is>
          <t>107 min</t>
        </is>
      </c>
      <c r="T51" s="53" t="inlineStr">
        <is>
          <t>{'link': 'https://www.themoviedb.org/movie/27581-the-other-guys/watch?locale=CA',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'/esiLBRzDUwodjfN8gA4qj7l3ZF7.jpg', 'provider_id': 1794, 'provider_name': 'Starz Amazon Channel', 'display_priority': 113}, {'logo_path': '/kICQccvOh8AIBMHGkBXJ047xeHN.jpg', 'provider_id': 1796, 'provider_name': 'Netflix basic with Ads', 'display_priority': 116}]}</t>
        </is>
      </c>
      <c r="U51" s="75" t="inlineStr">
        <is>
          <t>100,000,000</t>
        </is>
      </c>
      <c r="V51" t="n">
        <v>27581</v>
      </c>
      <c r="W51" t="inlineStr">
        <is>
          <t>['12133', '23483', '7446', '9718', '32823', '77953', '18162', '35056', '298', '10528', '41283', '714', '4638', '918', '27205', '51876', '10189', '22907', '11699', '39513']</t>
        </is>
      </c>
    </row>
    <row r="52">
      <c r="A52" s="87" t="inlineStr">
        <is>
          <t>Psycho</t>
        </is>
      </c>
      <c r="B52" s="77" t="n">
        <v>96</v>
      </c>
      <c r="C52" s="19" t="inlineStr">
        <is>
          <t>Psycho</t>
        </is>
      </c>
      <c r="E52" s="21" t="inlineStr">
        <is>
          <t>Horror</t>
        </is>
      </c>
      <c r="I52" s="73" t="inlineStr">
        <is>
          <t>Paramount Pictures</t>
        </is>
      </c>
      <c r="J52" s="62" t="n">
        <v>1960</v>
      </c>
      <c r="K52" s="68" t="inlineStr">
        <is>
          <t>Beautifully shot, great setup in the first half and an incredibly tense second half make "Psycho" an all time classic horror movie.</t>
        </is>
      </c>
      <c r="L52" s="65" t="inlineStr">
        <is>
          <t>When larcenous real estate clerk Marion Crane goes on the lam with a wad of cash and hopes of starting a new life, she ends up at the notorious Bates Motel, where manager Norman Bates cares for his housebound mother.</t>
        </is>
      </c>
      <c r="M52" s="40" t="inlineStr">
        <is>
          <t>https://image.tmdb.org/t/p/w500/yz4QVqPx3h1hD1DfqqQkCq3rmxW.jpg</t>
        </is>
      </c>
      <c r="N52" s="27" t="inlineStr">
        <is>
          <t>Anthony Perkins, Janet Leigh, Vera Miles, John Gavin, Martin Balsam, John McIntire, Simon Oakland, Frank Albertson</t>
        </is>
      </c>
      <c r="O52" s="30" t="inlineStr">
        <is>
          <t>Alfred Hitchcock</t>
        </is>
      </c>
      <c r="P52" s="25" t="inlineStr">
        <is>
          <t>[{'Source': 'Internet Movie Database', 'Value': '8.5/10'}, {'Source': 'Rotten Tomatoes', 'Value': '96%'}, {'Source': 'Metacritic', 'Value': '97/100'}]</t>
        </is>
      </c>
      <c r="Q52" s="74" t="inlineStr">
        <is>
          <t>32,000,000</t>
        </is>
      </c>
      <c r="R52" s="46" t="inlineStr">
        <is>
          <t>R</t>
        </is>
      </c>
      <c r="S52" s="31" t="inlineStr">
        <is>
          <t>109 min</t>
        </is>
      </c>
      <c r="T52" s="53"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 s="75" t="inlineStr">
        <is>
          <t>806,947</t>
        </is>
      </c>
      <c r="V52" t="n">
        <v>539</v>
      </c>
      <c r="W52" t="inlineStr">
        <is>
          <t>['567', '571', '426', '10576', '510', '213', '550', '680', '11252', '646', '1580', '311', '578', '694', '573', '1359', '5925', '967', '12477', '275']</t>
        </is>
      </c>
    </row>
    <row r="53">
      <c r="A53" s="87" t="inlineStr">
        <is>
          <t>Moneyball</t>
        </is>
      </c>
      <c r="B53" s="77" t="n">
        <v>96</v>
      </c>
      <c r="E53" s="21" t="inlineStr">
        <is>
          <t>Drama</t>
        </is>
      </c>
      <c r="F53" s="22" t="inlineStr">
        <is>
          <t>Sports</t>
        </is>
      </c>
      <c r="I53" s="73" t="inlineStr">
        <is>
          <t>Columbia Pictures</t>
        </is>
      </c>
      <c r="J53" s="62" t="n">
        <v>2011</v>
      </c>
      <c r="K53" s="68" t="inlineStr">
        <is>
          <t>An interesting movie about the analytics revolution in baseball. Not entirely accurate, as it glosses over some important facts like the Athletic's rotation, but is still very interesting. Great performances from Brad Pitt and Jonah Hill.</t>
        </is>
      </c>
      <c r="L53" s="65" t="inlineStr">
        <is>
          <t>The story of Oakland Athletics general manager Billy Beane's successful attempt to put together a baseball team on a budget, by employing computer-generated analysis to draft his players.</t>
        </is>
      </c>
      <c r="M53" s="40" t="inlineStr">
        <is>
          <t>https://image.tmdb.org/t/p/w500/myRHYxfLpgwwRd13kcrRqxG6jAj.jpg</t>
        </is>
      </c>
      <c r="N53" s="27" t="inlineStr">
        <is>
          <t>Brad Pitt, Jonah Hill, Philip Seymour Hoffman, Robin Wright, Chris Pratt, Stephen Bishop, Reed Diamond, Brent Jennings</t>
        </is>
      </c>
      <c r="O53" s="30" t="inlineStr">
        <is>
          <t>Bennett Miller</t>
        </is>
      </c>
      <c r="P53" s="25" t="inlineStr">
        <is>
          <t>[{'Source': 'Internet Movie Database', 'Value': '7.6/10'}, {'Source': 'Rotten Tomatoes', 'Value': '94%'}, {'Source': 'Metacritic', 'Value': '87/100'}]</t>
        </is>
      </c>
      <c r="Q53" s="74" t="inlineStr">
        <is>
          <t>110,206,216</t>
        </is>
      </c>
      <c r="R53" s="46" t="inlineStr">
        <is>
          <t>PG-13</t>
        </is>
      </c>
      <c r="S53" s="31" t="inlineStr">
        <is>
          <t>134 min</t>
        </is>
      </c>
      <c r="T53"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 s="75" t="inlineStr">
        <is>
          <t>50,000,000</t>
        </is>
      </c>
      <c r="V53" t="n">
        <v>60308</v>
      </c>
      <c r="W53" t="inlineStr">
        <is>
          <t>['318846', '12163', '1491', '1640', '10316', '22881', '11652', '1164', '4922', '16869', '37799', '6538', '38167', '310307', '4512', '4944', '89008', '70', '11170', '65057']</t>
        </is>
      </c>
    </row>
    <row r="54">
      <c r="A54" s="87" t="inlineStr">
        <is>
          <t>Moana</t>
        </is>
      </c>
      <c r="B54" s="77" t="n">
        <v>95</v>
      </c>
      <c r="C54" s="19" t="inlineStr">
        <is>
          <t>Disney Animation</t>
        </is>
      </c>
      <c r="E54" s="21" t="inlineStr">
        <is>
          <t>Animated</t>
        </is>
      </c>
      <c r="F54" s="22" t="inlineStr">
        <is>
          <t>Princess</t>
        </is>
      </c>
      <c r="I54" s="73" t="inlineStr">
        <is>
          <t>Disney</t>
        </is>
      </c>
      <c r="J54" s="62" t="n">
        <v>2016</v>
      </c>
      <c r="K54" s="68" t="inlineStr">
        <is>
          <t>Some of the best music in any Disney movie, great animation, funny characters and a good story that isn't predictable.</t>
        </is>
      </c>
      <c r="L54" s="65" t="inlineStr">
        <is>
          <t>In Ancient Polynesia, when a terrible curse incurred by Maui reaches an impetuous Chieftain's daughter's island, she answers the Ocean's call to seek out the demigod to set things right.</t>
        </is>
      </c>
      <c r="M54" s="40" t="inlineStr">
        <is>
          <t>https://image.tmdb.org/t/p/w500/4JeejGugONWpJkbnvL12hVoYEDa.jpg</t>
        </is>
      </c>
      <c r="N54" s="27" t="inlineStr">
        <is>
          <t>Auli'i Cravalho, Dwayne Johnson, Rachel House, Temuera Morrison, Jemaine Clement, Nicole Scherzinger, Alan Tudyk, Louise Bush</t>
        </is>
      </c>
      <c r="O54" s="30" t="inlineStr">
        <is>
          <t>Ron Clements, John Musker, Don Hall</t>
        </is>
      </c>
      <c r="P54" s="25" t="inlineStr">
        <is>
          <t>[{'Source': 'Internet Movie Database', 'Value': '7.6/10'}, {'Source': 'Rotten Tomatoes', 'Value': '95%'}, {'Source': 'Metacritic', 'Value': '81/100'}]</t>
        </is>
      </c>
      <c r="Q54" s="74" t="inlineStr">
        <is>
          <t>690,860,472</t>
        </is>
      </c>
      <c r="R54" s="46" t="inlineStr">
        <is>
          <t>PG</t>
        </is>
      </c>
      <c r="S54" s="31" t="inlineStr">
        <is>
          <t>107 min</t>
        </is>
      </c>
      <c r="T54" s="53" t="inlineStr">
        <is>
          <t>{'link': 'https://www.themoviedb.org/movie/277834-moana/watch?locale=CA',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 s="75" t="inlineStr">
        <is>
          <t>150,000,000</t>
        </is>
      </c>
      <c r="V54" t="n">
        <v>277834</v>
      </c>
      <c r="W54" t="inlineStr">
        <is>
          <t>['335797', '259316', '136799', '269149', '127380', '38757', '328111', '109445', '313297', '330459', '283366', '274870', '121856', '62211', '321612', '342473', '313369', '332210', '369885', '10198']</t>
        </is>
      </c>
    </row>
    <row r="55">
      <c r="A55" s="87" t="inlineStr">
        <is>
          <t>It’s A Wonderful Life</t>
        </is>
      </c>
      <c r="B55" s="77" t="n">
        <v>95</v>
      </c>
      <c r="E55" s="21" t="inlineStr">
        <is>
          <t>Drama</t>
        </is>
      </c>
      <c r="G55" s="1" t="inlineStr">
        <is>
          <t>Christmas</t>
        </is>
      </c>
      <c r="I55" s="73" t="inlineStr">
        <is>
          <t>RKO Radio Pictures</t>
        </is>
      </c>
      <c r="J55" s="62" t="n">
        <v>1946</v>
      </c>
      <c r="K55" s="68" t="inlineStr">
        <is>
          <t>A holiday classic about the importance of everyone's life. A definite tear jerker with great acting and a great story.</t>
        </is>
      </c>
      <c r="L55"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55" s="40" t="inlineStr">
        <is>
          <t>https://image.tmdb.org/t/p/w500/mV3VcmMJN6Zwahj42dy9WwPUyRI.jpg</t>
        </is>
      </c>
      <c r="N55" s="27" t="inlineStr">
        <is>
          <t>James Stewart, Donna Reed, Lionel Barrymore, Thomas Mitchell, Henry Travers, Beulah Bondi, Frank Faylen, Ward Bond</t>
        </is>
      </c>
      <c r="O55" s="30" t="inlineStr">
        <is>
          <t>Frank Capra</t>
        </is>
      </c>
      <c r="P55" s="25" t="inlineStr">
        <is>
          <t>[{'Source': 'Internet Movie Database', 'Value': '8.6/10'}, {'Source': 'Rotten Tomatoes', 'Value': '93%'}, {'Source': 'Metacritic', 'Value': '89/100'}]</t>
        </is>
      </c>
      <c r="Q55" s="74" t="inlineStr">
        <is>
          <t>9,644,124</t>
        </is>
      </c>
      <c r="R55" s="46" t="inlineStr">
        <is>
          <t>PG</t>
        </is>
      </c>
      <c r="S55" s="31" t="inlineStr">
        <is>
          <t>130 min</t>
        </is>
      </c>
      <c r="T55" s="53" t="inlineStr">
        <is>
          <t>{'link': 'https://www.themoviedb.org/movie/1585-it-s-a-wonderful-life/watch?locale=CA', 'flatrate': [{'logo_path': '/j7D006Uy3UWwZ6G0xH6BMgIWTzH.jpg', 'provider_id': 212, 'provider_name': 'Hoopla', 'display_priority': 10}], 'ads': [{'logo_path': '/dB8G41Q6tSL5NBisrIeqByfepBc.jpg', 'provider_id': 300, 'provider_name': 'Pluto TV', 'display_priority': 126}],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5" s="75" t="inlineStr">
        <is>
          <t>3,180,000</t>
        </is>
      </c>
      <c r="V55" t="n">
        <v>1585</v>
      </c>
      <c r="W55" t="inlineStr">
        <is>
          <t>['595', '11881', '3083', '629', '3090', '20334', '1891', '25842', '289', '1580', '15', '239', '567', '637', '284', '8587', '490', '426', '3078', '9479']</t>
        </is>
      </c>
    </row>
    <row r="56">
      <c r="A56" s="87" t="inlineStr">
        <is>
          <t>Monty Python and the Holy Grail</t>
        </is>
      </c>
      <c r="B56" s="77" t="n">
        <v>95</v>
      </c>
      <c r="C56" s="19" t="inlineStr">
        <is>
          <t>Monty Python</t>
        </is>
      </c>
      <c r="E56" s="21" t="inlineStr">
        <is>
          <t>Comedy</t>
        </is>
      </c>
      <c r="I56" s="73" t="inlineStr">
        <is>
          <t>Python (Monty) Pictures</t>
        </is>
      </c>
      <c r="J56" s="62" t="n">
        <v>1975</v>
      </c>
      <c r="K56" s="68" t="inlineStr">
        <is>
          <t>Monty Python at their best and most ridiculous. Hilarious movie with memorable lines.</t>
        </is>
      </c>
      <c r="L56"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56" s="40" t="inlineStr">
        <is>
          <t>https://image.tmdb.org/t/p/w500/hWx1ANiWEWWyzKPN0us35HCGnhQ.jpg</t>
        </is>
      </c>
      <c r="N56" s="27" t="inlineStr">
        <is>
          <t>Graham Chapman, John Cleese, Eric Idle, Terry Gilliam, Terry Jones, Michael Palin, Connie Booth, Carol Cleveland</t>
        </is>
      </c>
      <c r="O56" s="30" t="inlineStr">
        <is>
          <t>Terry Gilliam, Terry Jones</t>
        </is>
      </c>
      <c r="P56" s="25" t="inlineStr">
        <is>
          <t>[{'Source': 'Internet Movie Database', 'Value': '8.2/10'}, {'Source': 'Rotten Tomatoes', 'Value': '98%'}, {'Source': 'Metacritic', 'Value': '91/100'}]</t>
        </is>
      </c>
      <c r="Q56" s="74" t="inlineStr">
        <is>
          <t>5,000,000</t>
        </is>
      </c>
      <c r="R56" s="46" t="inlineStr">
        <is>
          <t>PG</t>
        </is>
      </c>
      <c r="S56" s="31" t="inlineStr">
        <is>
          <t>91 min</t>
        </is>
      </c>
      <c r="T56" s="53" t="inlineStr">
        <is>
          <t>{'link': 'https://www.themoviedb.org/movie/762-monty-python-and-the-holy-grail/watch?locale=CA',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56" s="75" t="inlineStr">
        <is>
          <t>400,000</t>
        </is>
      </c>
      <c r="V56" t="n">
        <v>762</v>
      </c>
      <c r="W56" t="inlineStr">
        <is>
          <t>['583', '4543', '935', '829', '11072', '9267', '630', '10784', '289', '813', '3034', '62', '510', '213', '328037', '36685', '238', '39452', '1542', '1878']</t>
        </is>
      </c>
    </row>
    <row r="57">
      <c r="A57" s="87" t="inlineStr">
        <is>
          <t>The Nice Guys</t>
        </is>
      </c>
      <c r="B57" s="77" t="n">
        <v>95</v>
      </c>
      <c r="E57" s="21" t="inlineStr">
        <is>
          <t>Comedy</t>
        </is>
      </c>
      <c r="F57" s="22" t="inlineStr">
        <is>
          <t>Mystery</t>
        </is>
      </c>
      <c r="G57" s="1" t="inlineStr">
        <is>
          <t>Christmas</t>
        </is>
      </c>
      <c r="I57" s="73" t="inlineStr">
        <is>
          <t>Warner Bros.</t>
        </is>
      </c>
      <c r="J57" s="62" t="n">
        <v>2016</v>
      </c>
      <c r="K57" s="68" t="inlineStr">
        <is>
          <t>Underappreciated movie that is hilarious and exciting. Great script with unexpected turns and funny lines. Great acting from the whole cast.</t>
        </is>
      </c>
      <c r="L57" s="65" t="inlineStr">
        <is>
          <t>A private eye investigates the apparent suicide of a fading porn star in 1970s Los Angeles and uncovers a conspiracy.</t>
        </is>
      </c>
      <c r="M57" s="40" t="inlineStr">
        <is>
          <t>https://image.tmdb.org/t/p/w500/uXdQztKoAtx7UU3RvqeF52KsoQP.jpg</t>
        </is>
      </c>
      <c r="N57" s="27" t="inlineStr">
        <is>
          <t>Ryan Gosling, Russell Crowe, Angourie Rice, Margaret Qualley, Kim Basinger, Yaya DaCosta, Matt Bomer, Keith David</t>
        </is>
      </c>
      <c r="O57" s="30" t="inlineStr">
        <is>
          <t>Shane Black</t>
        </is>
      </c>
      <c r="P57" s="25" t="inlineStr">
        <is>
          <t>[{'Source': 'Internet Movie Database', 'Value': '7.3/10'}, {'Source': 'Rotten Tomatoes', 'Value': '91%'}, {'Source': 'Metacritic', 'Value': '70/100'}]</t>
        </is>
      </c>
      <c r="Q57" s="74" t="inlineStr">
        <is>
          <t>62,800,000</t>
        </is>
      </c>
      <c r="R57" s="46" t="inlineStr">
        <is>
          <t>R</t>
        </is>
      </c>
      <c r="S57" s="31" t="inlineStr">
        <is>
          <t>116 min</t>
        </is>
      </c>
      <c r="T57" s="53" t="inlineStr">
        <is>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 s="75" t="inlineStr">
        <is>
          <t>50,000,000</t>
        </is>
      </c>
      <c r="V57" t="n">
        <v>290250</v>
      </c>
      <c r="W57" t="inlineStr">
        <is>
          <t>['342521', '318846', '270487', '278927', '303858', '293660', '341012', '291805', '5236', '313922', '271110', '295699', '270010', '369557', '97367', '339397', '347031', '246655', '223702', '50646']</t>
        </is>
      </c>
    </row>
    <row r="58" ht="15" customHeight="1" thickBot="1">
      <c r="A58" s="87" t="inlineStr">
        <is>
          <t>Spotlight</t>
        </is>
      </c>
      <c r="B58" s="77" t="n">
        <v>95</v>
      </c>
      <c r="E58" s="21" t="inlineStr">
        <is>
          <t>Drama</t>
        </is>
      </c>
      <c r="I58" s="73" t="inlineStr">
        <is>
          <t>Entertainment One</t>
        </is>
      </c>
      <c r="J58" s="62" t="n">
        <v>2015</v>
      </c>
      <c r="K58" s="68" t="inlineStr">
        <is>
          <t>A very important story told in an incredible way. Fantastic acting, well paced, and a great script. Tough to watch at times with how despicable the acts are of the catholic church, but a very important story to tell so history will not repeat itself.</t>
        </is>
      </c>
      <c r="L58" s="65" t="inlineStr">
        <is>
          <t>The true story of how the Boston Globe uncovered the massive scandal of child molestation and cover-up within the local Catholic Archdiocese, shaking the entire Catholic Church to its core.</t>
        </is>
      </c>
      <c r="M58" s="40" t="inlineStr">
        <is>
          <t>https://image.tmdb.org/t/p/w500/olYvlO7lZLpUM62w1LYnAgdd6CD.jpg</t>
        </is>
      </c>
      <c r="N58" s="27" t="inlineStr">
        <is>
          <t>Mark Ruffalo, Michael Keaton, Rachel McAdams, Liev Schreiber, John Slattery, Stanley Tucci, Brian d'Arcy James, Gene Amoroso</t>
        </is>
      </c>
      <c r="O58" s="30" t="inlineStr">
        <is>
          <t>Tom McCarthy</t>
        </is>
      </c>
      <c r="P58" s="25" t="inlineStr">
        <is>
          <t>[{'Source': 'Internet Movie Database', 'Value': '8.1/10'}, {'Source': 'Rotten Tomatoes', 'Value': '97%'}, {'Source': 'Metacritic', 'Value': '93/100'}]</t>
        </is>
      </c>
      <c r="Q58" s="74" t="inlineStr">
        <is>
          <t>98,700,000</t>
        </is>
      </c>
      <c r="R58" s="46" t="inlineStr">
        <is>
          <t>R</t>
        </is>
      </c>
      <c r="S58" s="31" t="inlineStr">
        <is>
          <t>129 min</t>
        </is>
      </c>
      <c r="T58" s="53" t="inlineStr">
        <is>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58" s="75" t="inlineStr">
        <is>
          <t>20,000,000</t>
        </is>
      </c>
      <c r="V58" t="n">
        <v>314365</v>
      </c>
      <c r="W58" t="inlineStr">
        <is>
          <t>['264644', '318846', '296098', '321697', '167073', '306819', '281957', '294016', '286217', '273248', '312221', '258480', '194662', '293660', '45269', '244786', '311291', '68734', '39781', '274479']</t>
        </is>
      </c>
    </row>
    <row r="59" ht="15" customHeight="1" thickBot="1">
      <c r="A59" s="92" t="inlineStr">
        <is>
          <t>Once Upon a Time... in Hollywood</t>
        </is>
      </c>
      <c r="B59" s="77" t="n">
        <v>95</v>
      </c>
      <c r="E59" s="21" t="inlineStr">
        <is>
          <t>Comedy</t>
        </is>
      </c>
      <c r="F59" s="22" t="inlineStr">
        <is>
          <t>Drama</t>
        </is>
      </c>
      <c r="I59" s="73" t="inlineStr">
        <is>
          <t>Columbia Pictures</t>
        </is>
      </c>
      <c r="J59" s="62" t="n">
        <v>2019</v>
      </c>
      <c r="K59"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L5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M59" t="inlineStr">
        <is>
          <t>https://image.tmdb.org/t/p/w500/8j58iEBw9pOXFD2L0nt0ZXeHviB.jpg</t>
        </is>
      </c>
      <c r="N59" t="inlineStr">
        <is>
          <t>Leonardo DiCaprio, Brad Pitt, Margot Robbie, Emile Hirsch, Margaret Qualley, Timothy Olyphant, Julia Butters, Austin Butler</t>
        </is>
      </c>
      <c r="O59" t="inlineStr">
        <is>
          <t>Quentin Tarantino</t>
        </is>
      </c>
      <c r="P59" t="inlineStr">
        <is>
          <t>[{'Source': 'Internet Movie Database', 'Value': '7.6/10'}, {'Source': 'Rotten Tomatoes', 'Value': '86%'}, {'Source': 'Metacritic', 'Value': '83/100'}]</t>
        </is>
      </c>
      <c r="Q59" t="inlineStr">
        <is>
          <t>374,300,000</t>
        </is>
      </c>
      <c r="R59" t="inlineStr">
        <is>
          <t>R</t>
        </is>
      </c>
      <c r="S59" t="inlineStr">
        <is>
          <t>162 min</t>
        </is>
      </c>
      <c r="T59" t="inlineStr">
        <is>
          <t>{'link': 'https://www.themoviedb.org/movie/466272-once-upon-a-time-in-hollywood/watch?locale=CA',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 t="inlineStr">
        <is>
          <t>95,000,000</t>
        </is>
      </c>
      <c r="V59" t="n">
        <v>466272</v>
      </c>
      <c r="W59" t="inlineStr">
        <is>
          <t>['475557', '496243', '398978', '510', '419704', '492188', '530915', '184', '273248', '474350', '515001', '68718', '504608', '181812', '359724', '515195', '1991', '546554', '567609', '384018']</t>
        </is>
      </c>
    </row>
    <row r="60">
      <c r="A60" s="87" t="inlineStr">
        <is>
          <t>Puss in Boots: The Last Wish</t>
        </is>
      </c>
      <c r="B60" s="77" t="n">
        <v>95</v>
      </c>
      <c r="C60" s="19" t="inlineStr">
        <is>
          <t>Shrek</t>
        </is>
      </c>
      <c r="D60" s="20" t="inlineStr">
        <is>
          <t>Puss in Boots</t>
        </is>
      </c>
      <c r="E60" s="21" t="inlineStr">
        <is>
          <t>Animated</t>
        </is>
      </c>
      <c r="I60" s="73" t="inlineStr">
        <is>
          <t>Dreamworks</t>
        </is>
      </c>
      <c r="J60" s="62" t="n">
        <v>2022</v>
      </c>
      <c r="K60" s="68" t="inlineStr">
        <is>
          <t>Stunning animation, a hilarious script, well written characters with good growth and a terrifying villain make "The Last Wish" one of the best animated movies of the 21st century.</t>
        </is>
      </c>
      <c r="L60" s="33" t="inlineStr">
        <is>
          <t>Puss in Boots discovers that his passion for adventure has taken its toll: He has burned through eight of his nine lives, leaving him with only one life left. Puss sets out on an epic journey to find the mythical Last Wish and restore his nine lives.</t>
        </is>
      </c>
      <c r="M60" s="42" t="inlineStr">
        <is>
          <t>https://image.tmdb.org/t/p/w500/kuf6dutpsT0vSVehic3EZIqkOBt.jpg</t>
        </is>
      </c>
      <c r="N60" s="34" t="inlineStr">
        <is>
          <t>Antonio Banderas, Salma Hayek, Harvey Guillén, Wagner Moura, Florence Pugh, Olivia Colman, Ray Winstone, Samson Kayo</t>
        </is>
      </c>
      <c r="O60" s="35" t="inlineStr">
        <is>
          <t>Joel Crawford, Januel Mercado</t>
        </is>
      </c>
      <c r="P60" s="36" t="inlineStr">
        <is>
          <t>[{'Source': 'Internet Movie Database', 'Value': '7.8/10'}, {'Source': 'Metacritic', 'Value': '75/100'}]</t>
        </is>
      </c>
      <c r="Q60" s="79" t="inlineStr">
        <is>
          <t>484,700,000</t>
        </is>
      </c>
      <c r="R60" s="47" t="inlineStr">
        <is>
          <t>PG</t>
        </is>
      </c>
      <c r="S60" s="50" t="inlineStr">
        <is>
          <t>103 min</t>
        </is>
      </c>
      <c r="T60" s="53" t="inlineStr">
        <is>
          <t>{'link': 'https://www.themoviedb.org/movie/315162-puss-in-boots-the-last-wish/watch?locale=CA',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60" s="80" t="inlineStr">
        <is>
          <t>90,000,000</t>
        </is>
      </c>
      <c r="V60" t="n">
        <v>315162</v>
      </c>
      <c r="W60" t="inlineStr">
        <is>
          <t>['536554', '505642', '417859', '76600', '1058949', '758009', '646389', '631842', '640146', '846433', '943822', '804150', '555604', '899112', '436270', '677179', '593643', '1011679', '661374', '877269']</t>
        </is>
      </c>
    </row>
    <row r="61">
      <c r="A61" s="87" t="inlineStr">
        <is>
          <t>Blade Runner 2049</t>
        </is>
      </c>
      <c r="B61" s="77" t="n">
        <v>95</v>
      </c>
      <c r="C61" s="19" t="inlineStr">
        <is>
          <t>Blade Runner</t>
        </is>
      </c>
      <c r="E61" s="21" t="inlineStr">
        <is>
          <t>Sci-Fi</t>
        </is>
      </c>
      <c r="I61" s="73" t="inlineStr">
        <is>
          <t>Warner Bros.</t>
        </is>
      </c>
      <c r="J61" s="62" t="n">
        <v>2017</v>
      </c>
      <c r="K61"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L61"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M61" t="inlineStr">
        <is>
          <t>https://image.tmdb.org/t/p/w500/gajva2L0rPYkEWjzgFlBXCAVBE5.jpg</t>
        </is>
      </c>
      <c r="N61" t="inlineStr">
        <is>
          <t>Ryan Gosling, Harrison Ford, Ana de Armas, Sylvia Hoeks, Robin Wright, Jared Leto, Mackenzie Davis, Carla Juri</t>
        </is>
      </c>
      <c r="O61" t="inlineStr">
        <is>
          <t>Denis Villeneuve</t>
        </is>
      </c>
      <c r="P61" t="inlineStr">
        <is>
          <t>[{'Source': 'Internet Movie Database', 'Value': '8.0/10'}, {'Source': 'Rotten Tomatoes', 'Value': '88%'}, {'Source': 'Metacritic', 'Value': '81/100'}]</t>
        </is>
      </c>
      <c r="Q61" s="78" t="inlineStr">
        <is>
          <t>259,239,658</t>
        </is>
      </c>
      <c r="R61" t="inlineStr">
        <is>
          <t>R</t>
        </is>
      </c>
      <c r="S61" t="inlineStr">
        <is>
          <t>164 min</t>
        </is>
      </c>
      <c r="T61"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 s="78" t="inlineStr">
        <is>
          <t>150,000,000</t>
        </is>
      </c>
      <c r="V61" t="n">
        <v>335984</v>
      </c>
      <c r="W61" t="inlineStr">
        <is>
          <t>['78', '343668', '374720', '284053', '346364', '329865', '181808', '281338', '339403', '381283', '359940', '64690', '146233', '273481', '399055', '141052', '400106', '263115', '475946', '274855']</t>
        </is>
      </c>
    </row>
    <row r="62">
      <c r="A62" s="87" t="inlineStr">
        <is>
          <t>Poor Things</t>
        </is>
      </c>
      <c r="B62" s="77" t="n">
        <v>95</v>
      </c>
      <c r="E62" s="21" t="inlineStr">
        <is>
          <t>Comedy</t>
        </is>
      </c>
      <c r="F62" s="22" t="inlineStr">
        <is>
          <t>Sci-Fi</t>
        </is>
      </c>
      <c r="I62" s="73" t="inlineStr">
        <is>
          <t>20th Century Studios</t>
        </is>
      </c>
      <c r="J62" s="62" t="n">
        <v>2023</v>
      </c>
      <c r="K62"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L62" t="inlineStr">
        <is>
          <t>Brought back to life by an unorthodox scientist, a young woman runs off with a debauched lawyer on a whirlwind adventure across the continents. Free from the prejudices of her times, she grows steadfast in her purpose to stand for equality and liberation.</t>
        </is>
      </c>
      <c r="M62" t="inlineStr">
        <is>
          <t>https://image.tmdb.org/t/p/w500/kCGlIMHnOm8JPXq3rXM6c5wMxcT.jpg</t>
        </is>
      </c>
      <c r="N62" t="inlineStr">
        <is>
          <t>Emma Stone, Mark Ruffalo, Willem Dafoe, Ramy Youssef, Christopher Abbott, Suzy Bemba, Jerrod Carmichael, Vicki Pepperdine</t>
        </is>
      </c>
      <c r="O62" t="inlineStr">
        <is>
          <t>Yorgos Lanthimos</t>
        </is>
      </c>
      <c r="P62" t="inlineStr">
        <is>
          <t>[{'Source': 'Internet Movie Database', 'Value': '8.3/10'}]</t>
        </is>
      </c>
      <c r="Q62" t="inlineStr">
        <is>
          <t>117,193,959</t>
        </is>
      </c>
      <c r="R62" t="inlineStr">
        <is>
          <t>R</t>
        </is>
      </c>
      <c r="S62" t="inlineStr">
        <is>
          <t>142 min</t>
        </is>
      </c>
      <c r="T62" t="inlineStr">
        <is>
          <t>{'link': 'https://www.themoviedb.org/movie/792307-poor-things/watch?locale=CA',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2" t="inlineStr">
        <is>
          <t>35,000,000</t>
        </is>
      </c>
      <c r="V62" t="n">
        <v>792307</v>
      </c>
      <c r="W62" t="inlineStr">
        <is>
          <t>['467244', '666277', '693134', '840430', '915935', '848538', '976893', '1026227', '994108', '1056360', '1072790', '937746', '850165', '375262', '930564', '763215', '895549', '1045770', '872585', '438631']</t>
        </is>
      </c>
    </row>
    <row r="63">
      <c r="A63" s="87" t="inlineStr">
        <is>
          <t>Lord of the Rings: The Fellowship of the Ring</t>
        </is>
      </c>
      <c r="B63" s="77" t="n">
        <v>95</v>
      </c>
      <c r="C63" s="19" t="inlineStr">
        <is>
          <t>Middle-Earth</t>
        </is>
      </c>
      <c r="D63" s="20" t="inlineStr">
        <is>
          <t>Lord of the Rings</t>
        </is>
      </c>
      <c r="E63" s="21" t="inlineStr">
        <is>
          <t>Fantasy</t>
        </is>
      </c>
      <c r="F63" s="22" t="inlineStr">
        <is>
          <t>Adventure</t>
        </is>
      </c>
      <c r="I63" s="73" t="inlineStr">
        <is>
          <t>New Line Cinema</t>
        </is>
      </c>
      <c r="J63" s="62" t="n">
        <v>2001</v>
      </c>
      <c r="K63" s="68" t="inlineStr">
        <is>
          <t>A great beginning of the Lord of the Rings saga. Fantastic world building with characters with distinct looks, great costumes and great locations. Good action scenes and good acting.</t>
        </is>
      </c>
      <c r="L63"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63" s="40" t="inlineStr">
        <is>
          <t>https://image.tmdb.org/t/p/w500/6oom5QYQ2yQTMJIbnvbkBL9cHo6.jpg</t>
        </is>
      </c>
      <c r="N63" s="27" t="inlineStr">
        <is>
          <t>Elijah Wood, Ian McKellen, Viggo Mortensen, Sean Astin, Billy Boyd, Dominic Monaghan, John Rhys-Davies, Orlando Bloom</t>
        </is>
      </c>
      <c r="O63" s="30" t="inlineStr">
        <is>
          <t>Peter Jackson</t>
        </is>
      </c>
      <c r="P63" s="25" t="inlineStr">
        <is>
          <t>[{'Source': 'Internet Movie Database', 'Value': '8.8/10'}, {'Source': 'Rotten Tomatoes', 'Value': '91%'}, {'Source': 'Metacritic', 'Value': '92/100'}]</t>
        </is>
      </c>
      <c r="Q63" s="74" t="inlineStr">
        <is>
          <t>871,368,364</t>
        </is>
      </c>
      <c r="R63" s="46" t="inlineStr">
        <is>
          <t>PG-13</t>
        </is>
      </c>
      <c r="S63" s="31" t="inlineStr">
        <is>
          <t>179 min</t>
        </is>
      </c>
      <c r="T63" s="53" t="inlineStr">
        <is>
          <t>{'link': 'https://www.themoviedb.org/movie/120-the-lord-of-the-rings-the-fellowship-of-the-ring/watch?locale=CA',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t>
        </is>
      </c>
      <c r="U63" s="75" t="inlineStr">
        <is>
          <t>93,000,000</t>
        </is>
      </c>
      <c r="V63" t="n">
        <v>120</v>
      </c>
      <c r="W63" t="inlineStr">
        <is>
          <t>['121', '122', '27205', '10195', '603', '1726', '59967', '49051', '1891', '68734', '11', '272', '671', '13', '122917', '49026', '134411', '155', '550', '119283']</t>
        </is>
      </c>
    </row>
    <row r="64">
      <c r="A64" s="87" t="inlineStr">
        <is>
          <t>Logan</t>
        </is>
      </c>
      <c r="B64" s="77" t="n">
        <v>95</v>
      </c>
      <c r="C64" s="19" t="inlineStr">
        <is>
          <t>Marvel</t>
        </is>
      </c>
      <c r="D64" s="20" t="inlineStr">
        <is>
          <t>X-Men</t>
        </is>
      </c>
      <c r="E64" s="21" t="inlineStr">
        <is>
          <t>Comic Book</t>
        </is>
      </c>
      <c r="I64" s="73" t="inlineStr">
        <is>
          <t>20th Century Studios</t>
        </is>
      </c>
      <c r="J64" s="62" t="n">
        <v>2017</v>
      </c>
      <c r="K64" s="68" t="inlineStr">
        <is>
          <t>Dark and violent in all the best ways. Great action scenes, a great story, and the perfect ending to Hugh Jackman's Wolverine, and the X-Men universe as a whole.</t>
        </is>
      </c>
      <c r="L64" s="65" t="inlineStr">
        <is>
          <t>In the near future, a weary Logan cares for an ailing Professor X in a hideout on the Mexican border. But Logan's attempts to hide from the world and his legacy are upended when a young mutant arrives, pursued by dark forces.</t>
        </is>
      </c>
      <c r="M64" s="40" t="inlineStr">
        <is>
          <t>https://image.tmdb.org/t/p/w500/fnbjcRDYn6YviCcePDnGdyAkYsB.jpg</t>
        </is>
      </c>
      <c r="N64" s="27" t="inlineStr">
        <is>
          <t>Hugh Jackman, Dafne Keen, Patrick Stewart, Elizabeth Rodriguez, Boyd Holbrook, Stephen Merchant, Richard E. Grant, Stephen Dunlevy</t>
        </is>
      </c>
      <c r="O64" s="30" t="inlineStr">
        <is>
          <t>James Mangold</t>
        </is>
      </c>
      <c r="P64" s="25" t="inlineStr">
        <is>
          <t>[{'Source': 'Internet Movie Database', 'Value': '8.1/10'}, {'Source': 'Rotten Tomatoes', 'Value': '94%'}, {'Source': 'Metacritic', 'Value': '77/100'}]</t>
        </is>
      </c>
      <c r="Q64" s="74" t="inlineStr">
        <is>
          <t>619,021,436</t>
        </is>
      </c>
      <c r="R64" s="46" t="inlineStr">
        <is>
          <t>R</t>
        </is>
      </c>
      <c r="S64" s="31" t="inlineStr">
        <is>
          <t>137 min</t>
        </is>
      </c>
      <c r="T64" s="53" t="inlineStr">
        <is>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 s="75" t="inlineStr">
        <is>
          <t>97,000,000</t>
        </is>
      </c>
      <c r="V64" t="n">
        <v>263115</v>
      </c>
      <c r="W64" t="inlineStr">
        <is>
          <t>['293167', '283995', '315837', '297762', '284052', '321612', '324552', '330459', '324849', '293660', '315635', '76170', '10803', '118340', '246655', '76341', '395992', '337339', '381288', '311324']</t>
        </is>
      </c>
    </row>
    <row r="65">
      <c r="A65" s="87" t="inlineStr">
        <is>
          <t>The Banshees of Inisherin</t>
        </is>
      </c>
      <c r="B65" s="77" t="n">
        <v>95</v>
      </c>
      <c r="E65" s="21" t="inlineStr">
        <is>
          <t>Drama</t>
        </is>
      </c>
      <c r="F65" s="22" t="inlineStr">
        <is>
          <t>Comedy</t>
        </is>
      </c>
      <c r="I65" s="73" t="inlineStr">
        <is>
          <t>20th Century Studios</t>
        </is>
      </c>
      <c r="J65" s="62" t="n">
        <v>2022</v>
      </c>
      <c r="K65" s="68" t="inlineStr">
        <is>
          <t>Really darkly funny throughout, but also full of bleakness and despair. Really interesting and well done symbolism. Beautifully shot, great locations and fantastic acting. The writing is so clever and well done in every way.</t>
        </is>
      </c>
      <c r="L65" t="inlineStr">
        <is>
          <t>Two lifelong friends find themselves at an impasse when one abruptly ends their relationship, with alarming consequences for both of them.</t>
        </is>
      </c>
      <c r="M65" t="inlineStr">
        <is>
          <t>https://image.tmdb.org/t/p/w500/4yFG6cSPaCaPhyJ1vtGOtMD1lgh.jpg</t>
        </is>
      </c>
      <c r="N65" t="inlineStr">
        <is>
          <t>Colin Farrell, Brendan Gleeson, Kerry Condon, Barry Keoghan, Gary Lydon, Pat Shortt, Jon Kenny, Sheila Flitton</t>
        </is>
      </c>
      <c r="O65" t="inlineStr">
        <is>
          <t>Martin McDonagh</t>
        </is>
      </c>
      <c r="P65" t="inlineStr">
        <is>
          <t>[{'Source': 'Internet Movie Database', 'Value': '7.8/10'}, {'Source': 'Rotten Tomatoes', 'Value': '96%'}, {'Source': 'Metacritic', 'Value': '87/100'}]</t>
        </is>
      </c>
      <c r="Q65" s="78" t="inlineStr">
        <is>
          <t>49,300,000</t>
        </is>
      </c>
      <c r="R65" t="inlineStr">
        <is>
          <t>R</t>
        </is>
      </c>
      <c r="S65" t="inlineStr">
        <is>
          <t>114 min</t>
        </is>
      </c>
      <c r="T65"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t>
        </is>
      </c>
      <c r="U65" s="78" t="inlineStr">
        <is>
          <t>20,000,000</t>
        </is>
      </c>
      <c r="V65" t="n">
        <v>674324</v>
      </c>
      <c r="W65" t="inlineStr">
        <is>
          <t>['497828', '804095', '615777', '817758', '785084', '545611', '705996', '593643', '965150', '8321', '555604', '49046', '791177', '777245', '683340', '889699', '631842', '76600', '661374', '800815']</t>
        </is>
      </c>
    </row>
    <row r="66">
      <c r="A66" s="87" t="inlineStr">
        <is>
          <t>The Zone of Interest</t>
        </is>
      </c>
      <c r="B66" s="77" t="n">
        <v>95</v>
      </c>
      <c r="E66" s="21" t="inlineStr">
        <is>
          <t>Drama</t>
        </is>
      </c>
      <c r="I66" s="73" t="inlineStr">
        <is>
          <t>A24</t>
        </is>
      </c>
      <c r="J66" s="62" t="n">
        <v>2023</v>
      </c>
      <c r="K66"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L66" t="inlineStr">
        <is>
          <t>The commandant of Auschwitz, Rudolf Höss, and his wife Hedwig, strive to build a dream life for their family in a house and garden next to the camp.</t>
        </is>
      </c>
      <c r="M66" t="inlineStr">
        <is>
          <t>https://image.tmdb.org/t/p/w500/hUu9zyZmDd8VZegKi1iK1Vk0RYS.jpg</t>
        </is>
      </c>
      <c r="N66" t="inlineStr">
        <is>
          <t>Christian Friedel, Sandra Hüller, Johann Karthaus, Luis Noah Witte, Nele Ahrensmeier, Lilli Falk, Anastazja Drobniak, Cecylia Pekala</t>
        </is>
      </c>
      <c r="O66" t="inlineStr">
        <is>
          <t>Jonathan Glazer</t>
        </is>
      </c>
      <c r="P66" t="inlineStr">
        <is>
          <t>[{'Source': 'Internet Movie Database', 'Value': '7.5/10'}, {'Source': 'Metacritic', 'Value': '98/100'}]</t>
        </is>
      </c>
      <c r="Q66" t="inlineStr">
        <is>
          <t>37,742,591</t>
        </is>
      </c>
      <c r="R66" t="inlineStr">
        <is>
          <t>PG-13</t>
        </is>
      </c>
      <c r="S66" t="inlineStr">
        <is>
          <t>105 min</t>
        </is>
      </c>
      <c r="T66"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66" t="inlineStr">
        <is>
          <t>15,000,000</t>
        </is>
      </c>
      <c r="V66" t="n">
        <v>467244</v>
      </c>
      <c r="W66" t="inlineStr">
        <is>
          <t>['915935', '1045770', '792307', '1056360', '693134', '994108', '998022', '957304', '666277', '895549', '760774', '839369', '976893', '1058616', '898713', '958855', '53776', '1022690', '848538', '365620']</t>
        </is>
      </c>
    </row>
    <row r="67">
      <c r="A67" s="87" t="inlineStr">
        <is>
          <t>Avengers Endgame</t>
        </is>
      </c>
      <c r="B67" s="77" t="n">
        <v>95</v>
      </c>
      <c r="C67" s="19" t="inlineStr">
        <is>
          <t>Marvel</t>
        </is>
      </c>
      <c r="D67" s="20" t="inlineStr">
        <is>
          <t>MCU</t>
        </is>
      </c>
      <c r="E67" s="21" t="inlineStr">
        <is>
          <t>Comic Book</t>
        </is>
      </c>
      <c r="I67" s="73" t="inlineStr">
        <is>
          <t>Disney</t>
        </is>
      </c>
      <c r="J67" s="62" t="n">
        <v>2019</v>
      </c>
      <c r="K67" s="68" t="inlineStr">
        <is>
          <t>A perfect end to the infinity saga. Wraps all of the pertinent plot lines, and provides a satisfying conclusion. As time goes on, it feels more and more like this should have been the end of the MCU as we know it.</t>
        </is>
      </c>
      <c r="L67"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67" s="40" t="inlineStr">
        <is>
          <t>https://image.tmdb.org/t/p/w500/or06FN3Dka5tukK1e9sl16pB3iy.jpg</t>
        </is>
      </c>
      <c r="N67" s="27" t="inlineStr">
        <is>
          <t>Robert Downey Jr., Chris Evans, Mark Ruffalo, Chris Hemsworth, Scarlett Johansson, Jeremy Renner, Don Cheadle, Paul Rudd</t>
        </is>
      </c>
      <c r="O67" s="30" t="inlineStr">
        <is>
          <t>Anthony Russo, Joe Russo</t>
        </is>
      </c>
      <c r="P67" s="25" t="inlineStr">
        <is>
          <t>[{'Source': 'Internet Movie Database', 'Value': '8.4/10'}, {'Source': 'Rotten Tomatoes', 'Value': '94%'}, {'Source': 'Metacritic', 'Value': '78/100'}]</t>
        </is>
      </c>
      <c r="Q67" s="74" t="inlineStr">
        <is>
          <t>2,800,000,000</t>
        </is>
      </c>
      <c r="R67" s="46" t="inlineStr">
        <is>
          <t>PG-13</t>
        </is>
      </c>
      <c r="S67" s="31" t="inlineStr">
        <is>
          <t>181 min</t>
        </is>
      </c>
      <c r="T67" s="53"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 s="75" t="inlineStr">
        <is>
          <t>356,000,000</t>
        </is>
      </c>
      <c r="V67" t="n">
        <v>299534</v>
      </c>
      <c r="W67" t="inlineStr">
        <is>
          <t>['299536', '429617', '299537', '447404', '287947', '24428', '458156', '99861', '420817', '324857', '363088', '320288', '457799', '399579', '475557', '315635', '456740', '166428', '373571', '424783']</t>
        </is>
      </c>
    </row>
    <row r="68">
      <c r="A68" s="87" t="inlineStr">
        <is>
          <t>Top Gun: Maverick</t>
        </is>
      </c>
      <c r="B68" s="77" t="n">
        <v>95</v>
      </c>
      <c r="C68" s="19" t="inlineStr">
        <is>
          <t>Top Gun</t>
        </is>
      </c>
      <c r="E68" s="21" t="inlineStr">
        <is>
          <t>Action</t>
        </is>
      </c>
      <c r="F68" s="22" t="inlineStr">
        <is>
          <t>War</t>
        </is>
      </c>
      <c r="I68" s="73" t="inlineStr">
        <is>
          <t>Paramount Pictures</t>
        </is>
      </c>
      <c r="J68" s="62" t="n">
        <v>2022</v>
      </c>
      <c r="K68"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68"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68" s="40" t="inlineStr">
        <is>
          <t>https://image.tmdb.org/t/p/w500/62HCnUTziyWcpDaBO2i1DX17ljH.jpg</t>
        </is>
      </c>
      <c r="N68" s="27" t="inlineStr">
        <is>
          <t>Tom Cruise, Miles Teller, Jennifer Connelly, Jon Hamm, Glen Powell, Ed Harris, Val Kilmer, Lewis Pullman</t>
        </is>
      </c>
      <c r="O68" s="30" t="inlineStr">
        <is>
          <t>Joseph Kosinski</t>
        </is>
      </c>
      <c r="P68" s="25" t="inlineStr">
        <is>
          <t>[{'Source': 'Internet Movie Database', 'Value': '8.4/10'}, {'Source': 'Rotten Tomatoes', 'Value': '96%'}, {'Source': 'Metacritic', 'Value': '78/100'}]</t>
        </is>
      </c>
      <c r="Q68" s="74" t="inlineStr">
        <is>
          <t>1,488,732,821</t>
        </is>
      </c>
      <c r="R68" s="46" t="inlineStr">
        <is>
          <t>PG-13</t>
        </is>
      </c>
      <c r="S68" s="31" t="inlineStr">
        <is>
          <t>131 min</t>
        </is>
      </c>
      <c r="T68" s="53"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{'logo_path': '/tJqmTmQ8jp9WfyaZfApHK8lSywA.jpg', 'provider_id': 1853, 'provider_name': 'Paramount Plus Apple TV Channel ', 'display_priority': 122}]}</t>
        </is>
      </c>
      <c r="U68" s="75" t="inlineStr">
        <is>
          <t>170,000,000</t>
        </is>
      </c>
      <c r="V68" t="n">
        <v>361743</v>
      </c>
      <c r="W68" t="inlineStr">
        <is>
          <t>['744', '507086', '616037', '453395', '614934', '629176', '718930', '756999', '545611', '438148', '766507', '634649', '414906', '705861', '49046', '436270', '762504', '718789', '539681', '532639']</t>
        </is>
      </c>
    </row>
    <row r="69">
      <c r="A69" s="87" t="inlineStr">
        <is>
          <t>21 Jump Street</t>
        </is>
      </c>
      <c r="B69" s="77" t="n">
        <v>95</v>
      </c>
      <c r="C69" s="19" t="inlineStr">
        <is>
          <t>Jump Street</t>
        </is>
      </c>
      <c r="E69" s="21" t="inlineStr">
        <is>
          <t>Comedy</t>
        </is>
      </c>
      <c r="I69" s="73" t="inlineStr">
        <is>
          <t>Columbia Pictures</t>
        </is>
      </c>
      <c r="J69" s="62" t="n">
        <v>2012</v>
      </c>
      <c r="K69" s="68" t="inlineStr">
        <is>
          <t>Hilarious movie with an interesting story that will have you engaged even when not laughing. Jonah Hill and Channing Tatum have great chemistry and are both hilarious.</t>
        </is>
      </c>
      <c r="L69"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M69" s="40" t="inlineStr">
        <is>
          <t>https://image.tmdb.org/t/p/w500/8v3Sqv9UcIUC4ebmpKWROqPBINZ.jpg</t>
        </is>
      </c>
      <c r="N69" s="27" t="inlineStr">
        <is>
          <t>Jonah Hill, Channing Tatum, Brie Larson, Dave Franco, Rob Riggle, Ice Cube, DeRay Davis, Ellie Kemper</t>
        </is>
      </c>
      <c r="O69" s="30" t="inlineStr">
        <is>
          <t>Phil Lord, Christopher Miller</t>
        </is>
      </c>
      <c r="P69" s="25" t="inlineStr">
        <is>
          <t>[{'Source': 'Internet Movie Database', 'Value': '7.2/10'}, {'Source': 'Rotten Tomatoes', 'Value': '85%'}, {'Source': 'Metacritic', 'Value': '69/100'}]</t>
        </is>
      </c>
      <c r="Q69" s="74" t="inlineStr">
        <is>
          <t>201,585,328</t>
        </is>
      </c>
      <c r="R69" s="46" t="inlineStr">
        <is>
          <t>R</t>
        </is>
      </c>
      <c r="S69" s="31" t="inlineStr">
        <is>
          <t>109 min</t>
        </is>
      </c>
      <c r="T69" s="53"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69" s="75" t="inlineStr">
        <is>
          <t>42,000,000</t>
        </is>
      </c>
      <c r="V69" t="n">
        <v>64688</v>
      </c>
      <c r="W69" t="inlineStr">
        <is>
          <t>['187017', '27581', '23483', '36657', '158011', '238', '109414', '39514', '49529', '87421', '57214', '72105', '862', '59962', '38356', '7446', '10189', '14869', '77930', '107811']</t>
        </is>
      </c>
    </row>
    <row r="70">
      <c r="A70" s="87" t="inlineStr">
        <is>
          <t>Thor: Ragnarok</t>
        </is>
      </c>
      <c r="B70" s="77" t="n">
        <v>94</v>
      </c>
      <c r="C70" s="19" t="inlineStr">
        <is>
          <t>Marvel</t>
        </is>
      </c>
      <c r="D70" s="20" t="inlineStr">
        <is>
          <t>MCU</t>
        </is>
      </c>
      <c r="E70" s="21" t="inlineStr">
        <is>
          <t>Comic Book</t>
        </is>
      </c>
      <c r="I70" s="73" t="inlineStr">
        <is>
          <t>Disney</t>
        </is>
      </c>
      <c r="J70" s="62" t="n">
        <v>2017</v>
      </c>
      <c r="K70"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70"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70" s="40" t="inlineStr">
        <is>
          <t>https://image.tmdb.org/t/p/w500/rzRwTcFvttcN1ZpX2xv4j3tSdJu.jpg</t>
        </is>
      </c>
      <c r="N70" s="27" t="inlineStr">
        <is>
          <t>Chris Hemsworth, Tom Hiddleston, Cate Blanchett, Tessa Thompson, Jeff Goldblum, Idris Elba, Karl Urban, Mark Ruffalo</t>
        </is>
      </c>
      <c r="O70" s="30" t="inlineStr">
        <is>
          <t>Taika Waititi</t>
        </is>
      </c>
      <c r="P70" s="25" t="inlineStr">
        <is>
          <t>[{'Source': 'Internet Movie Database', 'Value': '7.9/10'}, {'Source': 'Rotten Tomatoes', 'Value': '93%'}, {'Source': 'Metacritic', 'Value': '74/100'}]</t>
        </is>
      </c>
      <c r="Q70" s="74" t="inlineStr">
        <is>
          <t>855,301,806</t>
        </is>
      </c>
      <c r="R70" s="46" t="inlineStr">
        <is>
          <t>PG-13</t>
        </is>
      </c>
      <c r="S70" s="31" t="inlineStr">
        <is>
          <t>131 min</t>
        </is>
      </c>
      <c r="T70" s="53"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 s="75" t="inlineStr">
        <is>
          <t>180,000,000</t>
        </is>
      </c>
      <c r="V70" t="n">
        <v>284053</v>
      </c>
      <c r="W70" t="inlineStr">
        <is>
          <t>['284054', '76338', '141052', '315635', '299536', '363088', '10195', '283995', '297762', '181808', '118340', '343668', '284052', '24428', '392044', '335984', '271110', '99861', '354912', '616037']</t>
        </is>
      </c>
    </row>
    <row r="71">
      <c r="A71" s="87" t="inlineStr">
        <is>
          <t>Tangled</t>
        </is>
      </c>
      <c r="B71" s="77" t="n">
        <v>94</v>
      </c>
      <c r="C71" s="19" t="inlineStr">
        <is>
          <t>Disney Animation</t>
        </is>
      </c>
      <c r="E71" s="21" t="inlineStr">
        <is>
          <t>Animated</t>
        </is>
      </c>
      <c r="F71" s="22" t="inlineStr">
        <is>
          <t>Princess</t>
        </is>
      </c>
      <c r="I71" s="73" t="inlineStr">
        <is>
          <t>Disney</t>
        </is>
      </c>
      <c r="J71" s="62" t="n">
        <v>2010</v>
      </c>
      <c r="K71"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71" s="6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71" s="40" t="inlineStr">
        <is>
          <t>https://image.tmdb.org/t/p/w500/ym7Kst6a4uodryxqbGOxmewF235.jpg</t>
        </is>
      </c>
      <c r="N71" s="27" t="inlineStr">
        <is>
          <t>Mandy Moore, Zachary Levi, Donna Murphy, Ron Perlman, M.C. Gainey, Jeffrey Tambor, Brad Garrett, Paul F. Tompkins</t>
        </is>
      </c>
      <c r="O71" s="30" t="inlineStr">
        <is>
          <t>Nathan Greno, Byron Howard</t>
        </is>
      </c>
      <c r="P71" s="25" t="inlineStr">
        <is>
          <t>[{'Source': 'Internet Movie Database', 'Value': '7.7/10'}, {'Source': 'Rotten Tomatoes', 'Value': '89%'}, {'Source': 'Metacritic', 'Value': '71/100'}]</t>
        </is>
      </c>
      <c r="Q71" s="74" t="inlineStr">
        <is>
          <t>592,461,732</t>
        </is>
      </c>
      <c r="R71" s="46" t="inlineStr">
        <is>
          <t>PG</t>
        </is>
      </c>
      <c r="S71" s="31" t="inlineStr">
        <is>
          <t>100 min</t>
        </is>
      </c>
      <c r="T71" s="53"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 s="75" t="inlineStr">
        <is>
          <t>260,000,000</t>
        </is>
      </c>
      <c r="V71" t="n">
        <v>38757</v>
      </c>
      <c r="W71" t="inlineStr">
        <is>
          <t>['82881', '10198', '2062', '62177', '109445', '38055', '812', '10020', '46195', '20352', '10144', '10674', '82690', '37135', '953', '11224', '62211', '13053', '44896', '15015']</t>
        </is>
      </c>
    </row>
    <row r="72">
      <c r="A72" s="87" t="inlineStr">
        <is>
          <t>Weathering With You</t>
        </is>
      </c>
      <c r="B72" s="77" t="n">
        <v>94</v>
      </c>
      <c r="E72" s="21" t="inlineStr">
        <is>
          <t>Animated</t>
        </is>
      </c>
      <c r="F72" s="22" t="inlineStr">
        <is>
          <t>Anime</t>
        </is>
      </c>
      <c r="I72" s="73" t="inlineStr">
        <is>
          <t>CoMix Wave</t>
        </is>
      </c>
      <c r="J72" s="62" t="n">
        <v>2019</v>
      </c>
      <c r="K72" s="68" t="inlineStr">
        <is>
          <t>Thoughtful, full of heart with a wonderful story and beautiful animation. The story is engaging and leaves you wanting more throughout. The music is fantastic and supports the animation style, which is so dynamic and the aesthetically pleasing.</t>
        </is>
      </c>
      <c r="L72"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72" t="inlineStr">
        <is>
          <t>https://image.tmdb.org/t/p/w500/qgrk7r1fV4IjuoeiGS5HOhXNdLJ.jpg</t>
        </is>
      </c>
      <c r="N72" t="inlineStr">
        <is>
          <t>Kotaro Daigo, Nana Mori, Tsubasa Honda, Sakura Kiryu, Sei Hiraizumi, Yuki Kaji, Chieko Baisho, Shun Oguri</t>
        </is>
      </c>
      <c r="O72" t="inlineStr">
        <is>
          <t>Makoto Shinkai</t>
        </is>
      </c>
      <c r="P72" t="inlineStr">
        <is>
          <t>[{'Source': 'Internet Movie Database', 'Value': '7.5/10'}, {'Source': 'Rotten Tomatoes', 'Value': '92%'}, {'Source': 'Metacritic', 'Value': '72/100'}]</t>
        </is>
      </c>
      <c r="Q72" s="78" t="inlineStr">
        <is>
          <t>186,965,409</t>
        </is>
      </c>
      <c r="R72" t="inlineStr">
        <is>
          <t>PG-13</t>
        </is>
      </c>
      <c r="S72" t="inlineStr">
        <is>
          <t>112 min</t>
        </is>
      </c>
      <c r="T72" t="inlineStr">
        <is>
          <t>{'link': 'https://www.themoviedb.org/movie/568160/watch?locale=CA',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72" t="inlineStr">
        <is>
          <t>0</t>
        </is>
      </c>
      <c r="V72" t="n">
        <v>568160</v>
      </c>
      <c r="W72" t="inlineStr">
        <is>
          <t>['372058', '504253', '805307', '198375', '38142', '12924', '916224', '572154', '378064', '610892', '110420', '315465', '207', '242828', '14069', '667520', '120811', '42994', '615165', '585077']</t>
        </is>
      </c>
    </row>
    <row r="73">
      <c r="A73" s="87" t="inlineStr">
        <is>
          <t>Guillermo del Toro's Pinocchio</t>
        </is>
      </c>
      <c r="B73" s="77" t="n">
        <v>94</v>
      </c>
      <c r="E73" s="21" t="inlineStr">
        <is>
          <t>Animated</t>
        </is>
      </c>
      <c r="F73" s="22" t="inlineStr">
        <is>
          <t>Stop-Motion</t>
        </is>
      </c>
      <c r="H73" s="2" t="inlineStr">
        <is>
          <t>Netflix</t>
        </is>
      </c>
      <c r="I73" s="73" t="inlineStr">
        <is>
          <t>Netflix</t>
        </is>
      </c>
      <c r="J73" s="62" t="n">
        <v>2022</v>
      </c>
      <c r="K73" s="68" t="inlineStr">
        <is>
          <t>Fantastic character designs, unbelievable attention to detail, beautiful animation and an entertaining script make Guillermo del Toro's perhaps the best adaptation of "Pinocchio".</t>
        </is>
      </c>
      <c r="L73" s="65" t="inlineStr">
        <is>
          <t>During the rise of fascism in Mussolini's Italy, a wooden boy brought magically to life struggles to live up to his father's expectations.</t>
        </is>
      </c>
      <c r="M73" s="40" t="inlineStr">
        <is>
          <t>https://image.tmdb.org/t/p/w500/vx1u0uwxdlhV2MUzj4VlcMB0N6m.jpg</t>
        </is>
      </c>
      <c r="N73" s="27" t="inlineStr">
        <is>
          <t>Gregory Mann, Ewan McGregor, David Bradley, Christoph Waltz, Tilda Swinton, Ron Perlman, Finn Wolfhard, Cate Blanchett</t>
        </is>
      </c>
      <c r="O73" s="30" t="inlineStr">
        <is>
          <t>Guillermo del Toro, Mark Gustafson</t>
        </is>
      </c>
      <c r="P73" s="25" t="inlineStr">
        <is>
          <t>[{'Source': 'Internet Movie Database', 'Value': '7.7/10'}, {'Source': 'Rotten Tomatoes', 'Value': '27%'}, {'Source': 'Metacritic', 'Value': '79/100'}]</t>
        </is>
      </c>
      <c r="Q73" s="32" t="inlineStr">
        <is>
          <t>0</t>
        </is>
      </c>
      <c r="R73" s="46" t="inlineStr">
        <is>
          <t>PG</t>
        </is>
      </c>
      <c r="S73" s="31" t="inlineStr">
        <is>
          <t>117 min</t>
        </is>
      </c>
      <c r="T73"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116}]}</t>
        </is>
      </c>
      <c r="U73" s="75" t="inlineStr">
        <is>
          <t>35,000,000</t>
        </is>
      </c>
      <c r="V73" t="n">
        <v>555604</v>
      </c>
      <c r="W73" t="inlineStr">
        <is>
          <t>['661374', '315162', '532639', '995133', '715931', '804095', '76600', '714888', '1059301', '736526', '830784', '873126', '593643', '505642', '1053419', '413518', '882598', '668482', '961323', '724495']</t>
        </is>
      </c>
    </row>
    <row r="74">
      <c r="A74" s="87" t="inlineStr">
        <is>
          <t>Up</t>
        </is>
      </c>
      <c r="B74" s="77" t="n">
        <v>94</v>
      </c>
      <c r="C74" s="19" t="inlineStr">
        <is>
          <t>Pixar</t>
        </is>
      </c>
      <c r="E74" s="21" t="inlineStr">
        <is>
          <t>Animated</t>
        </is>
      </c>
      <c r="I74" s="73" t="inlineStr">
        <is>
          <t>Disney</t>
        </is>
      </c>
      <c r="J74" s="62" t="n">
        <v>2009</v>
      </c>
      <c r="K74"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74"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74" s="42" t="inlineStr">
        <is>
          <t>https://image.tmdb.org/t/p/w500/vpbaStTMt8qqXaEgnOR2EE4DNJk.jpg</t>
        </is>
      </c>
      <c r="N74" s="34" t="inlineStr">
        <is>
          <t>Ed Asner, Christopher Plummer, Jordan Nagai, Bob Peterson, Delroy Lindo, Jerome Ranft, John Ratzenberger, David Kaye</t>
        </is>
      </c>
      <c r="O74" s="35" t="inlineStr">
        <is>
          <t>Pete Docter, Bob Peterson</t>
        </is>
      </c>
      <c r="P74" s="36" t="inlineStr">
        <is>
          <t>[{'Source': 'Internet Movie Database', 'Value': '8.3/10'}, {'Source': 'Rotten Tomatoes', 'Value': '98%'}, {'Source': 'Metacritic', 'Value': '88/100'}]</t>
        </is>
      </c>
      <c r="Q74" s="79" t="inlineStr">
        <is>
          <t>735,099,082</t>
        </is>
      </c>
      <c r="R74" s="47" t="inlineStr">
        <is>
          <t>PG</t>
        </is>
      </c>
      <c r="S74" s="50" t="inlineStr">
        <is>
          <t>96 min</t>
        </is>
      </c>
      <c r="T74" s="53"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 s="80" t="inlineStr">
        <is>
          <t>175,000,000</t>
        </is>
      </c>
      <c r="V74" t="n">
        <v>14160</v>
      </c>
      <c r="W74" t="inlineStr">
        <is>
          <t>['10193', '10681', '1417', '150540', '12', '2062', '9806', '862', '62177', '13475', '10202', '10020', '812', '585', '106646', '62211', '752', '105', '16869', '217']</t>
        </is>
      </c>
    </row>
    <row r="75">
      <c r="A75" s="87" t="inlineStr">
        <is>
          <t>Avengers: Infinity War</t>
        </is>
      </c>
      <c r="B75" s="77" t="n">
        <v>94</v>
      </c>
      <c r="C75" s="19" t="inlineStr">
        <is>
          <t>Marvel</t>
        </is>
      </c>
      <c r="D75" s="20" t="inlineStr">
        <is>
          <t>MCU</t>
        </is>
      </c>
      <c r="E75" s="21" t="inlineStr">
        <is>
          <t>Comic Book</t>
        </is>
      </c>
      <c r="I75" s="73" t="inlineStr">
        <is>
          <t>Disney</t>
        </is>
      </c>
      <c r="J75" s="62" t="n">
        <v>2018</v>
      </c>
      <c r="K75"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75"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75" s="40" t="inlineStr">
        <is>
          <t>https://image.tmdb.org/t/p/w500/7WsyChQLEftFiDOVTGkv3hFpyyt.jpg</t>
        </is>
      </c>
      <c r="N75" s="27" t="inlineStr">
        <is>
          <t>Robert Downey Jr., Chris Hemsworth, Mark Ruffalo, Chris Evans, Scarlett Johansson, Benedict Cumberbatch, Tom Holland, Chadwick Boseman</t>
        </is>
      </c>
      <c r="O75" s="30" t="inlineStr">
        <is>
          <t>Anthony Russo, Joe Russo</t>
        </is>
      </c>
      <c r="P75" s="25" t="inlineStr">
        <is>
          <t>[{'Source': 'Internet Movie Database', 'Value': '8.4/10'}, {'Source': 'Rotten Tomatoes', 'Value': '85%'}, {'Source': 'Metacritic', 'Value': '68/100'}]</t>
        </is>
      </c>
      <c r="Q75" s="74" t="inlineStr">
        <is>
          <t>2,052,415,039</t>
        </is>
      </c>
      <c r="R75" s="46" t="inlineStr">
        <is>
          <t>PG-13</t>
        </is>
      </c>
      <c r="S75" s="31" t="inlineStr">
        <is>
          <t>149 min</t>
        </is>
      </c>
      <c r="T75" s="53"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5" s="75" t="inlineStr">
        <is>
          <t>300,000,000</t>
        </is>
      </c>
      <c r="V75" t="n">
        <v>299536</v>
      </c>
      <c r="W75" t="inlineStr">
        <is>
          <t>['299534', '284054', '363088', '383498', '99861', '24428', '284053', '299537', '333339', '351286', '348350', '429617', '271110', '260513', '427641', '335983', '353081', '315635', '118340', '424694']</t>
        </is>
      </c>
    </row>
    <row r="76">
      <c r="A76" s="87" t="inlineStr">
        <is>
          <t>The Shining</t>
        </is>
      </c>
      <c r="B76" s="77" t="n">
        <v>94</v>
      </c>
      <c r="C76" s="19" t="inlineStr">
        <is>
          <t>Stephen King</t>
        </is>
      </c>
      <c r="D76" s="20" t="inlineStr">
        <is>
          <t>The Shining</t>
        </is>
      </c>
      <c r="E76" s="21" t="inlineStr">
        <is>
          <t>Horror</t>
        </is>
      </c>
      <c r="I76" s="73" t="inlineStr">
        <is>
          <t>Warner Bros.</t>
        </is>
      </c>
      <c r="J76" s="62" t="n">
        <v>1980</v>
      </c>
      <c r="K76"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L76" s="65" t="inlineStr">
        <is>
          <t>Jack Torrance accepts a caretaker job at the Overlook Hotel, where he, along with his wife Wendy and their son Danny, must live isolated from the rest of the world for the winter. But they aren't prepared for the madness that lurks within.</t>
        </is>
      </c>
      <c r="M76" s="40" t="inlineStr">
        <is>
          <t>https://image.tmdb.org/t/p/w500/nRj5511mZdTl4saWEPoj9QroTIu.jpg</t>
        </is>
      </c>
      <c r="N76" s="27" t="inlineStr">
        <is>
          <t>Jack Nicholson, Shelley Duvall, Danny Lloyd, Scatman Crothers, Philip Stone, Joe Turkel, David Baxt, Barry Nelson</t>
        </is>
      </c>
      <c r="O76" s="30" t="inlineStr">
        <is>
          <t>Stanley Kubrick</t>
        </is>
      </c>
      <c r="P76" s="25" t="inlineStr">
        <is>
          <t>[{'Source': 'Internet Movie Database', 'Value': '8.4/10'}, {'Source': 'Rotten Tomatoes', 'Value': '83%'}, {'Source': 'Metacritic', 'Value': '66/100'}]</t>
        </is>
      </c>
      <c r="Q76" s="74" t="inlineStr">
        <is>
          <t>44,781,695</t>
        </is>
      </c>
      <c r="R76" s="46" t="inlineStr">
        <is>
          <t>R</t>
        </is>
      </c>
      <c r="S76" s="31" t="inlineStr">
        <is>
          <t>144 min</t>
        </is>
      </c>
      <c r="T76" s="53"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76" s="75" t="inlineStr">
        <is>
          <t>19,000,000</t>
        </is>
      </c>
      <c r="V76" t="n">
        <v>694</v>
      </c>
      <c r="W76" t="inlineStr">
        <is>
          <t>['185', '600', '62', '501170', '138843', '9552', '539', '274', '3175', '510', '11324', '426', '218', '348', '493922', '103', '792', '808', '935', '629']</t>
        </is>
      </c>
    </row>
    <row r="77">
      <c r="A77" s="87" t="inlineStr">
        <is>
          <t>The Farewell</t>
        </is>
      </c>
      <c r="B77" s="77" t="n">
        <v>94</v>
      </c>
      <c r="E77" s="21" t="inlineStr">
        <is>
          <t>Drama</t>
        </is>
      </c>
      <c r="I77" s="73" t="inlineStr">
        <is>
          <t>A24</t>
        </is>
      </c>
      <c r="J77" s="62" t="n">
        <v>2019</v>
      </c>
      <c r="L77"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77" t="inlineStr">
        <is>
          <t>https://image.tmdb.org/t/p/w500/7UrIarxfjxZC9YGj8H1ATKZMXVy.jpg</t>
        </is>
      </c>
      <c r="N77" t="inlineStr">
        <is>
          <t>Awkwafina, Zhao Shuzhen, Tzi Ma, Diana Lin, Hong Lu, Jiang Yongbo, Han Chen, Aoi Mizuhara</t>
        </is>
      </c>
      <c r="O77" t="inlineStr">
        <is>
          <t>Lulu Wang</t>
        </is>
      </c>
      <c r="P77" t="inlineStr">
        <is>
          <t>[{'Source': 'Internet Movie Database', 'Value': '7.5/10'}, {'Source': 'Rotten Tomatoes', 'Value': '97%'}, {'Source': 'Metacritic', 'Value': '89/100'}]</t>
        </is>
      </c>
      <c r="Q77" s="78" t="inlineStr">
        <is>
          <t>23,076,657</t>
        </is>
      </c>
      <c r="R77" t="inlineStr">
        <is>
          <t>PG</t>
        </is>
      </c>
      <c r="S77" t="inlineStr">
        <is>
          <t>100 min</t>
        </is>
      </c>
      <c r="T77" t="inlineStr">
        <is>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'/2fkcDlmwbRkApLWicbysPGcFpji.jpg', 'provider_id': 314, 'provider_name': 'CBC Gem',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77" s="78" t="inlineStr">
        <is>
          <t>250,300</t>
        </is>
      </c>
      <c r="V77" t="n">
        <v>565310</v>
      </c>
      <c r="W77" t="inlineStr">
        <is>
          <t>['542714', '408542', '508933', '582885', '123678', '606876', '505600', '491283', '9326', '793', '551332', '536869', '338928', '652020', '468205', '714099', '416153', '797787', '574434', '26333']</t>
        </is>
      </c>
    </row>
    <row r="78">
      <c r="A78" s="87" t="inlineStr">
        <is>
          <t>Beauty and the Beast</t>
        </is>
      </c>
      <c r="B78" s="77" t="n">
        <v>94</v>
      </c>
      <c r="C78" s="19" t="inlineStr">
        <is>
          <t>Disney Animation</t>
        </is>
      </c>
      <c r="E78" s="21" t="inlineStr">
        <is>
          <t>Animated</t>
        </is>
      </c>
      <c r="I78" s="73" t="inlineStr">
        <is>
          <t>Disney</t>
        </is>
      </c>
      <c r="J78" s="62" t="n">
        <v>1991</v>
      </c>
      <c r="K78" s="68" t="inlineStr">
        <is>
          <t>Iconic songs, beautiful animation and a good story are the Disney formula to make a classic movie, and "Beauty and the Beast" nails that formula.</t>
        </is>
      </c>
      <c r="L78"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78" s="40" t="inlineStr">
        <is>
          <t>https://image.tmdb.org/t/p/w500/hUJ0UvQ5tgE2Z9WpfuduVSdiCiU.jpg</t>
        </is>
      </c>
      <c r="N78" s="27" t="inlineStr">
        <is>
          <t>Paige O'Hara, Robby Benson, Richard White, Jerry Orbach, David Ogden Stiers, Angela Lansbury, Rex Everhart, Jesse Corti</t>
        </is>
      </c>
      <c r="O78" s="30" t="inlineStr">
        <is>
          <t>Gary Trousdale, Kirk Wise</t>
        </is>
      </c>
      <c r="P78" s="25" t="inlineStr">
        <is>
          <t>[{'Source': 'Internet Movie Database', 'Value': '8.0/10'}, {'Source': 'Rotten Tomatoes', 'Value': '94%'}, {'Source': 'Metacritic', 'Value': '95/100'}]</t>
        </is>
      </c>
      <c r="Q78" s="74" t="inlineStr">
        <is>
          <t>424,967,620</t>
        </is>
      </c>
      <c r="R78" s="46" t="inlineStr">
        <is>
          <t>G</t>
        </is>
      </c>
      <c r="S78" s="31" t="inlineStr">
        <is>
          <t>84 min</t>
        </is>
      </c>
      <c r="T78" s="53"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 s="75" t="inlineStr">
        <is>
          <t>25,000,000</t>
        </is>
      </c>
      <c r="V78" t="n">
        <v>10020</v>
      </c>
      <c r="W78" t="inlineStr">
        <is>
          <t>['812', '13313', '10144', '321612', '10882', '197796', '408', '10674', '10435', '8966', '11224', '10340', '8587', '57165', '12230', '20235', '38757', '453', '9502', '11970']</t>
        </is>
      </c>
    </row>
    <row r="79">
      <c r="A79" s="87" t="inlineStr">
        <is>
          <t>Jojo Rabbit</t>
        </is>
      </c>
      <c r="B79" s="77" t="n">
        <v>94</v>
      </c>
      <c r="E79" s="21" t="inlineStr">
        <is>
          <t>Comedy</t>
        </is>
      </c>
      <c r="F79" s="22" t="inlineStr">
        <is>
          <t>War</t>
        </is>
      </c>
      <c r="I79" s="73" t="inlineStr">
        <is>
          <t>20th Century Studios</t>
        </is>
      </c>
      <c r="J79" s="62" t="n">
        <v>2019</v>
      </c>
      <c r="L79"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79" s="40" t="inlineStr">
        <is>
          <t>https://image.tmdb.org/t/p/w500/7GsM4mtM0worCtIVeiQt28HieeN.jpg</t>
        </is>
      </c>
      <c r="N79" s="27" t="inlineStr">
        <is>
          <t>Roman Griffin Davis, Thomasin McKenzie, Scarlett Johansson, Taika Waititi, Sam Rockwell, Rebel Wilson, Alfie Allen, Stephen Merchant</t>
        </is>
      </c>
      <c r="O79" s="30" t="inlineStr">
        <is>
          <t>Taika Waititi</t>
        </is>
      </c>
      <c r="P79" s="25" t="inlineStr">
        <is>
          <t>[{'Source': 'Internet Movie Database', 'Value': '7.9/10'}, {'Source': 'Rotten Tomatoes', 'Value': '80%'}, {'Source': 'Metacritic', 'Value': '58/100'}]</t>
        </is>
      </c>
      <c r="Q79" s="74" t="inlineStr">
        <is>
          <t>82,468,705</t>
        </is>
      </c>
      <c r="R79" s="46" t="inlineStr">
        <is>
          <t>PG-13</t>
        </is>
      </c>
      <c r="S79" s="31" t="inlineStr">
        <is>
          <t>108 min</t>
        </is>
      </c>
      <c r="T79"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9" s="75" t="inlineStr">
        <is>
          <t>14,000,000</t>
        </is>
      </c>
      <c r="V79" t="n">
        <v>515001</v>
      </c>
      <c r="W79" t="inlineStr">
        <is>
          <t>['530915', '475557', '331482', '492188', '359724', '546554', '496243', '466272', '586940', '501907', '491283', '246741', '503919', '473033', '292011', '525661', '522627', '398978', '548473', '505600']</t>
        </is>
      </c>
    </row>
    <row r="80">
      <c r="A80" s="87" t="inlineStr">
        <is>
          <t>Sicario</t>
        </is>
      </c>
      <c r="B80" s="77" t="n">
        <v>94</v>
      </c>
      <c r="E80" s="21" t="inlineStr">
        <is>
          <t>Drama</t>
        </is>
      </c>
      <c r="F80" s="22" t="inlineStr">
        <is>
          <t>Neo-Western</t>
        </is>
      </c>
      <c r="I80" s="73" t="inlineStr">
        <is>
          <t>Lionsgate</t>
        </is>
      </c>
      <c r="J80" s="62" t="n">
        <v>2015</v>
      </c>
      <c r="L80" s="65" t="inlineStr">
        <is>
          <t>An idealistic FBI agent is enlisted by a government task force to aid in the escalating war against drugs at the border area between the U.S. and Mexico.</t>
        </is>
      </c>
      <c r="M80" s="40" t="inlineStr">
        <is>
          <t>https://image.tmdb.org/t/p/w500/lz8vNyXeidqqOdJW9ZjnDAMb5Vr.jpg</t>
        </is>
      </c>
      <c r="N80" s="27" t="inlineStr">
        <is>
          <t>Emily Blunt, Benicio del Toro, Josh Brolin, Daniel Kaluuya, Victor Garber, Jon Bernthal, Jeffrey Donovan, Raoul Max Trujillo</t>
        </is>
      </c>
      <c r="O80" s="30" t="inlineStr">
        <is>
          <t>Denis Villeneuve</t>
        </is>
      </c>
      <c r="P80" s="25" t="inlineStr">
        <is>
          <t>[{'Source': 'Internet Movie Database', 'Value': '7.6/10'}, {'Source': 'Rotten Tomatoes', 'Value': '92%'}, {'Source': 'Metacritic', 'Value': '82/100'}]</t>
        </is>
      </c>
      <c r="Q80" s="74" t="inlineStr">
        <is>
          <t>84,872,444</t>
        </is>
      </c>
      <c r="R80" s="46" t="inlineStr">
        <is>
          <t>R</t>
        </is>
      </c>
      <c r="S80" s="31" t="inlineStr">
        <is>
          <t>122 min</t>
        </is>
      </c>
      <c r="T80" s="53"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'/5W6vTKE684EhdITeMUjdcTIBGdh.jpg', 'provider_id': 605, 'provider_name': 'Super Channel Amazon Channel', 'display_priority': 82}, {'logo_path': '/rugttVJKzDAwVbM99gAV6i3g59Q.jpg', 'provider_id': 257, 'provider_name': 'fuboTV', 'display_priority': 101}, {'logo_path': '/esiLBRzDUwodjfN8gA4qj7l3ZF7.jpg', 'provider_id': 1794, 'provider_name': 'Starz Amazon Channel', 'display_priority': 113},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0" s="75" t="inlineStr">
        <is>
          <t>30,000,000</t>
        </is>
      </c>
      <c r="V80" t="n">
        <v>273481</v>
      </c>
      <c r="W80" t="inlineStr">
        <is>
          <t>['400535', '181886', '261023', '146233', '296098', '286217', '253412', '206647', '329865', '321697', '273248', '290098', '285783', '328425', '307081', '140607', '334517', '137113', '46738', '266294']</t>
        </is>
      </c>
    </row>
    <row r="81">
      <c r="A81" s="87" t="inlineStr">
        <is>
          <t>22 Jump Street</t>
        </is>
      </c>
      <c r="B81" s="77" t="n">
        <v>94</v>
      </c>
      <c r="C81" s="19" t="inlineStr">
        <is>
          <t>Jump Street</t>
        </is>
      </c>
      <c r="E81" s="21" t="inlineStr">
        <is>
          <t>Comedy</t>
        </is>
      </c>
      <c r="I81" s="73" t="inlineStr">
        <is>
          <t>Columbia Pictures</t>
        </is>
      </c>
      <c r="J81" s="62" t="n">
        <v>2014</v>
      </c>
      <c r="L81"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81" s="40" t="inlineStr">
        <is>
          <t>https://image.tmdb.org/t/p/w500/850chzYHYbT3IISl6Q7dbBuFP2B.jpg</t>
        </is>
      </c>
      <c r="N81" s="27" t="inlineStr">
        <is>
          <t>Jonah Hill, Channing Tatum, Peter Stormare, Wyatt Russell, Amber Stevens West, Jillian Bell, Ice Cube, Keith Lucas</t>
        </is>
      </c>
      <c r="O81" s="30" t="inlineStr">
        <is>
          <t>Phil Lord, Christopher Miller</t>
        </is>
      </c>
      <c r="P81" s="25" t="inlineStr">
        <is>
          <t>[{'Source': 'Internet Movie Database', 'Value': '7.0/10'}, {'Source': 'Rotten Tomatoes', 'Value': '84%'}, {'Source': 'Metacritic', 'Value': '71/100'}]</t>
        </is>
      </c>
      <c r="Q81" s="74" t="inlineStr">
        <is>
          <t>331,333,876</t>
        </is>
      </c>
      <c r="R81" s="46" t="inlineStr">
        <is>
          <t>R</t>
        </is>
      </c>
      <c r="S81" s="31" t="inlineStr">
        <is>
          <t>112 min</t>
        </is>
      </c>
      <c r="T81" s="53" t="inlineStr">
        <is>
          <t>{'link': 'https://www.themoviedb.org/movie/187017-22-jump-street/watch?locale=CA', 'ads': [{'logo_path': '/zLYr7OPvpskMA4S79E3vlCi71iC.jpg', 'provider_id': 73, 'provider_name': 'Tubi TV', 'display_priority': 21}],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94},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 s="75" t="inlineStr">
        <is>
          <t>50,000,000</t>
        </is>
      </c>
      <c r="V81" t="n">
        <v>187017</v>
      </c>
      <c r="W81" t="inlineStr">
        <is>
          <t>['64688', '188161', '195589', '137113', '82702', '102651', '51497', '6557', '127585', '192102', '56292', '1271', '119450', '184315', '212778', '137106', '170', '124905', '226486', '159117']</t>
        </is>
      </c>
    </row>
    <row r="82">
      <c r="A82" s="87" t="inlineStr">
        <is>
          <t>Edge of Tomorrow</t>
        </is>
      </c>
      <c r="B82" s="77" t="n">
        <v>94</v>
      </c>
      <c r="E82" s="21" t="inlineStr">
        <is>
          <t>Sci-Fi</t>
        </is>
      </c>
      <c r="F82" s="22" t="inlineStr">
        <is>
          <t>Action</t>
        </is>
      </c>
      <c r="I82" s="73" t="inlineStr">
        <is>
          <t>Warner Bros.</t>
        </is>
      </c>
      <c r="J82" s="62" t="n">
        <v>2014</v>
      </c>
      <c r="L82"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82" s="40" t="inlineStr">
        <is>
          <t>https://image.tmdb.org/t/p/w500/xjw5trHV7Mwo61P0kCTy8paEkgO.jpg</t>
        </is>
      </c>
      <c r="N82" s="27" t="inlineStr">
        <is>
          <t>Tom Cruise, Emily Blunt, Bill Paxton, Brendan Gleeson, Noah Taylor, Kick Gurry, Dragomir Mrsic, Charlotte Riley</t>
        </is>
      </c>
      <c r="O82" s="30" t="inlineStr">
        <is>
          <t>Doug Liman</t>
        </is>
      </c>
      <c r="P82" s="25" t="inlineStr">
        <is>
          <t>[{'Source': 'Internet Movie Database', 'Value': '7.9/10'}, {'Source': 'Rotten Tomatoes', 'Value': '91%'}, {'Source': 'Metacritic', 'Value': '71/100'}]</t>
        </is>
      </c>
      <c r="Q82" s="74" t="inlineStr">
        <is>
          <t>370,541,256</t>
        </is>
      </c>
      <c r="R82" s="46" t="inlineStr">
        <is>
          <t>PG-13</t>
        </is>
      </c>
      <c r="S82" s="31" t="inlineStr">
        <is>
          <t>114 min</t>
        </is>
      </c>
      <c r="T82" s="53" t="inlineStr">
        <is>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 s="75" t="inlineStr">
        <is>
          <t>178,000,000</t>
        </is>
      </c>
      <c r="V82" t="n">
        <v>137113</v>
      </c>
      <c r="W82" t="inlineStr">
        <is>
          <t>['127585', '124905', '102651', '75612', '68724', '91314', '100402', '82702', '240832', '157353', '119450', '157350', '187017', '102382', '264660', '188161', '59967', '120467', '177677', '57158']</t>
        </is>
      </c>
    </row>
    <row r="83">
      <c r="A83" s="87" t="inlineStr">
        <is>
          <t>Pulp Fiction</t>
        </is>
      </c>
      <c r="B83" s="77" t="n">
        <v>94</v>
      </c>
      <c r="E83" s="21" t="inlineStr">
        <is>
          <t>Crime</t>
        </is>
      </c>
      <c r="F83" s="22" t="inlineStr">
        <is>
          <t>Thriller</t>
        </is>
      </c>
      <c r="I83" s="73" t="inlineStr">
        <is>
          <t>Miramax</t>
        </is>
      </c>
      <c r="J83" s="62" t="n">
        <v>1994</v>
      </c>
      <c r="L83" s="65" t="inlineStr">
        <is>
          <t>A burger-loving hit man, his philosophical partner, a drug-addled gangster's moll and a washed-up boxer converge in this sprawling, comedic crime caper. Their adventures unfurl in three stories that ingeniously trip back and forth in time.</t>
        </is>
      </c>
      <c r="M83" s="40" t="inlineStr">
        <is>
          <t>https://image.tmdb.org/t/p/w500/d5iIlFn5s0ImszYzBPb8JPIfbXD.jpg</t>
        </is>
      </c>
      <c r="N83" s="27" t="inlineStr">
        <is>
          <t>John Travolta, Samuel L. Jackson, Uma Thurman, Bruce Willis, Ving Rhames, Harvey Keitel, Eric Stoltz, Tim Roth</t>
        </is>
      </c>
      <c r="O83" s="30" t="inlineStr">
        <is>
          <t>Quentin Tarantino</t>
        </is>
      </c>
      <c r="P83" s="25" t="inlineStr">
        <is>
          <t>[{'Source': 'Internet Movie Database', 'Value': '8.9/10'}, {'Source': 'Rotten Tomatoes', 'Value': '92%'}, {'Source': 'Metacritic', 'Value': '94/100'}]</t>
        </is>
      </c>
      <c r="Q83" s="74" t="inlineStr">
        <is>
          <t>213,900,000</t>
        </is>
      </c>
      <c r="R83" s="46" t="inlineStr">
        <is>
          <t>R</t>
        </is>
      </c>
      <c r="S83" s="31" t="inlineStr">
        <is>
          <t>154 min</t>
        </is>
      </c>
      <c r="T83" s="53" t="inlineStr">
        <is>
          <t>{'link': 'https://www.themoviedb.org/movie/680-pulp-fiction/watch?locale=CA',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'/2ino0WmHA4GROB7NYKzT6PGqLcb.jpg', 'provider_id': 528, 'provider_name': 'AMC+ Amazon Channel', 'display_priority': 95}, {'logo_path': '/esiLBRzDUwodjfN8gA4qj7l3ZF7.jpg', 'provider_id': 1794, 'provider_name': 'Starz Amazon Channel', 'display_priority': 113},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3" s="75" t="inlineStr">
        <is>
          <t>8,500,000</t>
        </is>
      </c>
      <c r="V83" t="n">
        <v>680</v>
      </c>
      <c r="W83" t="inlineStr">
        <is>
          <t>['13', '500', '550', '16869', '68718', '24', '122', '155', '278', '510', '274', '429', '769', '101', '27205', '184', '389', '807', '56292', '637']</t>
        </is>
      </c>
    </row>
    <row r="84">
      <c r="A84" s="87" t="inlineStr">
        <is>
          <t>Juno</t>
        </is>
      </c>
      <c r="B84" s="77" t="n">
        <v>94</v>
      </c>
      <c r="E84" s="21" t="inlineStr">
        <is>
          <t>Dramedy</t>
        </is>
      </c>
      <c r="I84" s="73" t="inlineStr">
        <is>
          <t>20th Century Studios</t>
        </is>
      </c>
      <c r="J84" s="62" t="n">
        <v>2007</v>
      </c>
      <c r="L84" s="65" t="inlineStr">
        <is>
          <t>Faced with an unplanned pregnancy, sixteen year old high-schooler, Juno MacGuff, makes an unusual decision regarding her unborn child.</t>
        </is>
      </c>
      <c r="M84" s="40" t="inlineStr">
        <is>
          <t>https://image.tmdb.org/t/p/w500/jNIn2tVhpvFD6P9IojldI3mNYcn.jpg</t>
        </is>
      </c>
      <c r="N84" s="27" t="inlineStr">
        <is>
          <t>Elliot Page, Michael Cera, Jennifer Garner, Jason Bateman, Allison Janney, J.K. Simmons, Olivia Thirlby, Eileen Pedde</t>
        </is>
      </c>
      <c r="O84" s="30" t="inlineStr">
        <is>
          <t>Jason Reitman</t>
        </is>
      </c>
      <c r="P84" s="25" t="inlineStr">
        <is>
          <t>[{'Source': 'Internet Movie Database', 'Value': '7.5/10'}, {'Source': 'Rotten Tomatoes', 'Value': '94%'}, {'Source': 'Metacritic', 'Value': '81/100'}]</t>
        </is>
      </c>
      <c r="Q84" s="74" t="inlineStr">
        <is>
          <t>232,372,681</t>
        </is>
      </c>
      <c r="R84" s="46" t="inlineStr">
        <is>
          <t>PG-13</t>
        </is>
      </c>
      <c r="S84" s="31" t="inlineStr">
        <is>
          <t>96 min</t>
        </is>
      </c>
      <c r="T84"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4" s="75" t="inlineStr">
        <is>
          <t>7,500,000</t>
        </is>
      </c>
      <c r="V84" t="n">
        <v>7326</v>
      </c>
      <c r="W84" t="inlineStr">
        <is>
          <t>['22798', '8874', '8363', '773', '9489', '2652', '4964', '50544', '22947', '10096', '12182', '747', '329', '14736', '639', '306745', '37735', '10625', '343668', '4523']</t>
        </is>
      </c>
    </row>
    <row r="85">
      <c r="A85" s="87" t="inlineStr">
        <is>
          <t>Who Framed Roger Rabbit</t>
        </is>
      </c>
      <c r="B85" s="77" t="n">
        <v>93</v>
      </c>
      <c r="C85" s="19" t="inlineStr">
        <is>
          <t>Disney Live Action</t>
        </is>
      </c>
      <c r="D85" s="20" t="inlineStr">
        <is>
          <t>Disney Hybrid</t>
        </is>
      </c>
      <c r="E85" s="21" t="inlineStr">
        <is>
          <t>Mystery</t>
        </is>
      </c>
      <c r="F85" s="22" t="inlineStr">
        <is>
          <t>Family</t>
        </is>
      </c>
      <c r="I85" s="73" t="inlineStr">
        <is>
          <t>Disney</t>
        </is>
      </c>
      <c r="J85" s="62" t="n">
        <v>1988</v>
      </c>
      <c r="L85" s="65" t="inlineStr">
        <is>
          <t>'Toon star Roger is worried that his wife Jessica is playing pattycake with someone else, so the studio hires detective Eddie Valiant to snoop on her. But the stakes are quickly raised when Marvin Acme is found dead and Roger is the prime suspect.</t>
        </is>
      </c>
      <c r="M85" s="40" t="inlineStr">
        <is>
          <t>https://image.tmdb.org/t/p/w500/lYfRc57Kx9VgLZ48iulu0HKnM15.jpg</t>
        </is>
      </c>
      <c r="N85" s="27" t="inlineStr">
        <is>
          <t>Bob Hoskins, Charles Fleischer, Christopher Lloyd, Joanna Cassidy, Kathleen Turner, Stubby Kaye, Alan Tilvern, Richard LeParmentier</t>
        </is>
      </c>
      <c r="O85" s="30" t="inlineStr">
        <is>
          <t>Robert Zemeckis</t>
        </is>
      </c>
      <c r="P85" s="25" t="inlineStr">
        <is>
          <t>[{'Source': 'Internet Movie Database', 'Value': '7.7/10'}, {'Source': 'Rotten Tomatoes', 'Value': '97%'}, {'Source': 'Metacritic', 'Value': '83/100'}]</t>
        </is>
      </c>
      <c r="Q85" s="74" t="inlineStr">
        <is>
          <t>329,800,000</t>
        </is>
      </c>
      <c r="R85" s="46" t="inlineStr">
        <is>
          <t>PG</t>
        </is>
      </c>
      <c r="S85" s="31" t="inlineStr">
        <is>
          <t>104 min</t>
        </is>
      </c>
      <c r="T85" s="53"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 s="75" t="inlineStr">
        <is>
          <t>70,000,000</t>
        </is>
      </c>
      <c r="V85" t="n">
        <v>856</v>
      </c>
      <c r="W85" t="inlineStr">
        <is>
          <t>['7446', '2300', '196', '4011', '12144', '17979', '7452', '5548', '879', '8337', '888', '2291', '10705', '21629', '9604', '9374', '165', '4978', '10110', '9602']</t>
        </is>
      </c>
    </row>
    <row r="86">
      <c r="A86" s="87" t="inlineStr">
        <is>
          <t>Guardians of the Galaxy Vol. 2</t>
        </is>
      </c>
      <c r="B86" s="77" t="n">
        <v>93</v>
      </c>
      <c r="C86" s="19" t="inlineStr">
        <is>
          <t>Marvel</t>
        </is>
      </c>
      <c r="D86" s="20" t="inlineStr">
        <is>
          <t>MCU</t>
        </is>
      </c>
      <c r="E86" s="21" t="inlineStr">
        <is>
          <t>Comic Book</t>
        </is>
      </c>
      <c r="I86" s="73" t="inlineStr">
        <is>
          <t>Disney</t>
        </is>
      </c>
      <c r="J86" s="62" t="n">
        <v>2017</v>
      </c>
      <c r="K86" s="68" t="inlineStr">
        <is>
          <t>More goofy than the first, but it still works very well. Another great soundtrack and very funny.</t>
        </is>
      </c>
      <c r="L86" s="65" t="inlineStr">
        <is>
          <t>The Guardians must fight to keep their newfound family together as they unravel the mysteries of Peter Quill's true parentage.</t>
        </is>
      </c>
      <c r="M86" s="40" t="inlineStr">
        <is>
          <t>https://image.tmdb.org/t/p/w500/y4MBh0EjBlMuOzv9axM4qJlmhzz.jpg</t>
        </is>
      </c>
      <c r="N86" s="27" t="inlineStr">
        <is>
          <t>Chris Pratt, Zoe Saldaña, Dave Bautista, Vin Diesel, Bradley Cooper, Kurt Russell, Michael Rooker, Karen Gillan</t>
        </is>
      </c>
      <c r="O86" s="30" t="inlineStr">
        <is>
          <t>James Gunn</t>
        </is>
      </c>
      <c r="P86" s="25" t="inlineStr">
        <is>
          <t>[{'Source': 'Internet Movie Database', 'Value': '7.6/10'}, {'Source': 'Rotten Tomatoes', 'Value': '85%'}, {'Source': 'Metacritic', 'Value': '67/100'}]</t>
        </is>
      </c>
      <c r="Q86" s="74" t="inlineStr">
        <is>
          <t>863,756,051</t>
        </is>
      </c>
      <c r="R86" s="46" t="inlineStr">
        <is>
          <t>PG-13</t>
        </is>
      </c>
      <c r="S86" s="31" t="inlineStr">
        <is>
          <t>137 min</t>
        </is>
      </c>
      <c r="T86" s="53" t="inlineStr">
        <is>
          <t>{'link': 'https://www.themoviedb.org/movie/283995-guardians-of-the-galaxy-vol-2/watch?locale=CA',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 s="75" t="inlineStr">
        <is>
          <t>200,000,000</t>
        </is>
      </c>
      <c r="V86" t="n">
        <v>283995</v>
      </c>
      <c r="W86" t="inlineStr">
        <is>
          <t>['315635', '118340', '284052', '297762', '263115', '337339', '126889', '99861', '284053', '271110', '102899', '166426', '274857', '284054', '447365', '315837', '293660', '299536', '339846', '321612']</t>
        </is>
      </c>
    </row>
    <row r="87">
      <c r="A87" s="87" t="inlineStr">
        <is>
          <t>Civil War</t>
        </is>
      </c>
      <c r="B87" s="77" t="n">
        <v>93</v>
      </c>
      <c r="E87" s="21" t="inlineStr">
        <is>
          <t>Drama</t>
        </is>
      </c>
      <c r="F87" s="22" t="inlineStr">
        <is>
          <t>War</t>
        </is>
      </c>
      <c r="I87" s="73" t="inlineStr">
        <is>
          <t>A24</t>
        </is>
      </c>
      <c r="J87" s="62" t="n">
        <v>2024</v>
      </c>
      <c r="K87"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L87" t="inlineStr">
        <is>
          <t>In the near future, a group of war journalists attempt to survive while reporting the truth as the United States stands on the brink of civil war.</t>
        </is>
      </c>
      <c r="M87" t="inlineStr">
        <is>
          <t>https://image.tmdb.org/t/p/w500/sh7Rg8Er3tFcN9BpKIPOMvALgZd.jpg</t>
        </is>
      </c>
      <c r="N87" t="inlineStr">
        <is>
          <t>Kirsten Dunst, Wagner Moura, Cailee Spaeny, Stephen McKinley Henderson, Nelson Lee, Nick Offerman, Jefferson White, Evan Lai</t>
        </is>
      </c>
      <c r="O87" t="inlineStr">
        <is>
          <t>Alex Garland</t>
        </is>
      </c>
      <c r="P87" t="inlineStr">
        <is>
          <t>[{'Source': 'Internet Movie Database', 'Value': '7.6/10'}]</t>
        </is>
      </c>
      <c r="Q87" t="inlineStr">
        <is>
          <t>72,245,095</t>
        </is>
      </c>
      <c r="R87" t="inlineStr">
        <is>
          <t>R</t>
        </is>
      </c>
      <c r="S87" t="inlineStr">
        <is>
          <t>109 min</t>
        </is>
      </c>
      <c r="T87" t="inlineStr">
        <is>
          <t>{}</t>
        </is>
      </c>
      <c r="U87" t="inlineStr">
        <is>
          <t>50,000,000</t>
        </is>
      </c>
      <c r="V87" t="n">
        <v>929590</v>
      </c>
      <c r="W87" t="inlineStr">
        <is>
          <t>['998846', '1111873', '799583', '746036', '560016', '964877', '937287', '959395', '1084571', '1231035', '8282', '77210', '13728', '1129314', '12509', '21594', '1102425', '251430', '1244801', '603531']</t>
        </is>
      </c>
    </row>
    <row r="88">
      <c r="A88" s="87" t="inlineStr">
        <is>
          <t>Suzume</t>
        </is>
      </c>
      <c r="B88" s="77" t="n">
        <v>93</v>
      </c>
      <c r="E88" s="21" t="inlineStr">
        <is>
          <t>Animated</t>
        </is>
      </c>
      <c r="F88" s="22" t="inlineStr">
        <is>
          <t>Anime</t>
        </is>
      </c>
      <c r="I88" s="73" t="inlineStr">
        <is>
          <t>CoMix Wave</t>
        </is>
      </c>
      <c r="J88" s="62" t="n">
        <v>2022</v>
      </c>
      <c r="K88"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88" s="65" t="inlineStr">
        <is>
          <t>Suzume, 17, lost her mother as a little girl. On her way to school, she meets a mysterious young man. But her curiosity unleashes a calamity that endangers the entire population of Japan, and so Suzume embarks on a journey to set things right.</t>
        </is>
      </c>
      <c r="M88" s="40" t="inlineStr">
        <is>
          <t>https://image.tmdb.org/t/p/w500/oNbCAM3UVJamxRFd5hUt686aqb2.jpg</t>
        </is>
      </c>
      <c r="N88" s="27" t="inlineStr">
        <is>
          <t>Nanoka Hara, Hokuto Matsumura, Eri Fukatsu, Shota Sometani, Sairi Ito, Kotone Hanase, Kana Hanazawa, Matsumoto Hakuō II</t>
        </is>
      </c>
      <c r="O88" s="30" t="inlineStr">
        <is>
          <t>Makoto Shinkai</t>
        </is>
      </c>
      <c r="P88" s="25" t="inlineStr">
        <is>
          <t>[{'Source': 'Internet Movie Database', 'Value': '7.8/10'}, {'Source': 'Metacritic', 'Value': '75/100'}]</t>
        </is>
      </c>
      <c r="Q88" s="74" t="inlineStr">
        <is>
          <t>321,092,572</t>
        </is>
      </c>
      <c r="R88" s="46" t="inlineStr">
        <is>
          <t>PG</t>
        </is>
      </c>
      <c r="S88" s="31" t="inlineStr">
        <is>
          <t>123 min</t>
        </is>
      </c>
      <c r="T88" s="53"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116}, {'logo_path': '/mXeC4TrcgdU6ltE9bCBCEORwSQR.jpg', 'provider_id': 283, 'provider_name': 'Crunchyroll', 'display_priority': 131}]}</t>
        </is>
      </c>
      <c r="U88" s="56" t="inlineStr">
        <is>
          <t>0</t>
        </is>
      </c>
      <c r="V88" t="n">
        <v>916224</v>
      </c>
      <c r="W88" t="inlineStr">
        <is>
          <t>['568160', '372058', '946127', '1044343', '783675', '493529', '652837', '916192', '1000492', '447365', '713704', '502356', '530079', '796185', '265712', '798286', '572154', '15283', '921452', '603692']</t>
        </is>
      </c>
    </row>
    <row r="89">
      <c r="A89" s="89" t="inlineStr">
        <is>
          <t>1917</t>
        </is>
      </c>
      <c r="B89" s="77" t="n">
        <v>93</v>
      </c>
      <c r="E89" s="21" t="inlineStr">
        <is>
          <t>Drama</t>
        </is>
      </c>
      <c r="F89" s="22" t="inlineStr">
        <is>
          <t>War</t>
        </is>
      </c>
      <c r="I89" s="73" t="inlineStr">
        <is>
          <t>Universal Pictures</t>
        </is>
      </c>
      <c r="J89" s="62" t="n">
        <v>2019</v>
      </c>
      <c r="K89" s="68" t="inlineStr">
        <is>
          <t>Beautiful cinematography, well shot so that the entire film appears to be seamlessly one shot. Shows the brutality of war, and is entertaining.</t>
        </is>
      </c>
      <c r="L89" s="33" t="inlineStr">
        <is>
          <t>At the height of the First World War, two young British soldiers must cross enemy territory and deliver a message that will stop a deadly attack on hundreds of soldiers.</t>
        </is>
      </c>
      <c r="M89" s="76" t="inlineStr">
        <is>
          <t>https://image.tmdb.org/t/p/w500/iZf0KyrE25z1sage4SYFLCCrMi9.jpg</t>
        </is>
      </c>
      <c r="N89" t="inlineStr">
        <is>
          <t>George MacKay, Dean-Charles Chapman, Mark Strong, Andrew Scott, Richard Madden, Claire Duburcq, Colin Firth, Benedict Cumberbatch</t>
        </is>
      </c>
      <c r="O89" t="inlineStr">
        <is>
          <t>Sam Mendes</t>
        </is>
      </c>
      <c r="P89" t="inlineStr">
        <is>
          <t>[{'Source': 'Internet Movie Database', 'Value': '8.2/10'}, {'Source': 'Rotten Tomatoes', 'Value': '89%'}, {'Source': 'Metacritic', 'Value': '78/100'}]</t>
        </is>
      </c>
      <c r="Q89" s="78" t="inlineStr">
        <is>
          <t>394,638,258</t>
        </is>
      </c>
      <c r="R89" t="inlineStr">
        <is>
          <t>R</t>
        </is>
      </c>
      <c r="S89" t="inlineStr">
        <is>
          <t>119 min</t>
        </is>
      </c>
      <c r="T89"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 s="78" t="inlineStr">
        <is>
          <t>100,000,000</t>
        </is>
      </c>
      <c r="V89" t="n">
        <v>530915</v>
      </c>
      <c r="W89" t="inlineStr">
        <is>
          <t>['515001', '475557', '496243', '359724', '546554', '331482', '501907', '466272', '473033', '492188', '525661', '111', '4977', '522162', '181812', '568160', '292011', '38700', '522627', '535292']</t>
        </is>
      </c>
    </row>
    <row r="90">
      <c r="A90" s="89" t="inlineStr">
        <is>
          <t>The Big Sick</t>
        </is>
      </c>
      <c r="B90" s="77" t="n">
        <v>93</v>
      </c>
      <c r="E90" s="21" t="inlineStr">
        <is>
          <t>RomCom</t>
        </is>
      </c>
      <c r="F90" s="22" t="inlineStr">
        <is>
          <t>Dark Comedy</t>
        </is>
      </c>
      <c r="I90" s="73" t="inlineStr">
        <is>
          <t>Lionsgate</t>
        </is>
      </c>
      <c r="J90" s="62" t="n">
        <v>2017</v>
      </c>
      <c r="L90"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90" s="40" t="inlineStr">
        <is>
          <t>https://image.tmdb.org/t/p/w500/qquEFkFbQX1i8Bal260EgGCnZ0f.jpg</t>
        </is>
      </c>
      <c r="N90" s="27" t="inlineStr">
        <is>
          <t>Kumail Nanjiani, Zoe Kazan, Holly Hunter, Ray Romano, Anupam Kher, Zenobia Shroff, Adeel Akhtar, Bo Burnham</t>
        </is>
      </c>
      <c r="O90" s="30" t="inlineStr">
        <is>
          <t>Michael Showalter</t>
        </is>
      </c>
      <c r="P90" s="25" t="inlineStr">
        <is>
          <t>[{'Source': 'Internet Movie Database', 'Value': '7.5/10'}, {'Source': 'Rotten Tomatoes', 'Value': '98%'}, {'Source': 'Metacritic', 'Value': '86/100'}]</t>
        </is>
      </c>
      <c r="Q90" s="74" t="inlineStr">
        <is>
          <t>56,303,596</t>
        </is>
      </c>
      <c r="R90" s="46" t="inlineStr">
        <is>
          <t>R</t>
        </is>
      </c>
      <c r="S90" s="31" t="inlineStr">
        <is>
          <t>120 min</t>
        </is>
      </c>
      <c r="T90" s="53"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'free': [{'logo_path': '/vLZKlXUNDcZR7ilvfY9Wr9k80FZ.jpg', 'provider_id': 538, 'provider_name': 'Plex', 'display_priority': 91}]}</t>
        </is>
      </c>
      <c r="U90" s="75" t="inlineStr">
        <is>
          <t>5,000,000</t>
        </is>
      </c>
      <c r="V90" t="n">
        <v>416477</v>
      </c>
      <c r="W90" t="inlineStr">
        <is>
          <t>['371638', '428449', '407448', '244088', '395814', '376867', '396398', '490003', '19913', '374720', '399170', '418078', '2925', '396371', '393457', '334541', '432976', '7211', '389', '353066']</t>
        </is>
      </c>
    </row>
    <row r="91">
      <c r="A91" s="87" t="inlineStr">
        <is>
          <t>I Lost my Body</t>
        </is>
      </c>
      <c r="B91" s="77" t="n">
        <v>93</v>
      </c>
      <c r="E91" s="21" t="inlineStr">
        <is>
          <t>Animated</t>
        </is>
      </c>
      <c r="H91" s="2" t="inlineStr">
        <is>
          <t>Netflix</t>
        </is>
      </c>
      <c r="I91" s="73" t="inlineStr">
        <is>
          <t>Netflix</t>
        </is>
      </c>
      <c r="J91" s="62" t="n">
        <v>2019</v>
      </c>
      <c r="K91"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L91" s="65" t="inlineStr">
        <is>
          <t>A story of Naoufel, a young man who is in love with Gabrielle. In another part of town, a severed hand escapes from a dissection lab, determined to find its body again.</t>
        </is>
      </c>
      <c r="M91" s="40" t="inlineStr">
        <is>
          <t>https://image.tmdb.org/t/p/w500/z5dXCywyo8zEPNDkeQY7nbvkrz8.jpg</t>
        </is>
      </c>
      <c r="N91" s="27" t="inlineStr">
        <is>
          <t>Hakim Faris, Victoire Du Bois, Patrick d'Assumçao, Alfonso Arfi, Hichem Mesbah, Myriam Loucif, Bellamine Abdelmalek, Maud Le Guenedal</t>
        </is>
      </c>
      <c r="O91" s="30" t="inlineStr">
        <is>
          <t>Jérémy Clapin</t>
        </is>
      </c>
      <c r="P91" s="25" t="inlineStr">
        <is>
          <t>[{'Source': 'Internet Movie Database', 'Value': '7.5/10'}, {'Source': 'Rotten Tomatoes', 'Value': '97%'}, {'Source': 'Metacritic', 'Value': '81/100'}]</t>
        </is>
      </c>
      <c r="Q91" s="32" t="inlineStr">
        <is>
          <t>0</t>
        </is>
      </c>
      <c r="R91" s="46" t="inlineStr">
        <is>
          <t>16+</t>
        </is>
      </c>
      <c r="S91" s="31" t="inlineStr">
        <is>
          <t>81 min</t>
        </is>
      </c>
      <c r="T91"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116}]}</t>
        </is>
      </c>
      <c r="U91" s="56" t="inlineStr">
        <is>
          <t>0</t>
        </is>
      </c>
      <c r="V91" t="n">
        <v>586940</v>
      </c>
      <c r="W91" t="inlineStr">
        <is>
          <t>['508965', '597088', '10144', '596870', '695089', '565716', '5801', '528491', '519010', '501590', '331251', '28387', '43420', '512056', '638240', '664301', '518495', '582922', '538102', '14864']</t>
        </is>
      </c>
    </row>
    <row r="92">
      <c r="A92" s="87" t="inlineStr">
        <is>
          <t>Monty Python's Life of Brian</t>
        </is>
      </c>
      <c r="B92" s="77" t="n">
        <v>93</v>
      </c>
      <c r="C92" s="19" t="inlineStr">
        <is>
          <t>Monty Python</t>
        </is>
      </c>
      <c r="E92" s="21" t="inlineStr">
        <is>
          <t>Comedy</t>
        </is>
      </c>
      <c r="I92" s="73" t="inlineStr">
        <is>
          <t>Python (Monty) Pictures</t>
        </is>
      </c>
      <c r="J92" s="62" t="n">
        <v>1979</v>
      </c>
      <c r="L92"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92" t="inlineStr">
        <is>
          <t>https://image.tmdb.org/t/p/w500/lSSA64WF0M0BXnjwr2quMh6shCl.jpg</t>
        </is>
      </c>
      <c r="N92" t="inlineStr">
        <is>
          <t>Graham Chapman, John Cleese, Terry Gilliam, Eric Idle, Terry Jones, Michael Palin, Terence Bayler, Carol Cleveland</t>
        </is>
      </c>
      <c r="O92" t="inlineStr">
        <is>
          <t>Terry Jones</t>
        </is>
      </c>
      <c r="P92" t="inlineStr">
        <is>
          <t>[{'Source': 'Internet Movie Database', 'Value': '8.0/10'}, {'Source': 'Rotten Tomatoes', 'Value': '96%'}, {'Source': 'Metacritic', 'Value': '77/100'}]</t>
        </is>
      </c>
      <c r="Q92" s="78" t="inlineStr">
        <is>
          <t>20,700,000</t>
        </is>
      </c>
      <c r="R92" t="inlineStr">
        <is>
          <t>R</t>
        </is>
      </c>
      <c r="S92" t="inlineStr">
        <is>
          <t>94 min</t>
        </is>
      </c>
      <c r="T92" t="inlineStr">
        <is>
          <t>{'link': 'https://www.themoviedb.org/movie/583-life-of-brian/watch?locale=CA',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92" s="78" t="inlineStr">
        <is>
          <t>4,000,000</t>
        </is>
      </c>
      <c r="V92" t="n">
        <v>583</v>
      </c>
      <c r="W92" t="inlineStr">
        <is>
          <t>['762', '4543', '11963', '9267', '21629', '761', '578', '11031', '289', '592695', '37495', '348', '623', '20607', '9870', '9659', '9549', '6404', '6471', '87']</t>
        </is>
      </c>
    </row>
    <row r="93">
      <c r="A93" s="87" t="inlineStr">
        <is>
          <t>The Fabelmans</t>
        </is>
      </c>
      <c r="B93" s="77" t="n">
        <v>93</v>
      </c>
      <c r="E93" s="21" t="inlineStr">
        <is>
          <t>Drama</t>
        </is>
      </c>
      <c r="F93" s="22" t="inlineStr">
        <is>
          <t>Coming-of-Age</t>
        </is>
      </c>
      <c r="I93" s="73" t="inlineStr">
        <is>
          <t>Universal Pictures</t>
        </is>
      </c>
      <c r="J93" s="62" t="n">
        <v>2022</v>
      </c>
      <c r="K93"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93" s="33" t="inlineStr">
        <is>
          <t>Growing up in post-World War II era Arizona, young Sammy Fabelman aspires to become a filmmaker as he reaches adolescence, but soon discovers a shattering family secret and explores how the power of films can help him see the truth.</t>
        </is>
      </c>
      <c r="M93" t="inlineStr">
        <is>
          <t>https://image.tmdb.org/t/p/w500/h7llKkqkkJtJrTOaDLuVeUYDQ7I.jpg</t>
        </is>
      </c>
      <c r="N93" t="inlineStr">
        <is>
          <t>Gabriel LaBelle, Michelle Williams, Paul Dano, Seth Rogen, Jeannie Berlin, Judd Hirsch, Julia Butters, Chloe East</t>
        </is>
      </c>
      <c r="O93" t="inlineStr">
        <is>
          <t>Steven Spielberg</t>
        </is>
      </c>
      <c r="P93" t="inlineStr">
        <is>
          <t>[{'Source': 'Internet Movie Database', 'Value': '7.7/10'}, {'Source': 'Rotten Tomatoes', 'Value': '91%'}, {'Source': 'Metacritic', 'Value': '84/100'}]</t>
        </is>
      </c>
      <c r="Q93" s="78" t="inlineStr">
        <is>
          <t>45,629,909</t>
        </is>
      </c>
      <c r="R93" t="inlineStr">
        <is>
          <t>PG-13</t>
        </is>
      </c>
      <c r="S93" t="inlineStr">
        <is>
          <t>151 min</t>
        </is>
      </c>
      <c r="T93" t="inlineStr">
        <is>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 s="78" t="inlineStr">
        <is>
          <t>40,000,000</t>
        </is>
      </c>
      <c r="V93" t="n">
        <v>804095</v>
      </c>
      <c r="W93" t="inlineStr">
        <is>
          <t>['674324', '925714', '615777', '817758', '814757', '705996', '977506', '915931', '497828', '803700', '803694', '888082', '707103', '791177', '545611', '593643', '965150', '777245', '661374', '664469']</t>
        </is>
      </c>
    </row>
    <row r="94">
      <c r="A94" s="87" t="inlineStr">
        <is>
          <t>Captain America: The Winter Soldier</t>
        </is>
      </c>
      <c r="B94" s="77" t="n">
        <v>93</v>
      </c>
      <c r="C94" s="19" t="inlineStr">
        <is>
          <t>Marvel</t>
        </is>
      </c>
      <c r="D94" s="20" t="inlineStr">
        <is>
          <t>MCU</t>
        </is>
      </c>
      <c r="E94" s="21" t="inlineStr">
        <is>
          <t>Comic Book</t>
        </is>
      </c>
      <c r="I94" s="73" t="inlineStr">
        <is>
          <t>Disney</t>
        </is>
      </c>
      <c r="J94" s="62" t="n">
        <v>2014</v>
      </c>
      <c r="L94"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94" s="42" t="inlineStr">
        <is>
          <t>https://image.tmdb.org/t/p/w500/tVFRpFw3xTedgPGqxW0AOI8Qhh0.jpg</t>
        </is>
      </c>
      <c r="N94" s="34" t="inlineStr">
        <is>
          <t>Chris Evans, Scarlett Johansson, Sebastian Stan, Anthony Mackie, Cobie Smulders, Frank Grillo, Emily VanCamp, Hayley Atwell</t>
        </is>
      </c>
      <c r="O94" s="35" t="inlineStr">
        <is>
          <t>Anthony Russo, Joe Russo</t>
        </is>
      </c>
      <c r="P94" s="36" t="inlineStr">
        <is>
          <t>[{'Source': 'Internet Movie Database', 'Value': '7.8/10'}, {'Source': 'Rotten Tomatoes', 'Value': '90%'}, {'Source': 'Metacritic', 'Value': '70/100'}]</t>
        </is>
      </c>
      <c r="Q94" s="83" t="inlineStr">
        <is>
          <t>714,766,572</t>
        </is>
      </c>
      <c r="R94" s="49" t="inlineStr">
        <is>
          <t>PG-13</t>
        </is>
      </c>
      <c r="S94" s="37" t="inlineStr">
        <is>
          <t>136 min</t>
        </is>
      </c>
      <c r="T94"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4" s="84" t="inlineStr">
        <is>
          <t>170,000,000</t>
        </is>
      </c>
      <c r="V94" t="n">
        <v>100402</v>
      </c>
      <c r="W94" t="inlineStr">
        <is>
          <t>['118340', '271110', '1771', '76338', '99861', '157350', '102382', '127585', '86834', '24428', '137106', '102899', '1726', '97020', '57158', '10195', '68721', '124905', '299537', '136797']</t>
        </is>
      </c>
    </row>
    <row r="95">
      <c r="A95" s="87" t="inlineStr">
        <is>
          <t>The Batman</t>
        </is>
      </c>
      <c r="B95" s="77" t="n">
        <v>93</v>
      </c>
      <c r="C95" s="19" t="inlineStr">
        <is>
          <t>DC</t>
        </is>
      </c>
      <c r="D95" s="20" t="inlineStr">
        <is>
          <t>Reaves Batman</t>
        </is>
      </c>
      <c r="E95" s="21" t="inlineStr">
        <is>
          <t>Comic Book</t>
        </is>
      </c>
      <c r="I95" s="73" t="inlineStr">
        <is>
          <t>Warner Bros.</t>
        </is>
      </c>
      <c r="J95" s="62" t="n">
        <v>2022</v>
      </c>
      <c r="K95" s="68" t="inlineStr">
        <is>
          <t>A fantastic earworm of a score perfectly sets the tone for "The Batman". Exciting movie that trips a little at the finish line, but is so beautifully shot and well acted that you forgive it for it's faults.</t>
        </is>
      </c>
      <c r="L95" s="65" t="inlineStr">
        <is>
          <t>In his second year of fighting crime, Batman uncovers corruption in Gotham City that connects to his own family while facing a serial killer known as the Riddler.</t>
        </is>
      </c>
      <c r="M95" s="40" t="inlineStr">
        <is>
          <t>https://image.tmdb.org/t/p/w500/74xTEgt7R36Fpooo50r9T25onhq.jpg</t>
        </is>
      </c>
      <c r="N95" s="27" t="inlineStr">
        <is>
          <t>Robert Pattinson, Zoë Kravitz, Paul Dano, Jeffrey Wright, John Turturro, Peter Sarsgaard, Andy Serkis, Colin Farrell</t>
        </is>
      </c>
      <c r="O95" s="30" t="inlineStr">
        <is>
          <t>Matt Reeves</t>
        </is>
      </c>
      <c r="P95" s="25" t="inlineStr">
        <is>
          <t>[{'Source': 'Internet Movie Database', 'Value': '7.8/10'}, {'Source': 'Rotten Tomatoes', 'Value': '85%'}, {'Source': 'Metacritic', 'Value': '72/100'}]</t>
        </is>
      </c>
      <c r="Q95" s="74" t="inlineStr">
        <is>
          <t>771,000,000</t>
        </is>
      </c>
      <c r="R95" s="46" t="inlineStr">
        <is>
          <t>PG-13</t>
        </is>
      </c>
      <c r="S95" s="31" t="inlineStr">
        <is>
          <t>177 min</t>
        </is>
      </c>
      <c r="T95"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5" s="75" t="inlineStr">
        <is>
          <t>185,000,000</t>
        </is>
      </c>
      <c r="V95" t="n">
        <v>414906</v>
      </c>
      <c r="W95" t="inlineStr">
        <is>
          <t>['335787', '508947', '453395', '696806', '634649', '639933', '526896', '833425', '338953', '597208', '675353', '718032', '763285', '505026', '406759', '568124', '777270', '776503', '646385', '787752']</t>
        </is>
      </c>
    </row>
    <row r="96">
      <c r="A96" s="87" t="inlineStr">
        <is>
          <t>Wayne’s World</t>
        </is>
      </c>
      <c r="B96" s="77" t="n">
        <v>93</v>
      </c>
      <c r="C96" s="19" t="inlineStr">
        <is>
          <t>Saturday Night Live</t>
        </is>
      </c>
      <c r="D96" s="20" t="inlineStr">
        <is>
          <t>Wayne's World</t>
        </is>
      </c>
      <c r="E96" s="21" t="inlineStr">
        <is>
          <t>Comedy</t>
        </is>
      </c>
      <c r="I96" s="73" t="inlineStr">
        <is>
          <t>Paramount Pictures</t>
        </is>
      </c>
      <c r="J96" s="62" t="n">
        <v>1992</v>
      </c>
      <c r="L96"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96" s="40" t="inlineStr">
        <is>
          <t>https://image.tmdb.org/t/p/w500/nhQtlLVl2z5ywu2uDnXjVqi08On.jpg</t>
        </is>
      </c>
      <c r="N96" s="27" t="inlineStr">
        <is>
          <t>Mike Myers, Dana Carvey, Rob Lowe, Tia Carrere, Lara Flynn Boyle, Donna Dixon, Chris Farley, Brian Doyle-Murray</t>
        </is>
      </c>
      <c r="O96" s="30" t="inlineStr">
        <is>
          <t>Penelope Spheeris</t>
        </is>
      </c>
      <c r="P96" s="25" t="inlineStr">
        <is>
          <t>[{'Source': 'Internet Movie Database', 'Value': '7.0/10'}, {'Source': 'Rotten Tomatoes', 'Value': '79%'}, {'Source': 'Metacritic', 'Value': '57/100'}]</t>
        </is>
      </c>
      <c r="Q96" s="74" t="inlineStr">
        <is>
          <t>183,097,323</t>
        </is>
      </c>
      <c r="R96" s="46" t="inlineStr">
        <is>
          <t>PG-13</t>
        </is>
      </c>
      <c r="S96" s="31" t="inlineStr">
        <is>
          <t>95 min</t>
        </is>
      </c>
      <c r="T96" s="53"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 s="75" t="inlineStr">
        <is>
          <t>20,000,000</t>
        </is>
      </c>
      <c r="V96" t="n">
        <v>8872</v>
      </c>
      <c r="W96" t="inlineStr">
        <is>
          <t>['8873', '37136', '8467', '11381', '9473', '2609', '3989', '10442', '8699', '8193', '6471', '816', '137', '6957', '10380', '813', '1542', '16406', '1648', '16440']</t>
        </is>
      </c>
    </row>
    <row r="97">
      <c r="A97" s="87" t="inlineStr">
        <is>
          <t>Dodgeball: A True Underdog Story</t>
        </is>
      </c>
      <c r="B97" s="77" t="n">
        <v>93</v>
      </c>
      <c r="E97" s="21" t="inlineStr">
        <is>
          <t>Sports</t>
        </is>
      </c>
      <c r="F97" s="22" t="inlineStr">
        <is>
          <t>Comedy</t>
        </is>
      </c>
      <c r="I97" s="73" t="inlineStr">
        <is>
          <t>20th Century Studios</t>
        </is>
      </c>
      <c r="J97" s="62" t="n">
        <v>2004</v>
      </c>
      <c r="L97"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97" s="40" t="inlineStr">
        <is>
          <t>https://image.tmdb.org/t/p/w500/r8KbNHkkwFXLjV1suGwm0Qjure5.jpg</t>
        </is>
      </c>
      <c r="N97" s="27" t="inlineStr">
        <is>
          <t>Vince Vaughn, Christine Taylor, Ben Stiller, Rip Torn, Justin Long, Stephen Root, Joel David Moore, Chris Williams</t>
        </is>
      </c>
      <c r="O97" s="30" t="inlineStr">
        <is>
          <t>Rawson Marshall Thurber</t>
        </is>
      </c>
      <c r="P97" s="25" t="inlineStr">
        <is>
          <t>[{'Source': 'Internet Movie Database', 'Value': '6.7/10'}, {'Source': 'Rotten Tomatoes', 'Value': '71%'}, {'Source': 'Metacritic', 'Value': '55/100'}]</t>
        </is>
      </c>
      <c r="Q97" s="74" t="inlineStr">
        <is>
          <t>167,722,310</t>
        </is>
      </c>
      <c r="R97" s="46" t="inlineStr">
        <is>
          <t>PG-13</t>
        </is>
      </c>
      <c r="S97" s="31" t="inlineStr">
        <is>
          <t>92 min</t>
        </is>
      </c>
      <c r="T97" s="53"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7" s="75" t="inlineStr">
        <is>
          <t>20,000,000</t>
        </is>
      </c>
      <c r="V97" t="n">
        <v>9472</v>
      </c>
      <c r="W97" t="inlineStr">
        <is>
          <t>['9384', '693', '9398', '7288', '1597', '9955', '9522', '8699', '9842', '4964', '10347', '9900', '9038', '116741', '5966', '9614', '8859', '146239', '59108', '2179']</t>
        </is>
      </c>
    </row>
    <row r="98">
      <c r="A98" s="87" t="inlineStr">
        <is>
          <t>John Wick</t>
        </is>
      </c>
      <c r="B98" s="77" t="n">
        <v>93</v>
      </c>
      <c r="C98" s="19" t="inlineStr">
        <is>
          <t>John Wick</t>
        </is>
      </c>
      <c r="E98" s="21" t="inlineStr">
        <is>
          <t>Action</t>
        </is>
      </c>
      <c r="I98" s="73" t="inlineStr">
        <is>
          <t>Lionsgate</t>
        </is>
      </c>
      <c r="J98" s="62" t="n">
        <v>2014</v>
      </c>
      <c r="L98" s="65" t="inlineStr">
        <is>
          <t>Ex-hitman John Wick comes out of retirement to track down the gangsters that took everything from him.</t>
        </is>
      </c>
      <c r="M98" s="40" t="inlineStr">
        <is>
          <t>https://image.tmdb.org/t/p/w500/fZPSd91yGE9fCcCe6OoQr6E3Bev.jpg</t>
        </is>
      </c>
      <c r="N98" s="27" t="inlineStr">
        <is>
          <t>Keanu Reeves, Michael Nyqvist, Ian McShane, John Leguizamo, Willem Dafoe, Alfie Allen, Dean Winters, Adrianne Palicki</t>
        </is>
      </c>
      <c r="O98" s="30" t="inlineStr">
        <is>
          <t>Chad Stahelski, David Leitch</t>
        </is>
      </c>
      <c r="P98" s="25" t="inlineStr">
        <is>
          <t>[{'Source': 'Internet Movie Database', 'Value': '7.4/10'}, {'Source': 'Rotten Tomatoes', 'Value': '86%'}, {'Source': 'Metacritic', 'Value': '68/100'}]</t>
        </is>
      </c>
      <c r="Q98" s="74" t="inlineStr">
        <is>
          <t>88,761,661</t>
        </is>
      </c>
      <c r="R98" s="46" t="inlineStr">
        <is>
          <t>R</t>
        </is>
      </c>
      <c r="S98" s="31" t="inlineStr">
        <is>
          <t>101 min</t>
        </is>
      </c>
      <c r="T98" s="53" t="inlineStr">
        <is>
          <t>{'link': 'https://www.themoviedb.org/movie/245891-john-wick/watch?locale=CA',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 s="75" t="inlineStr">
        <is>
          <t>20,000,000</t>
        </is>
      </c>
      <c r="V98" t="n">
        <v>245891</v>
      </c>
      <c r="W98" t="inlineStr">
        <is>
          <t>['324552', '458156', '228150', '156022', '8909', '118340', '210577', '198663', '207703', '49017', '177572', '76341', '157336', '194662', '293660', '122917', '240832', '260346', '49529', '242582']</t>
        </is>
      </c>
    </row>
    <row r="99">
      <c r="A99" s="87" t="inlineStr">
        <is>
          <t>The Lego Movie</t>
        </is>
      </c>
      <c r="B99" s="77" t="n">
        <v>93</v>
      </c>
      <c r="C99" s="19" t="inlineStr">
        <is>
          <t>Lego</t>
        </is>
      </c>
      <c r="E99" s="21" t="inlineStr">
        <is>
          <t>Animated</t>
        </is>
      </c>
      <c r="I99" s="73" t="inlineStr">
        <is>
          <t>Warner Bros.</t>
        </is>
      </c>
      <c r="J99" s="62" t="n">
        <v>2014</v>
      </c>
      <c r="L99" s="65" t="inlineStr">
        <is>
          <t>An ordinary Lego mini-figure, mistakenly thought to be the extraordinary MasterBuilder, is recruited to join a quest to stop an evil Lego tyrant from conquering the universe.</t>
        </is>
      </c>
      <c r="M99" s="40" t="inlineStr">
        <is>
          <t>https://image.tmdb.org/t/p/w500/9klB7qKC9aCeGyyM4uU5hSA6xDV.jpg</t>
        </is>
      </c>
      <c r="N99" s="27" t="inlineStr">
        <is>
          <t>Chris Pratt, Elizabeth Banks, Will Ferrell, Morgan Freeman, Will Arnett, Liam Neeson, Alison Brie, Nick Offerman</t>
        </is>
      </c>
      <c r="O99" s="30" t="inlineStr">
        <is>
          <t>Phil Lord, Christopher Miller</t>
        </is>
      </c>
      <c r="P99" s="25" t="inlineStr">
        <is>
          <t>[{'Source': 'Internet Movie Database', 'Value': '7.7/10'}, {'Source': 'Rotten Tomatoes', 'Value': '96%'}, {'Source': 'Metacritic', 'Value': '83/100'}]</t>
        </is>
      </c>
      <c r="Q99" s="74" t="inlineStr">
        <is>
          <t>469,200,000</t>
        </is>
      </c>
      <c r="R99" s="46" t="inlineStr">
        <is>
          <t>PG</t>
        </is>
      </c>
      <c r="S99" s="31" t="inlineStr">
        <is>
          <t>100 min</t>
        </is>
      </c>
      <c r="T99" s="53" t="inlineStr">
        <is>
          <t>{'link': 'https://www.themoviedb.org/movie/137106-the-lego-movie/watch?locale=CA',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 s="75" t="inlineStr">
        <is>
          <t>60,000,000</t>
        </is>
      </c>
      <c r="V99" t="n">
        <v>137106</v>
      </c>
      <c r="W99" t="inlineStr">
        <is>
          <t>['280217', '324849', '227783', '274862', '109445', '97020', '116745', '225574', '168530', '137094', '152760', '57158', '53182', '82703', '100402', '109443', '101299', '106646', '225565', '172385']</t>
        </is>
      </c>
    </row>
    <row r="100">
      <c r="A100" s="87" t="inlineStr">
        <is>
          <t>Ghostbusters</t>
        </is>
      </c>
      <c r="B100" s="77" t="n">
        <v>93</v>
      </c>
      <c r="C100" s="19" t="inlineStr">
        <is>
          <t>Ghostbusters</t>
        </is>
      </c>
      <c r="E100" s="21" t="inlineStr">
        <is>
          <t>Sci-Fi</t>
        </is>
      </c>
      <c r="F100" s="22" t="inlineStr">
        <is>
          <t>Comedy</t>
        </is>
      </c>
      <c r="I100" s="73" t="inlineStr">
        <is>
          <t>Columbia Pictures</t>
        </is>
      </c>
      <c r="J100" s="62" t="n">
        <v>1984</v>
      </c>
      <c r="K100" s="68" t="inlineStr">
        <is>
          <t xml:space="preserve">A comedy classic. Hilarious from start to finish, while also featuring some minor scares. Very well directed and acted. A perfect mix of script and funny people that the franchise has never come close to recapturing since. </t>
        </is>
      </c>
      <c r="L100"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M100" s="40" t="inlineStr">
        <is>
          <t>https://image.tmdb.org/t/p/w500/7E8nLijS9AwwUEPu2oFYOVKhdFA.jpg</t>
        </is>
      </c>
      <c r="N100" s="27" t="inlineStr">
        <is>
          <t>Bill Murray, Dan Aykroyd, Sigourney Weaver, Harold Ramis, Rick Moranis, Annie Potts, William Atherton, Ernie Hudson</t>
        </is>
      </c>
      <c r="O100" s="30" t="inlineStr">
        <is>
          <t>Ivan Reitman</t>
        </is>
      </c>
      <c r="P100" s="25" t="inlineStr">
        <is>
          <t>[{'Source': 'Internet Movie Database', 'Value': '7.8/10'}, {'Source': 'Rotten Tomatoes', 'Value': '95%'}, {'Source': 'Metacritic', 'Value': '71/100'}]</t>
        </is>
      </c>
      <c r="Q100" s="74" t="inlineStr">
        <is>
          <t>296,187,079</t>
        </is>
      </c>
      <c r="R100" s="46" t="inlineStr">
        <is>
          <t>PG</t>
        </is>
      </c>
      <c r="S100" s="31" t="inlineStr">
        <is>
          <t>107 min</t>
        </is>
      </c>
      <c r="T100" s="53" t="inlineStr">
        <is>
          <t>{'link': 'https://www.themoviedb.org/movie/620-ghostbusters/watch?locale=CA', 'ads': [{'logo_path': '/xoFyQOXR3qINRsdnCQyd7jGx8Wo.jpg', 'provider_id': 326, 'provider_name': 'CTV', 'display_priority': 45}, {'logo_path': '/o2qiZykonJuLglxwBbtUbHu4wIO.jpg', 'provider_id': 449, 'provider_name': 'Global TV', 'display_priority': 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'/djTJ7pAkIhmPaN3eTA6wTUrphNG.jpg', 'provider_id': 606, 'provider_name': 'StackTV Amazon Channel', 'display_priority': 83}, {'logo_path': '/29VK28jsSjFWHdXl1lxPb2SGmAk.jpg', 'provider_id': 705, 'provider_name': 'Hollywood Suite Amazon Channel', 'display_priority': 97}, {'logo_path': '/rugttVJKzDAwVbM99gAV6i3g59Q.jpg', 'provider_id': 257, 'provider_name': 'fuboTV', 'display_priority': 101},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 s="75" t="inlineStr">
        <is>
          <t>30,000,000</t>
        </is>
      </c>
      <c r="V100" t="n">
        <v>620</v>
      </c>
      <c r="W100" t="inlineStr">
        <is>
          <t>['2978', '927', '679', '43074', '3933', '1891', '1788', '137', '87', '425909', '601', '2907', '14', '861', '12235', '9602', '537116', '9479', '218', '83666']</t>
        </is>
      </c>
    </row>
    <row r="101">
      <c r="A101" s="87" t="inlineStr">
        <is>
          <t>American Fiction</t>
        </is>
      </c>
      <c r="B101" s="77" t="n">
        <v>93</v>
      </c>
      <c r="E101" s="21" t="inlineStr">
        <is>
          <t>Comedy</t>
        </is>
      </c>
      <c r="F101" s="22" t="inlineStr">
        <is>
          <t>Drama</t>
        </is>
      </c>
      <c r="I101" s="73" t="inlineStr">
        <is>
          <t>Orion Pictures</t>
        </is>
      </c>
      <c r="J101" s="62" t="n">
        <v>2023</v>
      </c>
      <c r="K101"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L101" t="inlineStr">
        <is>
          <t>A novelist fed up with the establishment profiting from "Black" entertainment uses a pen name to write a book that propels him into the heart of hypocrisy and the madness he claims to disdain.</t>
        </is>
      </c>
      <c r="M101" t="inlineStr">
        <is>
          <t>https://image.tmdb.org/t/p/w500/57MFWGHarg9jid7yfDTka4RmcMU.jpg</t>
        </is>
      </c>
      <c r="N101" t="inlineStr">
        <is>
          <t>Jeffrey Wright, John Ortiz, Erika Alexander, Leslie Uggams, Sterling K. Brown, Skyler Wright, John Ales, Patrick Fischler</t>
        </is>
      </c>
      <c r="O101" t="inlineStr">
        <is>
          <t>Cord Jefferson</t>
        </is>
      </c>
      <c r="P101" t="inlineStr">
        <is>
          <t>[{'Source': 'Internet Movie Database', 'Value': '7.6/10'}, {'Source': 'Rotten Tomatoes', 'Value': '93%'}]</t>
        </is>
      </c>
      <c r="Q101" t="inlineStr">
        <is>
          <t>21,976,115</t>
        </is>
      </c>
      <c r="R101" t="inlineStr">
        <is>
          <t>R</t>
        </is>
      </c>
      <c r="S101" t="inlineStr">
        <is>
          <t>117 min</t>
        </is>
      </c>
      <c r="T101" t="inlineStr">
        <is>
          <t>{'link': 'https://www.themoviedb.org/movie/1056360-american-fiction/watch?locale=CA', 'ads': [{'logo_path': '/dQeAar5H991VYporEjUspolDarG.jpg', 'provider_id': 2100, 'provider_name': 'Amazon Prime Video with Ads', 'display_priority': 160}],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1" t="inlineStr">
        <is>
          <t>16,000,000</t>
        </is>
      </c>
      <c r="V101" t="n">
        <v>1056360</v>
      </c>
      <c r="W101" t="inlineStr">
        <is>
          <t>['467244', '523607', '792307', '915935', '838240', '666277', '790462', '1203439', '1085779', '693134', '1027717', '994108', '365620', '898713', '1050035', '895549', '848538', '1072790', '840430', '937746']</t>
        </is>
      </c>
    </row>
    <row r="102">
      <c r="A102" s="87" t="inlineStr">
        <is>
          <t>The Unbearable Weight of Massive Talent</t>
        </is>
      </c>
      <c r="B102" s="77" t="n">
        <v>93</v>
      </c>
      <c r="E102" s="21" t="inlineStr">
        <is>
          <t>Comedy</t>
        </is>
      </c>
      <c r="F102" s="22" t="inlineStr">
        <is>
          <t>Action</t>
        </is>
      </c>
      <c r="I102" s="73" t="inlineStr">
        <is>
          <t>Lionsgate</t>
        </is>
      </c>
      <c r="J102" s="62" t="n">
        <v>2022</v>
      </c>
      <c r="K102" s="68" t="inlineStr">
        <is>
          <t>A movie that crosses genres, with hilarious jokes, tense action and good drama. Great performances from Pascal and Cage.</t>
        </is>
      </c>
      <c r="L102"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102" t="inlineStr">
        <is>
          <t>https://image.tmdb.org/t/p/w500/aqhLeieyTpTUKPOfZ3jzo2La0Mq.jpg</t>
        </is>
      </c>
      <c r="N102" t="inlineStr">
        <is>
          <t>Nicolas Cage, Pedro Pascal, Tiffany Haddish, Neil Patrick Harris, Lily Mo Sheen, Sharon Horgan, Ike Barinholtz, Paco León</t>
        </is>
      </c>
      <c r="O102" t="inlineStr">
        <is>
          <t>Tom Gormican</t>
        </is>
      </c>
      <c r="P102" t="inlineStr">
        <is>
          <t>[{'Source': 'Internet Movie Database', 'Value': '7.0/10'}, {'Source': 'Rotten Tomatoes', 'Value': '87%'}, {'Source': 'Metacritic', 'Value': '68/100'}]</t>
        </is>
      </c>
      <c r="Q102" s="78" t="inlineStr">
        <is>
          <t>29,116,320</t>
        </is>
      </c>
      <c r="R102" t="inlineStr">
        <is>
          <t>R</t>
        </is>
      </c>
      <c r="S102" t="inlineStr">
        <is>
          <t>107 min</t>
        </is>
      </c>
      <c r="T102"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102" s="78" t="inlineStr">
        <is>
          <t>30,000,000</t>
        </is>
      </c>
      <c r="V102" t="n">
        <v>648579</v>
      </c>
      <c r="W102" t="inlineStr">
        <is>
          <t>['1064489', '545611', '760873', '667739', '581644', '626735', '928344', '1043565', '615904', '361743', '771077', '639933', '453395', '752623', '810171', '978870', '643586', '335787', '526896', '791177']</t>
        </is>
      </c>
    </row>
    <row r="103">
      <c r="A103" s="87" t="inlineStr">
        <is>
          <t>Aladdin</t>
        </is>
      </c>
      <c r="B103" s="77" t="n">
        <v>93</v>
      </c>
      <c r="C103" s="19" t="inlineStr">
        <is>
          <t>Disney Animation</t>
        </is>
      </c>
      <c r="E103" s="21" t="inlineStr">
        <is>
          <t>Animated</t>
        </is>
      </c>
      <c r="F103" s="22" t="inlineStr">
        <is>
          <t>Princess</t>
        </is>
      </c>
      <c r="I103" s="73" t="inlineStr">
        <is>
          <t>Disney</t>
        </is>
      </c>
      <c r="J103" s="62" t="n">
        <v>1992</v>
      </c>
      <c r="L103"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M103" s="40" t="inlineStr">
        <is>
          <t>https://image.tmdb.org/t/p/w500/eLFfl7vS8dkeG1hKp5mwbm37V83.jpg</t>
        </is>
      </c>
      <c r="N103" s="27" t="inlineStr">
        <is>
          <t>Scott Weinger, Robin Williams, Linda Larkin, Jonathan Freeman, Gilbert Gottfried, Frank Welker, Douglas Seale, Brad Kane</t>
        </is>
      </c>
      <c r="O103" s="30" t="inlineStr">
        <is>
          <t>Ron Clements, John Musker</t>
        </is>
      </c>
      <c r="P103" s="25" t="inlineStr">
        <is>
          <t>[{'Source': 'Internet Movie Database', 'Value': '8.0/10'}, {'Source': 'Rotten Tomatoes', 'Value': '95%'}, {'Source': 'Metacritic', 'Value': '86/100'}]</t>
        </is>
      </c>
      <c r="Q103" s="74" t="inlineStr">
        <is>
          <t>504,050,219</t>
        </is>
      </c>
      <c r="R103" s="46" t="inlineStr">
        <is>
          <t>G</t>
        </is>
      </c>
      <c r="S103" s="31" t="inlineStr">
        <is>
          <t>95 min</t>
        </is>
      </c>
      <c r="T103" s="53"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03" s="75" t="inlineStr">
        <is>
          <t>28,000,000</t>
        </is>
      </c>
      <c r="V103" t="n">
        <v>812</v>
      </c>
      <c r="W103" t="inlineStr">
        <is>
          <t>['11238', '10020', '15969', '10144', '12155', '12092', '420817', '10140', '8587', '68734', '11970', '38757', '10674', '558', '772', '953', '408', '808', '879', '241259']</t>
        </is>
      </c>
    </row>
    <row r="104">
      <c r="A104" s="87" t="inlineStr">
        <is>
          <t>Kick-Ass</t>
        </is>
      </c>
      <c r="B104" s="77" t="n">
        <v>93</v>
      </c>
      <c r="C104" s="19" t="inlineStr">
        <is>
          <t>Kick-Ass</t>
        </is>
      </c>
      <c r="E104" s="21" t="inlineStr">
        <is>
          <t>Comic Book</t>
        </is>
      </c>
      <c r="F104" s="22" t="inlineStr">
        <is>
          <t>Comedy</t>
        </is>
      </c>
      <c r="I104" s="73" t="inlineStr">
        <is>
          <t>Lionsgate</t>
        </is>
      </c>
      <c r="J104" s="62" t="n">
        <v>2010</v>
      </c>
      <c r="L104" s="65" t="inlineStr">
        <is>
          <t>Dave Lizewski is an unnoticed high school student and comic book fan who one day decides to become a super-hero, even though he has no powers, training or meaningful reason to do so.</t>
        </is>
      </c>
      <c r="M104" s="40" t="inlineStr">
        <is>
          <t>https://image.tmdb.org/t/p/w500/8citjdBmjddZjlPsAHEyCKwGVvD.jpg</t>
        </is>
      </c>
      <c r="N104" s="27" t="inlineStr">
        <is>
          <t>Aaron Taylor-Johnson, Chloë Grace Moretz, Nicolas Cage, Lyndsy Fonseca, Mark Strong, Deborah Twiss, Christopher Mintz-Plasse, Elizabeth McGovern</t>
        </is>
      </c>
      <c r="O104" s="30" t="inlineStr">
        <is>
          <t>Matthew Vaughn</t>
        </is>
      </c>
      <c r="P104" s="25" t="inlineStr">
        <is>
          <t>[{'Source': 'Internet Movie Database', 'Value': '7.6/10'}, {'Source': 'Rotten Tomatoes', 'Value': '76%'}, {'Source': 'Metacritic', 'Value': '66/100'}]</t>
        </is>
      </c>
      <c r="Q104" s="74" t="inlineStr">
        <is>
          <t>96,188,903</t>
        </is>
      </c>
      <c r="R104" s="46" t="inlineStr">
        <is>
          <t>R</t>
        </is>
      </c>
      <c r="S104" s="31" t="inlineStr">
        <is>
          <t>117 min</t>
        </is>
      </c>
      <c r="T104" s="53" t="inlineStr">
        <is>
          <t>{'link': 'https://www.themoviedb.org/movie/23483-kick-ass/watch?locale=CA',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 s="75" t="inlineStr">
        <is>
          <t>28,000,000</t>
        </is>
      </c>
      <c r="V104" t="n">
        <v>23483</v>
      </c>
      <c r="W104" t="inlineStr">
        <is>
          <t>['59859', '7446', '36557', '10191', '23631', '19908', '10189', '1487', '64688', '36586', '10528', '72105', '76726', '11324', '1573', '557', '8681', '35056', '1572', '24']</t>
        </is>
      </c>
    </row>
    <row r="105">
      <c r="A105" s="87" t="inlineStr">
        <is>
          <t>Inside Out</t>
        </is>
      </c>
      <c r="B105" s="77" t="n">
        <v>93</v>
      </c>
      <c r="C105" s="19" t="inlineStr">
        <is>
          <t>Pixar</t>
        </is>
      </c>
      <c r="E105" s="21" t="inlineStr">
        <is>
          <t>Animated</t>
        </is>
      </c>
      <c r="I105" s="73" t="inlineStr">
        <is>
          <t>Disney</t>
        </is>
      </c>
      <c r="J105" s="62" t="n">
        <v>2015</v>
      </c>
      <c r="L105" s="65" t="inlineStr">
        <is>
          <t>From an adventurous balloon ride above the clouds to a monster-filled metropolis, Academy Award®-winning director Pete Docter (“Monsters, Inc.,” “Up”) has taken audiences to unique and imaginative places. In Disney and Pixar’s original movie “ Inside Out,” he will take us to the most extraordinary location of all—inside the mind.</t>
        </is>
      </c>
      <c r="M105" s="40" t="inlineStr">
        <is>
          <t>https://image.tmdb.org/t/p/w500/2H1TmgdfNtsKlU9jKdeNyYL5y8T.jpg</t>
        </is>
      </c>
      <c r="N105" s="27" t="inlineStr">
        <is>
          <t>Amy Poehler, Phyllis Smith, Bill Hader, Kaitlyn Dias, Richard Kind, Lewis Black, Mindy Kaling, Diane Lane</t>
        </is>
      </c>
      <c r="O105" s="30" t="inlineStr">
        <is>
          <t>Pete Docter, Ronnie Del Carmen</t>
        </is>
      </c>
      <c r="P105" s="25" t="inlineStr">
        <is>
          <t>[{'Source': 'Internet Movie Database', 'Value': '8.2/10'}, {'Source': 'Rotten Tomatoes', 'Value': '98%'}, {'Source': 'Metacritic', 'Value': '94/100'}]</t>
        </is>
      </c>
      <c r="Q105" s="74" t="inlineStr">
        <is>
          <t>857,611,174</t>
        </is>
      </c>
      <c r="R105" s="46" t="inlineStr">
        <is>
          <t>PG</t>
        </is>
      </c>
      <c r="S105" s="31" t="inlineStr">
        <is>
          <t>95 min</t>
        </is>
      </c>
      <c r="T105" s="53" t="inlineStr">
        <is>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U105" s="75" t="inlineStr">
        <is>
          <t>175,000,000</t>
        </is>
      </c>
      <c r="V105" t="n">
        <v>150540</v>
      </c>
      <c r="W105" t="inlineStr">
        <is>
          <t>['105864', '127380', '14160', '62211', '211672', '109445', '177572', '286192', '269149', '76341', '135397', '228161', '62177', '102899', '286217', '12', '158852', '157336', '326359', '2062']</t>
        </is>
      </c>
    </row>
    <row r="106">
      <c r="A106" s="87" t="inlineStr">
        <is>
          <t>The Worst Person in the World</t>
        </is>
      </c>
      <c r="B106" s="77" t="n">
        <v>93</v>
      </c>
      <c r="E106" s="21" t="inlineStr">
        <is>
          <t>Dramedy</t>
        </is>
      </c>
      <c r="F106" s="22" t="inlineStr">
        <is>
          <t>Romance</t>
        </is>
      </c>
      <c r="I106" s="73" t="inlineStr">
        <is>
          <t>NEON</t>
        </is>
      </c>
      <c r="J106" s="62" t="n">
        <v>2021</v>
      </c>
      <c r="K106"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106" s="65" t="inlineStr">
        <is>
          <t>The chronicles of four years in the life of Julie, a young woman who navigates the troubled waters of her love life and struggles to find her career path, leading her to take a realistic look at who she really is.</t>
        </is>
      </c>
      <c r="M106" s="40" t="inlineStr">
        <is>
          <t>https://image.tmdb.org/t/p/w500/p5nLFV9aa76zhFK91Qi0xRlXvQ1.jpg</t>
        </is>
      </c>
      <c r="N106" s="27" t="inlineStr">
        <is>
          <t>Renate Reinsve, Anders Danielsen Lie, Herbert Nordrum, Hans Olav Brenner, Helene Bjørnebye, Vidar Sandem, Maria Grazia Di Meo, Lasse Gretland</t>
        </is>
      </c>
      <c r="O106" s="30" t="inlineStr">
        <is>
          <t>Joachim Trier</t>
        </is>
      </c>
      <c r="P106" s="25" t="inlineStr">
        <is>
          <t>[{'Source': 'Internet Movie Database', 'Value': '7.8/10'}, {'Source': 'Rotten Tomatoes', 'Value': '96%'}, {'Source': 'Metacritic', 'Value': '90/100'}]</t>
        </is>
      </c>
      <c r="Q106" s="74" t="inlineStr">
        <is>
          <t>11,800,000</t>
        </is>
      </c>
      <c r="R106" s="46" t="inlineStr">
        <is>
          <t>R</t>
        </is>
      </c>
      <c r="S106" s="31" t="inlineStr">
        <is>
          <t>128 min</t>
        </is>
      </c>
      <c r="T106" s="53"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6" s="75" t="inlineStr">
        <is>
          <t>5,000,000</t>
        </is>
      </c>
      <c r="V106" t="n">
        <v>660120</v>
      </c>
      <c r="W106" t="inlineStr">
        <is>
          <t>['423333', '758866', '601470', '718032', '504582', '916222', '793998', '14447', '660000', '771077', '542178', '746131', '777270', '537116', '822582', '743873', '810677', '663260', '12197', '774343']</t>
        </is>
      </c>
    </row>
    <row r="107">
      <c r="A107" s="87" t="inlineStr">
        <is>
          <t>Halloween</t>
        </is>
      </c>
      <c r="B107" s="77" t="n">
        <v>93</v>
      </c>
      <c r="C107" s="19" t="inlineStr">
        <is>
          <t>Halloween</t>
        </is>
      </c>
      <c r="E107" s="21" t="inlineStr">
        <is>
          <t>Horror</t>
        </is>
      </c>
      <c r="F107" s="22" t="inlineStr">
        <is>
          <t>Slasher</t>
        </is>
      </c>
      <c r="G107" s="1" t="inlineStr">
        <is>
          <t>Halloween</t>
        </is>
      </c>
      <c r="I107" s="73" t="inlineStr">
        <is>
          <t>Compass International Pictures</t>
        </is>
      </c>
      <c r="J107" s="62" t="n">
        <v>1978</v>
      </c>
      <c r="K107" s="68" t="inlineStr">
        <is>
          <t>Still very scary, with an iconic  faceless villain and great score. Defined the future of slasher movies. Unlike most of the others (Nightmare on Elm, Friday the 13th) also featured very good acting from the protagonist, Jamie Lee Curtis.</t>
        </is>
      </c>
      <c r="L107" t="inlineStr">
        <is>
          <t>Fifteen years after murdering his sister on Halloween Night 1963, Michael Myers escapes from a mental hospital and returns to the small town of Haddonfield, Illinois to kill again.</t>
        </is>
      </c>
      <c r="M107" t="inlineStr">
        <is>
          <t>https://image.tmdb.org/t/p/w500/wijlZ3HaYMvlDTPqJoTCWKFkCPU.jpg</t>
        </is>
      </c>
      <c r="N107" t="inlineStr">
        <is>
          <t>Donald Pleasence, Jamie Lee Curtis, Nancy Kyes, P.J. Soles, Charles Cyphers, Kyle Richards, Brian Andrews, John Michael Graham</t>
        </is>
      </c>
      <c r="O107" t="inlineStr">
        <is>
          <t>John Carpenter</t>
        </is>
      </c>
      <c r="P107" t="inlineStr">
        <is>
          <t>[{'Source': 'Internet Movie Database', 'Value': '7.7/10'}, {'Source': 'Rotten Tomatoes', 'Value': '96%'}, {'Source': 'Metacritic', 'Value': '87/100'}]</t>
        </is>
      </c>
      <c r="Q107" s="78" t="inlineStr">
        <is>
          <t>70,300,000</t>
        </is>
      </c>
      <c r="R107" t="inlineStr">
        <is>
          <t>R</t>
        </is>
      </c>
      <c r="S107" t="inlineStr">
        <is>
          <t>91 min</t>
        </is>
      </c>
      <c r="T107" t="inlineStr">
        <is>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93},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t>
        </is>
      </c>
      <c r="U107" s="78" t="inlineStr">
        <is>
          <t>325,000</t>
        </is>
      </c>
      <c r="V107" t="n">
        <v>948</v>
      </c>
      <c r="W107" t="inlineStr">
        <is>
          <t>['11281', '424139', '2082', '377', '4488', '790', '1103', '24150', '11675', '6978', '1091', '64690', '7340', '30497', '11357', '4232', '10676', '469019', '25239', '10198']</t>
        </is>
      </c>
    </row>
    <row r="108">
      <c r="A108" s="87" t="inlineStr">
        <is>
          <t>Logan Lucky</t>
        </is>
      </c>
      <c r="B108" s="77" t="n">
        <v>92</v>
      </c>
      <c r="E108" s="21" t="inlineStr">
        <is>
          <t>Crime</t>
        </is>
      </c>
      <c r="F108" s="22" t="inlineStr">
        <is>
          <t>Comedy</t>
        </is>
      </c>
      <c r="I108" s="73" t="inlineStr">
        <is>
          <t>Bleecker Street</t>
        </is>
      </c>
      <c r="J108" s="62" t="n">
        <v>2017</v>
      </c>
      <c r="L108" t="inlineStr">
        <is>
          <t>Trying to reverse a family curse, brothers Jimmy and Clyde Logan set out to execute an elaborate robbery during the legendary Coca-Cola 600 race at the Charlotte Motor Speedway.</t>
        </is>
      </c>
      <c r="M108" t="inlineStr">
        <is>
          <t>https://image.tmdb.org/t/p/w500/mQrhrBaaHvRfBQq0Px3HtVbH9iE.jpg</t>
        </is>
      </c>
      <c r="N108" t="inlineStr">
        <is>
          <t>Channing Tatum, Adam Driver, Daniel Craig, Riley Keough, Katie Holmes, Katherine Waterston, Seth MacFarlane, Dwight Yoakam</t>
        </is>
      </c>
      <c r="O108" t="inlineStr">
        <is>
          <t>Steven Soderbergh</t>
        </is>
      </c>
      <c r="P108" t="inlineStr">
        <is>
          <t>[{'Source': 'Internet Movie Database', 'Value': '7.0/10'}, {'Source': 'Rotten Tomatoes', 'Value': '92%'}, {'Source': 'Metacritic', 'Value': '78/100'}]</t>
        </is>
      </c>
      <c r="Q108" s="78" t="inlineStr">
        <is>
          <t>48,453,605</t>
        </is>
      </c>
      <c r="R108" t="inlineStr">
        <is>
          <t>PG-13</t>
        </is>
      </c>
      <c r="S108" t="inlineStr">
        <is>
          <t>118 min</t>
        </is>
      </c>
      <c r="T108"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 s="78" t="inlineStr">
        <is>
          <t>29,000,000</t>
        </is>
      </c>
      <c r="V108" t="n">
        <v>399170</v>
      </c>
      <c r="W108" t="inlineStr">
        <is>
          <t>['337170', '416477', '407448', '347984', '436969', '343668', '429200', '341013', '396398', '390043', '413362', '426256', '308453', '339403', '371638', '411741', '995102', '291276', '489931', '429174']</t>
        </is>
      </c>
    </row>
    <row r="109">
      <c r="A109" s="87" t="inlineStr">
        <is>
          <t>Blade Runner</t>
        </is>
      </c>
      <c r="B109" s="77" t="n">
        <v>92</v>
      </c>
      <c r="C109" s="19" t="inlineStr">
        <is>
          <t>Blade Runner</t>
        </is>
      </c>
      <c r="E109" s="21" t="inlineStr">
        <is>
          <t>Sci-Fi</t>
        </is>
      </c>
      <c r="I109" s="73" t="inlineStr">
        <is>
          <t>Warner Bros.</t>
        </is>
      </c>
      <c r="J109" s="62" t="n">
        <v>1982</v>
      </c>
      <c r="L109" s="65" t="inlineStr">
        <is>
          <t>In the smog-choked dystopian Los Angeles of 2019, blade runner Rick Deckard is called out of retirement to terminate a quartet of replicants who have escaped to Earth seeking their creator for a way to extend their short life spans.</t>
        </is>
      </c>
      <c r="M109" s="40" t="inlineStr">
        <is>
          <t>https://image.tmdb.org/t/p/w500/63N9uy8nd9j7Eog2axPQ8lbr3Wj.jpg</t>
        </is>
      </c>
      <c r="N109" s="27" t="inlineStr">
        <is>
          <t>Harrison Ford, Rutger Hauer, Sean Young, Edward James Olmos, M. Emmet Walsh, Daryl Hannah, William Sanderson, Brion James</t>
        </is>
      </c>
      <c r="O109" s="30" t="inlineStr">
        <is>
          <t>Ridley Scott</t>
        </is>
      </c>
      <c r="P109" s="25" t="inlineStr">
        <is>
          <t>[{'Source': 'Internet Movie Database', 'Value': '8.1/10'}, {'Source': 'Rotten Tomatoes', 'Value': '89%'}, {'Source': 'Metacritic', 'Value': '84/100'}]</t>
        </is>
      </c>
      <c r="Q109" s="74" t="inlineStr">
        <is>
          <t>41,722,424</t>
        </is>
      </c>
      <c r="R109" s="46" t="inlineStr">
        <is>
          <t>R</t>
        </is>
      </c>
      <c r="S109" s="31" t="inlineStr">
        <is>
          <t>118 min</t>
        </is>
      </c>
      <c r="T109" s="53"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09" s="75" t="inlineStr">
        <is>
          <t>28,000,000</t>
        </is>
      </c>
      <c r="V109" t="n">
        <v>78</v>
      </c>
      <c r="W109" t="inlineStr">
        <is>
          <t>['335984', '62', '348', '1369', '609', '117', '85', '1091', '601', '101', '28', '829', '89', '429', '4982', '525', '61791', '97', '8810', '197']</t>
        </is>
      </c>
    </row>
    <row r="110">
      <c r="A110" s="87" t="inlineStr">
        <is>
          <t>Predator</t>
        </is>
      </c>
      <c r="B110" s="77" t="n">
        <v>92</v>
      </c>
      <c r="C110" s="19" t="inlineStr">
        <is>
          <t>Alien vs Predator</t>
        </is>
      </c>
      <c r="D110" s="20" t="inlineStr">
        <is>
          <t>Predator</t>
        </is>
      </c>
      <c r="E110" s="21" t="inlineStr">
        <is>
          <t>Action</t>
        </is>
      </c>
      <c r="I110" s="73" t="inlineStr">
        <is>
          <t>20th Century Studios</t>
        </is>
      </c>
      <c r="J110" s="62" t="n">
        <v>1987</v>
      </c>
      <c r="L110" s="65" t="inlineStr">
        <is>
          <t>A team of elite commandos on a secret mission in a Central American jungle come to find themselves hunted by an extraterrestrial warrior.</t>
        </is>
      </c>
      <c r="M110" s="40" t="inlineStr">
        <is>
          <t>https://image.tmdb.org/t/p/w500/vQhYhYsOBECkQzvSC3jInKv9CLf.jpg</t>
        </is>
      </c>
      <c r="N110" s="27" t="inlineStr">
        <is>
          <t>Arnold Schwarzenegger, Carl Weathers, Elpidia Carrillo, Jesse Ventura, Sonny Landham, Bill Duke, Richard Chaves, R. G. Armstrong</t>
        </is>
      </c>
      <c r="O110" s="30" t="inlineStr">
        <is>
          <t>John McTiernan</t>
        </is>
      </c>
      <c r="P110" s="25" t="inlineStr">
        <is>
          <t>[{'Source': 'Internet Movie Database', 'Value': '7.8/10'}, {'Source': 'Rotten Tomatoes', 'Value': '80%'}, {'Source': 'Metacritic', 'Value': '47/100'}]</t>
        </is>
      </c>
      <c r="Q110" s="74" t="inlineStr">
        <is>
          <t>98,267,558</t>
        </is>
      </c>
      <c r="R110" s="46" t="inlineStr">
        <is>
          <t>R</t>
        </is>
      </c>
      <c r="S110" s="31" t="inlineStr">
        <is>
          <t>107 min</t>
        </is>
      </c>
      <c r="T110" s="53"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0" s="75" t="inlineStr">
        <is>
          <t>15,000,000</t>
        </is>
      </c>
      <c r="V110" t="n">
        <v>106</v>
      </c>
      <c r="W110" t="inlineStr">
        <is>
          <t>['169', '957', '268', '34851', '861', '5548', '679', '10200', '865', '395', '587792', '2675', '218', '329', '346910', '1368', '602', '9610', '10142', '9604']</t>
        </is>
      </c>
    </row>
    <row r="111">
      <c r="A111" s="87" t="inlineStr">
        <is>
          <t>Home Alone</t>
        </is>
      </c>
      <c r="B111" s="77" t="n">
        <v>92</v>
      </c>
      <c r="C111" s="19" t="inlineStr">
        <is>
          <t>Home Alone</t>
        </is>
      </c>
      <c r="E111" s="21" t="inlineStr">
        <is>
          <t>Comedy</t>
        </is>
      </c>
      <c r="F111" s="22" t="inlineStr">
        <is>
          <t>Family</t>
        </is>
      </c>
      <c r="G111" s="1" t="inlineStr">
        <is>
          <t>Christmas</t>
        </is>
      </c>
      <c r="I111" s="73" t="inlineStr">
        <is>
          <t>20th Century Studios</t>
        </is>
      </c>
      <c r="J111" s="62" t="n">
        <v>1990</v>
      </c>
      <c r="L111"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111" s="40" t="inlineStr">
        <is>
          <t>https://image.tmdb.org/t/p/w500/onTSipZ8R3bliBdKfPtsDuHTdlL.jpg</t>
        </is>
      </c>
      <c r="N111" s="27" t="inlineStr">
        <is>
          <t>Macaulay Culkin, Joe Pesci, Daniel Stern, Catherine O'Hara, John Heard, Roberts Blossom, Devin Ratray, Michael C. Maronna</t>
        </is>
      </c>
      <c r="O111" s="30" t="inlineStr">
        <is>
          <t>Chris Columbus</t>
        </is>
      </c>
      <c r="P111" s="25" t="inlineStr">
        <is>
          <t>[{'Source': 'Internet Movie Database', 'Value': '7.7/10'}, {'Source': 'Rotten Tomatoes', 'Value': '66%'}, {'Source': 'Metacritic', 'Value': '63/100'}]</t>
        </is>
      </c>
      <c r="Q111" s="74" t="inlineStr">
        <is>
          <t>476,684,675</t>
        </is>
      </c>
      <c r="R111" s="46" t="inlineStr">
        <is>
          <t>PG</t>
        </is>
      </c>
      <c r="S111" s="31" t="inlineStr">
        <is>
          <t>103 min</t>
        </is>
      </c>
      <c r="T111" s="53"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 s="75" t="inlineStr">
        <is>
          <t>18,000,000</t>
        </is>
      </c>
      <c r="V111" t="n">
        <v>771</v>
      </c>
      <c r="W111" t="inlineStr">
        <is>
          <t>['772', '9714', '11005', '106646', '12536', '10495', '11011', '854', '1621', '196', '2616', '4108', '788', '37136', '10719', '9647', '50646', '24428', '11395', '8871']</t>
        </is>
      </c>
    </row>
    <row r="112">
      <c r="A112" s="87" t="inlineStr">
        <is>
          <t>I Love You, Man</t>
        </is>
      </c>
      <c r="B112" s="77" t="n">
        <v>92</v>
      </c>
      <c r="E112" s="21" t="inlineStr">
        <is>
          <t>Comedy</t>
        </is>
      </c>
      <c r="I112" s="73" t="inlineStr">
        <is>
          <t>Paramount Pictures</t>
        </is>
      </c>
      <c r="J112" s="62" t="n">
        <v>2009</v>
      </c>
      <c r="L112"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112" s="40" t="inlineStr">
        <is>
          <t>https://image.tmdb.org/t/p/w500/ewGJfCkBkLV4naw1WKqO301bHh2.jpg</t>
        </is>
      </c>
      <c r="N112" s="27" t="inlineStr">
        <is>
          <t>Paul Rudd, Jason Segel, Rashida Jones, Andy Samberg, J.K. Simmons, Jane Curtin, Jon Favreau, Jaime Pressly</t>
        </is>
      </c>
      <c r="O112" s="30" t="inlineStr">
        <is>
          <t>John Hamburg</t>
        </is>
      </c>
      <c r="P112" s="25" t="inlineStr">
        <is>
          <t>[{'Source': 'Internet Movie Database', 'Value': '7.0/10'}, {'Source': 'Rotten Tomatoes', 'Value': '83%'}, {'Source': 'Metacritic', 'Value': '70/100'}]</t>
        </is>
      </c>
      <c r="Q112" s="74" t="inlineStr">
        <is>
          <t>92,000,000</t>
        </is>
      </c>
      <c r="R112" s="46" t="inlineStr">
        <is>
          <t>R</t>
        </is>
      </c>
      <c r="S112" s="31" t="inlineStr">
        <is>
          <t>105 min</t>
        </is>
      </c>
      <c r="T112" s="53"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 s="75" t="inlineStr">
        <is>
          <t>41,000,000</t>
        </is>
      </c>
      <c r="V112" t="n">
        <v>16538</v>
      </c>
      <c r="W112" t="inlineStr">
        <is>
          <t>['9870', '15373', '10074', '27866', '512098', '18175', '75345', '4964', '505570', '352890', '17920', '62255', '14725', '42122', '12183', '37726', '319071', '51916', '68489', '92672']</t>
        </is>
      </c>
    </row>
    <row r="113">
      <c r="A113" s="87" t="inlineStr">
        <is>
          <t>Role Models</t>
        </is>
      </c>
      <c r="B113" s="77" t="n">
        <v>92</v>
      </c>
      <c r="E113" s="21" t="inlineStr">
        <is>
          <t>Comedy</t>
        </is>
      </c>
      <c r="I113" s="73" t="inlineStr">
        <is>
          <t>Universal Pictures</t>
        </is>
      </c>
      <c r="J113" s="62" t="n">
        <v>2008</v>
      </c>
      <c r="L113" s="65" t="inlineStr">
        <is>
          <t>Two salesmen trash a company truck on an energy drink-fueled bender. Upon their arrest, the court gives them a choice: do hard time or spend 150 service hours with a mentorship program. After one day with the kids, however, jail doesn't look half bad.</t>
        </is>
      </c>
      <c r="M113" s="40" t="inlineStr">
        <is>
          <t>https://image.tmdb.org/t/p/w500/d5SatGKWi0VpO9QX0Z74zLh9i91.jpg</t>
        </is>
      </c>
      <c r="N113" s="27" t="inlineStr">
        <is>
          <t>Seann William Scott, Paul Rudd, Elizabeth Banks, Christopher Mintz-Plasse, Bobb'e J. Thompson, Jane Lynch, Ken Jeong, Ken Marino</t>
        </is>
      </c>
      <c r="O113" s="30" t="inlineStr">
        <is>
          <t>David Wain</t>
        </is>
      </c>
      <c r="P113" s="25" t="inlineStr">
        <is>
          <t>[{'Source': 'Internet Movie Database', 'Value': '6.8/10'}, {'Source': 'Rotten Tomatoes', 'Value': '77%'}, {'Source': 'Metacritic', 'Value': '61/100'}]</t>
        </is>
      </c>
      <c r="Q113" s="74" t="inlineStr">
        <is>
          <t>92,380,927</t>
        </is>
      </c>
      <c r="R113" s="46" t="inlineStr">
        <is>
          <t>R</t>
        </is>
      </c>
      <c r="S113" s="31" t="inlineStr">
        <is>
          <t>99 min</t>
        </is>
      </c>
      <c r="T113" s="53"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113" s="75" t="inlineStr">
        <is>
          <t>28,000,000</t>
        </is>
      </c>
      <c r="V113" t="n">
        <v>15373</v>
      </c>
      <c r="W113" t="inlineStr">
        <is>
          <t>['16538', '74387', '20829', '9788', '6575', '9598', '11635', '9870', '11801', '13171', '403579', '227968', '574236', '36994', '10663', '1392', '375527', '17381', '22476', '21290']</t>
        </is>
      </c>
    </row>
    <row r="114">
      <c r="A114" s="87" t="inlineStr">
        <is>
          <t>X-Men Days of Future Past</t>
        </is>
      </c>
      <c r="B114" s="77" t="n">
        <v>92</v>
      </c>
      <c r="C114" s="19" t="inlineStr">
        <is>
          <t>Marvel</t>
        </is>
      </c>
      <c r="D114" s="20" t="inlineStr">
        <is>
          <t>X-Men</t>
        </is>
      </c>
      <c r="E114" s="21" t="inlineStr">
        <is>
          <t>Comic Book</t>
        </is>
      </c>
      <c r="I114" s="73" t="inlineStr">
        <is>
          <t>20th Century Studios</t>
        </is>
      </c>
      <c r="J114" s="62" t="n">
        <v>2014</v>
      </c>
      <c r="L114" s="65" t="inlineStr">
        <is>
          <t>The ultimate X-Men ensemble fights a war for the survival of the species across two time periods as they join forces with their younger selves in an epic battle that must change the past – to save our future.</t>
        </is>
      </c>
      <c r="M114" s="40" t="inlineStr">
        <is>
          <t>https://image.tmdb.org/t/p/w500/tYfijzolzgoMOtegh1Y7j2Enorg.jpg</t>
        </is>
      </c>
      <c r="N114" s="27" t="inlineStr">
        <is>
          <t>Hugh Jackman, James McAvoy, Michael Fassbender, Jennifer Lawrence, Nicholas Hoult, Patrick Stewart, Ian McKellen, Halle Berry</t>
        </is>
      </c>
      <c r="O114" s="30" t="inlineStr">
        <is>
          <t>Bryan Singer</t>
        </is>
      </c>
      <c r="P114" s="25" t="inlineStr">
        <is>
          <t>[{'Source': 'Internet Movie Database', 'Value': '7.9/10'}, {'Source': 'Rotten Tomatoes', 'Value': '90%'}, {'Source': 'Metacritic', 'Value': '75/100'}]</t>
        </is>
      </c>
      <c r="Q114" s="74" t="inlineStr">
        <is>
          <t>747,862,775</t>
        </is>
      </c>
      <c r="R114" s="46" t="inlineStr">
        <is>
          <t>PG-13</t>
        </is>
      </c>
      <c r="S114" s="31" t="inlineStr">
        <is>
          <t>132 min</t>
        </is>
      </c>
      <c r="T114" s="53"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4" s="75" t="inlineStr">
        <is>
          <t>250,000,000</t>
        </is>
      </c>
      <c r="V114" t="n">
        <v>127585</v>
      </c>
      <c r="W114" t="inlineStr">
        <is>
          <t>['246655', '49538', '124905', '102382', '100402', '36657', '36668', '118340', '137113', '76170', '2080', '36658', '102651', '91314', '177572', '157350', '271110', '293660', '320288', '119450']</t>
        </is>
      </c>
    </row>
    <row r="115">
      <c r="A115" s="87" t="inlineStr">
        <is>
          <t>Tropic Thunder</t>
        </is>
      </c>
      <c r="B115" s="77" t="n">
        <v>92</v>
      </c>
      <c r="E115" s="21" t="inlineStr">
        <is>
          <t>Comedy</t>
        </is>
      </c>
      <c r="I115" s="73" t="inlineStr">
        <is>
          <t>Paramount Pictures</t>
        </is>
      </c>
      <c r="J115" s="62" t="n">
        <v>2008</v>
      </c>
      <c r="L115"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M115" s="40" t="inlineStr">
        <is>
          <t>https://image.tmdb.org/t/p/w500/zAurB9mNxfYRoVrVjAJJwGV3sPg.jpg</t>
        </is>
      </c>
      <c r="N115" s="27" t="inlineStr">
        <is>
          <t>Ben Stiller, Jack Black, Robert Downey Jr., Tom Cruise, Nick Nolte, Jay Baruchel, Brandon T. Jackson, Steve Coogan</t>
        </is>
      </c>
      <c r="O115" s="30" t="inlineStr">
        <is>
          <t>Ben Stiller</t>
        </is>
      </c>
      <c r="P115" s="25" t="inlineStr">
        <is>
          <t>[{'Source': 'Internet Movie Database', 'Value': '7.0/10'}, {'Source': 'Rotten Tomatoes', 'Value': '82%'}, {'Source': 'Metacritic', 'Value': '71/100'}]</t>
        </is>
      </c>
      <c r="Q115" s="74" t="inlineStr">
        <is>
          <t>195,702,811</t>
        </is>
      </c>
      <c r="R115" s="46" t="inlineStr">
        <is>
          <t>R</t>
        </is>
      </c>
      <c r="S115" s="31" t="inlineStr">
        <is>
          <t>107 min</t>
        </is>
      </c>
      <c r="T115"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5" s="75" t="inlineStr">
        <is>
          <t>92,000,000</t>
        </is>
      </c>
      <c r="V115" t="n">
        <v>7446</v>
      </c>
      <c r="W115" t="inlineStr">
        <is>
          <t>['10358', '10189', '4922', '10515', '9336', '10998', '41733', '196', '4953', '9384', '652', '8961', '2253', '956', '8337', '5174', '11368', '524434', '10705', '4515']</t>
        </is>
      </c>
    </row>
    <row r="116">
      <c r="A116" s="87" t="inlineStr">
        <is>
          <t>My Neighbor Totoro</t>
        </is>
      </c>
      <c r="B116" s="77" t="n">
        <v>92</v>
      </c>
      <c r="C116" s="19" t="inlineStr">
        <is>
          <t>Studio Ghibli</t>
        </is>
      </c>
      <c r="E116" s="21" t="inlineStr">
        <is>
          <t>Animated</t>
        </is>
      </c>
      <c r="F116" s="22" t="inlineStr">
        <is>
          <t>Anime</t>
        </is>
      </c>
      <c r="I116" s="73" t="inlineStr">
        <is>
          <t>Studio Ghibli</t>
        </is>
      </c>
      <c r="J116" s="62" t="n">
        <v>1988</v>
      </c>
      <c r="L116"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16" s="40" t="inlineStr">
        <is>
          <t>https://image.tmdb.org/t/p/w500/rtGDOeG9LzoerkDGZF9dnVeLppL.jpg</t>
        </is>
      </c>
      <c r="N116" s="27" t="inlineStr">
        <is>
          <t>Noriko Hidaka, Noriko Hidaka, Chika Sakamoto, Shigesato Itoi, Sumi Shimamoto, Tanie Kitabayashi, Masashi Hirose, Yûko Maruyama</t>
        </is>
      </c>
      <c r="O116" s="30" t="inlineStr">
        <is>
          <t>Hayao Miyazaki</t>
        </is>
      </c>
      <c r="P116" s="25" t="inlineStr">
        <is>
          <t>[{'Source': 'Internet Movie Database', 'Value': '8.1/10'}, {'Source': 'Rotten Tomatoes', 'Value': '95%'}, {'Source': 'Metacritic', 'Value': '86/100'}]</t>
        </is>
      </c>
      <c r="Q116" s="74" t="inlineStr">
        <is>
          <t>41,000,000</t>
        </is>
      </c>
      <c r="R116" s="46" t="inlineStr">
        <is>
          <t>G</t>
        </is>
      </c>
      <c r="S116" s="31" t="inlineStr">
        <is>
          <t>86 min</t>
        </is>
      </c>
      <c r="T116" s="53"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t>
        </is>
      </c>
      <c r="U116" s="75" t="inlineStr">
        <is>
          <t>3,700,000</t>
        </is>
      </c>
      <c r="V116" t="n">
        <v>8392</v>
      </c>
      <c r="W116" t="inlineStr">
        <is>
          <t>['16859', '12429', '10515', '81', '4935', '128', '129', '149', '12477', '11621', '10360', '149870', '9003', '51739', '37797', '40805', '2604', '21057', '15370', '83389']</t>
        </is>
      </c>
    </row>
    <row r="117">
      <c r="A117" s="87" t="inlineStr">
        <is>
          <t>The Exorcist</t>
        </is>
      </c>
      <c r="B117" s="77" t="n">
        <v>92</v>
      </c>
      <c r="C117" s="19" t="inlineStr">
        <is>
          <t>The Exorcist</t>
        </is>
      </c>
      <c r="E117" s="21" t="inlineStr">
        <is>
          <t>Horror</t>
        </is>
      </c>
      <c r="I117" s="73" t="inlineStr">
        <is>
          <t>Warner Bros.</t>
        </is>
      </c>
      <c r="J117" s="62" t="n">
        <v>1973</v>
      </c>
      <c r="K117"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17"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M117" t="inlineStr">
        <is>
          <t>https://image.tmdb.org/t/p/w500/5x0CeVHJI8tcDx8tUUwYHQSNILq.jpg</t>
        </is>
      </c>
      <c r="N117" t="inlineStr">
        <is>
          <t>Ellen Burstyn, Linda Blair, Jason Miller, Max von Sydow, Lee J. Cobb, Kitty Winn, Jack MacGowran, William O'Malley</t>
        </is>
      </c>
      <c r="O117" t="inlineStr">
        <is>
          <t>William Friedkin</t>
        </is>
      </c>
      <c r="P117" t="inlineStr">
        <is>
          <t>[{'Source': 'Internet Movie Database', 'Value': '8.1/10'}, {'Source': 'Rotten Tomatoes', 'Value': '78%'}, {'Source': 'Metacritic', 'Value': '81/100'}]</t>
        </is>
      </c>
      <c r="Q117" s="78" t="inlineStr">
        <is>
          <t>441,400,000</t>
        </is>
      </c>
      <c r="R117" t="inlineStr">
        <is>
          <t>R</t>
        </is>
      </c>
      <c r="S117" t="inlineStr">
        <is>
          <t>122 min</t>
        </is>
      </c>
      <c r="T11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'/yhrtzYd43pFIhRq0ruO8umJPuyn.jpg', 'provider_id': 258, 'provider_name': 'Criterion Channel', 'display_priority': 22},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 s="78" t="inlineStr">
        <is>
          <t>12,000,000</t>
        </is>
      </c>
      <c r="V117" t="n">
        <v>9552</v>
      </c>
      <c r="W117" t="inlineStr">
        <is>
          <t>['11586', '11587', '8643', '805', '138843', '11026', '1970', '578', '242224', '694', '609', '377', '10331', '77949', '30497', '794', '13310', '157547', '948', '499932']</t>
        </is>
      </c>
    </row>
    <row r="118">
      <c r="A118" s="87" t="inlineStr">
        <is>
          <t>What We Do in the Shadows</t>
        </is>
      </c>
      <c r="B118" s="77" t="n">
        <v>92</v>
      </c>
      <c r="E118" s="21" t="inlineStr">
        <is>
          <t>Comedy</t>
        </is>
      </c>
      <c r="F118" s="22" t="inlineStr">
        <is>
          <t>Horror</t>
        </is>
      </c>
      <c r="I118" s="73" t="inlineStr">
        <is>
          <t>Paramount Pictures</t>
        </is>
      </c>
      <c r="J118" s="62" t="n">
        <v>2014</v>
      </c>
      <c r="K118" s="68" t="inlineStr">
        <is>
          <t>A hilarious script and stuffed with visual gags throughout. Taika Waititi makes comedy seem so effortless, and it is so enjoyable to watch. Very well paced and flies by, laughing the entire time.</t>
        </is>
      </c>
      <c r="L118" s="67" t="inlineStr">
        <is>
          <t>Vampire housemates try to cope with the complexities of modern life and show a newly turned hipster some of the perks of being undead.</t>
        </is>
      </c>
      <c r="M118" s="40" t="inlineStr">
        <is>
          <t>https://image.tmdb.org/t/p/w500/a2rD3i3DBMeYbA34rBv6z3B9S3a.jpg</t>
        </is>
      </c>
      <c r="N118" s="27" t="inlineStr">
        <is>
          <t>Taika Waititi, Jemaine Clement, Jonny Brugh, Cori Gonzalez-Macuer, Stu Rutherford, Ben Fransham, Jackie van Beek, Elena Stejko</t>
        </is>
      </c>
      <c r="O118" s="30" t="inlineStr">
        <is>
          <t>Jemaine Clement, Taika Waititi</t>
        </is>
      </c>
      <c r="P118" s="25" t="inlineStr">
        <is>
          <t>[{'Source': 'Internet Movie Database', 'Value': '7.6/10'}, {'Source': 'Rotten Tomatoes', 'Value': '96%'}, {'Source': 'Metacritic', 'Value': '76/100'}]</t>
        </is>
      </c>
      <c r="Q118" s="74" t="inlineStr">
        <is>
          <t>6,300,000</t>
        </is>
      </c>
      <c r="R118" s="46" t="inlineStr">
        <is>
          <t>R</t>
        </is>
      </c>
      <c r="S118" s="31" t="inlineStr">
        <is>
          <t>86 min</t>
        </is>
      </c>
      <c r="T118"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18" s="75" t="inlineStr">
        <is>
          <t>1,600,000</t>
        </is>
      </c>
      <c r="V118" t="n">
        <v>246741</v>
      </c>
      <c r="W118" t="inlineStr">
        <is>
          <t>['371645', '8748', '411354', '157832', '287689', '318044', '39356', '265016', '19493', '157845', '359246', '254375', '432976', '13342', '489988', '252178', '242224', '313922', '46838', '401513']</t>
        </is>
      </c>
    </row>
    <row r="119">
      <c r="A119" s="87" t="inlineStr">
        <is>
          <t>Palm Springs</t>
        </is>
      </c>
      <c r="B119" s="77" t="n">
        <v>92</v>
      </c>
      <c r="C119" s="19" t="inlineStr">
        <is>
          <t>Lonely Island</t>
        </is>
      </c>
      <c r="E119" s="21" t="inlineStr">
        <is>
          <t>RomCom</t>
        </is>
      </c>
      <c r="H119" s="2" t="inlineStr">
        <is>
          <t>Hulu</t>
        </is>
      </c>
      <c r="I119" s="73" t="inlineStr">
        <is>
          <t>Hulu</t>
        </is>
      </c>
      <c r="J119" s="62" t="n">
        <v>2020</v>
      </c>
      <c r="L119" s="65" t="inlineStr">
        <is>
          <t>When carefree Nyles and reluctant maid of honor Sarah have a chance encounter at a Palm Springs wedding, things get complicated when they find themselves unable to escape the venue, themselves, or each other.</t>
        </is>
      </c>
      <c r="M119" s="40" t="inlineStr">
        <is>
          <t>https://image.tmdb.org/t/p/w500/yf5IuMW6GHghu39kxA0oFx7Bxmj.jpg</t>
        </is>
      </c>
      <c r="N119" s="27" t="inlineStr">
        <is>
          <t>Andy Samberg, Cristin Milioti, J.K. Simmons, Peter Gallagher, Meredith Hagner, Camila Mendes, Tyler Hoechlin, Chris Pang</t>
        </is>
      </c>
      <c r="O119" s="30" t="inlineStr">
        <is>
          <t>Max Barbakow</t>
        </is>
      </c>
      <c r="P119" s="25" t="inlineStr">
        <is>
          <t>[{'Source': 'Internet Movie Database', 'Value': '7.4/10'}, {'Source': 'Rotten Tomatoes', 'Value': '94%'}, {'Source': 'Metacritic', 'Value': '83/100'}]</t>
        </is>
      </c>
      <c r="Q119" s="74" t="inlineStr">
        <is>
          <t>164,000</t>
        </is>
      </c>
      <c r="R119" s="46" t="inlineStr">
        <is>
          <t>R</t>
        </is>
      </c>
      <c r="S119" s="31" t="inlineStr">
        <is>
          <t>90 min</t>
        </is>
      </c>
      <c r="T119" s="53" t="inlineStr">
        <is>
          <t>{'link': 'https://www.themoviedb.org/movie/587792-palm-springs/watch?locale=CA', 'ads': [{'logo_path': '/dQeAar5H991VYporEjUspolDarG.jpg', 'provider_id': 2100, 'provider_name': 'Amazon Prime Video with Ads', 'display_priority': 160}], 'flatrate': [{'logo_path': '/dQeAar5H991VYporEjUspolDarG.jpg', 'provider_id': 119, 'provider_name': 'Amazon Prime Video', 'display_priority': 3}], 'rent': [{'logo_path': '/pTnn5JwWr4p3pG8H6VrpiQo7Vs0.jpg', 'provider_id': 192, 'provider_name': 'YouTube', 'display_priority': 37}], 'buy': [{'logo_path': '/pTnn5JwWr4p3pG8H6VrpiQo7Vs0.jpg', 'provider_id': 192, 'provider_name': 'YouTube', 'display_priority': 37}]}</t>
        </is>
      </c>
      <c r="U119" s="75" t="inlineStr">
        <is>
          <t>5,000,000</t>
        </is>
      </c>
      <c r="V119" t="n">
        <v>587792</v>
      </c>
      <c r="W119" t="inlineStr">
        <is>
          <t>['8852', '12178', '25793', '89', '9395', '628914', '258489', '84184', '628241', '547016', '558582', '530385', '598133', '615665', '576156', '502033', '516486', '580175', '605116', '672647']</t>
        </is>
      </c>
    </row>
    <row r="120">
      <c r="A120" s="87" t="inlineStr">
        <is>
          <t>Booksmart</t>
        </is>
      </c>
      <c r="B120" s="77" t="n">
        <v>92</v>
      </c>
      <c r="E120" s="21" t="inlineStr">
        <is>
          <t>Comedy</t>
        </is>
      </c>
      <c r="I120" s="73" t="inlineStr">
        <is>
          <t>Annapurna Pictures</t>
        </is>
      </c>
      <c r="J120" s="62" t="n">
        <v>2019</v>
      </c>
      <c r="L120"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M120" s="40" t="inlineStr">
        <is>
          <t>https://image.tmdb.org/t/p/w500/micaVOa1UZsdzs4fKGA67ZMGOzc.jpg</t>
        </is>
      </c>
      <c r="N120" s="27" t="inlineStr">
        <is>
          <t>Kaitlyn Dever, Beanie Feldstein, Jessica Williams, Jason Sudeikis, Lisa Kudrow, Will Forte, Victoria Ruesga, Mason Gooding</t>
        </is>
      </c>
      <c r="O120" s="30" t="inlineStr">
        <is>
          <t>Olivia Wilde</t>
        </is>
      </c>
      <c r="P120" s="25" t="inlineStr">
        <is>
          <t>[{'Source': 'Internet Movie Database', 'Value': '7.1/10'}, {'Source': 'Rotten Tomatoes', 'Value': '96%'}, {'Source': 'Metacritic', 'Value': '84/100'}]</t>
        </is>
      </c>
      <c r="Q120" s="74" t="inlineStr">
        <is>
          <t>24,849,029</t>
        </is>
      </c>
      <c r="R120" s="46" t="inlineStr">
        <is>
          <t>R</t>
        </is>
      </c>
      <c r="S120" s="31" t="inlineStr">
        <is>
          <t>102 min</t>
        </is>
      </c>
      <c r="T120" s="53"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61}],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'ads': [{'logo_path': '/2fkcDlmwbRkApLWicbysPGcFpji.jpg', 'provider_id': 314, 'provider_name': 'CBC Gem', 'display_priority': 44}, {'logo_path': '/dQeAar5H991VYporEjUspolDarG.jpg', 'provider_id': 2100, 'provider_name': 'Amazon Prime Video with Ads', 'display_priority': 160}]}</t>
        </is>
      </c>
      <c r="U120" s="75" t="inlineStr">
        <is>
          <t>6,000,000</t>
        </is>
      </c>
      <c r="V120" t="n">
        <v>505600</v>
      </c>
      <c r="W120" t="inlineStr">
        <is>
          <t>['591278', '26914', '459992', '529962', '720755', '517909', '513576', '508101', '565310', '535356', '502416', '13751', '352498', '4927', '504608', '411741', '522098', '489925', '589524', '490003']</t>
        </is>
      </c>
    </row>
    <row r="121">
      <c r="A121" s="87" t="inlineStr">
        <is>
          <t>Drive</t>
        </is>
      </c>
      <c r="B121" s="77" t="n">
        <v>92</v>
      </c>
      <c r="E121" s="21" t="inlineStr">
        <is>
          <t>Action</t>
        </is>
      </c>
      <c r="F121" s="22" t="inlineStr">
        <is>
          <t>Drama</t>
        </is>
      </c>
      <c r="I121" s="73" t="inlineStr">
        <is>
          <t>Focus Features</t>
        </is>
      </c>
      <c r="J121" s="62" t="n">
        <v>2011</v>
      </c>
      <c r="K121"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L121"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M121" t="inlineStr">
        <is>
          <t>https://image.tmdb.org/t/p/w500/602vevIURmpDfzbnv5Ubi6wIkQm.jpg</t>
        </is>
      </c>
      <c r="N121" t="inlineStr">
        <is>
          <t>Ryan Gosling, Carey Mulligan, Bryan Cranston, Albert Brooks, Oscar Isaac, Christina Hendricks, Ron Perlman, Kaden Leos</t>
        </is>
      </c>
      <c r="O121" t="inlineStr">
        <is>
          <t>Nicolas Winding Refn</t>
        </is>
      </c>
      <c r="P121" t="inlineStr">
        <is>
          <t>[{'Source': 'Internet Movie Database', 'Value': '7.8/10'}, {'Source': 'Rotten Tomatoes', 'Value': '93%'}, {'Source': 'Metacritic', 'Value': '78/100'}]</t>
        </is>
      </c>
      <c r="Q121" s="78" t="inlineStr">
        <is>
          <t>78,100,000</t>
        </is>
      </c>
      <c r="R121" t="inlineStr">
        <is>
          <t>R</t>
        </is>
      </c>
      <c r="S121" t="inlineStr">
        <is>
          <t>100 min</t>
        </is>
      </c>
      <c r="T121" t="inlineStr">
        <is>
          <t>{'link': 'https://www.themoviedb.org/movie/64690-drive/watch?locale=CA',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21" s="78" t="inlineStr">
        <is>
          <t>15,000,000</t>
        </is>
      </c>
      <c r="V121" t="n">
        <v>64690</v>
      </c>
      <c r="W121" t="inlineStr">
        <is>
          <t>['77987', '75780', '18533', '97367', '301365', '500840', '8967', '37799', '6977', '50646', '44214', '10316', '7345', '141', '46705', '194662', '51876', '374720', '9693', '11036']</t>
        </is>
      </c>
    </row>
    <row r="122">
      <c r="A122" s="87" t="inlineStr">
        <is>
          <t>Kill Bill: Vol. 1</t>
        </is>
      </c>
      <c r="B122" s="77" t="n">
        <v>92</v>
      </c>
      <c r="E122" s="21" t="inlineStr">
        <is>
          <t>Action</t>
        </is>
      </c>
      <c r="I122" s="73" t="inlineStr">
        <is>
          <t>Miramax Films</t>
        </is>
      </c>
      <c r="J122" s="62" t="n">
        <v>2003</v>
      </c>
      <c r="K122"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L122" t="inlineStr">
        <is>
          <t>An assassin is shot by her ruthless employer, Bill, and other members of their assassination circle – but she lives to plot her vengeance.</t>
        </is>
      </c>
      <c r="M122" t="inlineStr">
        <is>
          <t>https://image.tmdb.org/t/p/w500/v7TaX8kXMXs5yFFGR41guUDNcnB.jpg</t>
        </is>
      </c>
      <c r="N122" t="inlineStr">
        <is>
          <t>Uma Thurman, Lucy Liu, Vivica A. Fox, Daryl Hannah, David Carradine, Michael Madsen, Julie Dreyfus, Chiaki Kuriyama</t>
        </is>
      </c>
      <c r="O122" t="inlineStr">
        <is>
          <t>Quentin Tarantino</t>
        </is>
      </c>
      <c r="P122" t="inlineStr">
        <is>
          <t>[{'Source': 'Internet Movie Database', 'Value': '8.2/10'}, {'Source': 'Rotten Tomatoes', 'Value': '85%'}, {'Source': 'Metacritic', 'Value': '69/100'}]</t>
        </is>
      </c>
      <c r="Q122" t="inlineStr">
        <is>
          <t>180,906,076</t>
        </is>
      </c>
      <c r="R122" t="inlineStr">
        <is>
          <t>R</t>
        </is>
      </c>
      <c r="S122" t="inlineStr">
        <is>
          <t>111 min</t>
        </is>
      </c>
      <c r="T122"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'/2ino0WmHA4GROB7NYKzT6PGqLcb.jpg', 'provider_id': 528, 'provider_name': 'AMC+ Amazon Channel', 'display_priority': 95}, {'logo_path': '/ovmu6uot1XVvsemM2dDySXLiX57.jpg', 'provider_id': 526, 'provider_name': 'AMC+', 'display_priority': 96}, {'logo_path': '/esiLBRzDUwodjfN8gA4qj7l3ZF7.jpg', 'provider_id': 1794, 'provider_name': 'Starz Amazon Channel', 'display_priority': 113}, {'logo_path': '/kICQccvOh8AIBMHGkBXJ047xeHN.jpg', 'provider_id': 1796, 'provider_name': 'Netflix basic with Ads', 'display_priority': 116}, {'logo_path': '/oTQdXIqM9iewlN4MC2nhKB0gHw.jpg', 'provider_id': 1854, 'provider_name': 'AMC Plus Apple TV Channel ',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2" t="inlineStr">
        <is>
          <t>30,000,000</t>
        </is>
      </c>
      <c r="V122" t="n">
        <v>24</v>
      </c>
      <c r="W122" t="inlineStr">
        <is>
          <t>['393', '273248', '184', '277', '414419', '500', '70', '187', '680', '16869', '37165', '1995', '101', '6479', '10020', '115', '752', '68718', '18', '559']</t>
        </is>
      </c>
    </row>
    <row r="123">
      <c r="A123" s="87" t="inlineStr">
        <is>
          <t>Back to School</t>
        </is>
      </c>
      <c r="B123" s="77" t="n">
        <v>92</v>
      </c>
      <c r="E123" s="21" t="inlineStr">
        <is>
          <t>Comedy</t>
        </is>
      </c>
      <c r="I123" s="73" t="inlineStr">
        <is>
          <t>Orion Pictures</t>
        </is>
      </c>
      <c r="J123" s="62" t="n">
        <v>1986</v>
      </c>
      <c r="K123"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23" t="inlineStr">
        <is>
          <t>Self-made millionaire Thornton Melon decides to get a better education and enrolls at his son Jason's college. While Jason tries to fit in with his fellow students, Thornton struggles to gain his son's respect, giving way to hilarious antics.</t>
        </is>
      </c>
      <c r="M123" t="inlineStr">
        <is>
          <t>https://image.tmdb.org/t/p/w500/bIQH3dptGaMBtwos7j9lEHt65BV.jpg</t>
        </is>
      </c>
      <c r="N123" t="inlineStr">
        <is>
          <t>Rodney Dangerfield, Sally Kellerman, Burt Young, Keith Gordon, Robert Downey Jr., William Zabka, Paxton Whitehead, Adrienne Barbeau</t>
        </is>
      </c>
      <c r="O123" t="inlineStr">
        <is>
          <t>Alan Metter</t>
        </is>
      </c>
      <c r="P123" t="inlineStr">
        <is>
          <t>[{'Source': 'Internet Movie Database', 'Value': '6.6/10'}, {'Source': 'Rotten Tomatoes', 'Value': '87%'}, {'Source': 'Metacritic', 'Value': '68/100'}]</t>
        </is>
      </c>
      <c r="Q123" s="78" t="inlineStr">
        <is>
          <t>91,258,000</t>
        </is>
      </c>
      <c r="R123" t="inlineStr">
        <is>
          <t>PG-13</t>
        </is>
      </c>
      <c r="S123" t="inlineStr">
        <is>
          <t>96 min</t>
        </is>
      </c>
      <c r="T123" t="inlineStr">
        <is>
          <t>{'link': 'https://www.themoviedb.org/movie/15596-back-to-school/watch?locale=CA',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3" s="78" t="inlineStr">
        <is>
          <t>11,000,000</t>
        </is>
      </c>
      <c r="V123" t="n">
        <v>15596</v>
      </c>
      <c r="W123" t="inlineStr">
        <is>
          <t>['9941', '29473', '55727', '502222', '47342', '18391', '38560', '12407', '20087', '15278', '32081', '38965', '20443', '21811', '15318', '21948', '25562', '30295', '11977', '11816']</t>
        </is>
      </c>
    </row>
    <row r="124">
      <c r="A124" s="87" t="inlineStr">
        <is>
          <t>The Breakfast Club</t>
        </is>
      </c>
      <c r="B124" s="77" t="n">
        <v>92</v>
      </c>
      <c r="E124" s="21" t="inlineStr">
        <is>
          <t>Comedy</t>
        </is>
      </c>
      <c r="F124" s="22" t="inlineStr">
        <is>
          <t>Coming-of-Age</t>
        </is>
      </c>
      <c r="I124" s="73" t="inlineStr">
        <is>
          <t>Universal Pictures</t>
        </is>
      </c>
      <c r="J124" s="62" t="n">
        <v>1985</v>
      </c>
      <c r="K124"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L124"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M124" t="inlineStr">
        <is>
          <t>https://image.tmdb.org/t/p/w500/vSqk5BeQ1HvP9wq0rWZyWqiwXeF.jpg</t>
        </is>
      </c>
      <c r="N124" t="inlineStr">
        <is>
          <t>Emilio Estevez, Judd Nelson, Molly Ringwald, Anthony Michael Hall, Ally Sheedy, Paul Gleason, John Kapelos, Perry Crawford</t>
        </is>
      </c>
      <c r="O124" t="inlineStr">
        <is>
          <t>John Hughes</t>
        </is>
      </c>
      <c r="P124" t="inlineStr">
        <is>
          <t>[{'Source': 'Internet Movie Database', 'Value': '7.8/10'}, {'Source': 'Rotten Tomatoes', 'Value': '89%'}, {'Source': 'Metacritic', 'Value': '66/100'}]</t>
        </is>
      </c>
      <c r="Q124" t="inlineStr">
        <is>
          <t>51,525,171</t>
        </is>
      </c>
      <c r="R124" t="inlineStr">
        <is>
          <t>R</t>
        </is>
      </c>
      <c r="S124" t="inlineStr">
        <is>
          <t>98 min</t>
        </is>
      </c>
      <c r="T124" t="inlineStr">
        <is>
          <t>{'link': 'https://www.themoviedb.org/movie/2108-the-breakfast-club/watch?locale=CA',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124" t="inlineStr">
        <is>
          <t>1,000,000</t>
        </is>
      </c>
      <c r="V124" t="n">
        <v>2108</v>
      </c>
      <c r="W124" t="inlineStr">
        <is>
          <t>['15144', '9377', '218', '11522', '9542', '11031', '630', '762', '164', '4148', '105', '11557', '377', '9340', '4951', '111', '510', '13597', '235', '10625']</t>
        </is>
      </c>
    </row>
    <row r="125">
      <c r="A125" s="87" t="inlineStr">
        <is>
          <t>Planet of the Apes</t>
        </is>
      </c>
      <c r="B125" s="77" t="n">
        <v>92</v>
      </c>
      <c r="C125" s="19" t="inlineStr">
        <is>
          <t>Planet of the Apes</t>
        </is>
      </c>
      <c r="E125" s="21" t="inlineStr">
        <is>
          <t>Sci-Fi</t>
        </is>
      </c>
      <c r="I125" s="73" t="inlineStr">
        <is>
          <t>20th Century Studios</t>
        </is>
      </c>
      <c r="J125" s="62" t="n">
        <v>1968</v>
      </c>
      <c r="K125"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L125" t="inlineStr">
        <is>
          <t>Astronaut Taylor crash lands on a distant planet ruled by apes who use a primitive race of humans for experimentation and sport. Soon Taylor finds himself among the hunted, his life in the hands of a benevolent chimpanzee scientist.</t>
        </is>
      </c>
      <c r="M125" t="inlineStr">
        <is>
          <t>https://image.tmdb.org/t/p/w500/2r9iKnlSYEk4daQadsXfcjHfIjQ.jpg</t>
        </is>
      </c>
      <c r="N125" t="inlineStr">
        <is>
          <t>Charlton Heston, Roddy McDowall, Kim Hunter, Maurice Evans, James Whitmore, James Daly, Linda Harrison, Robert Gunner</t>
        </is>
      </c>
      <c r="O125" t="inlineStr">
        <is>
          <t>Franklin J. Schaffner</t>
        </is>
      </c>
      <c r="P125" t="inlineStr">
        <is>
          <t>[{'Source': 'Internet Movie Database', 'Value': '8.0/10'}, {'Source': 'Rotten Tomatoes', 'Value': '87%'}, {'Source': 'Metacritic', 'Value': '79/100'}]</t>
        </is>
      </c>
      <c r="Q125" t="inlineStr">
        <is>
          <t>32,589,624</t>
        </is>
      </c>
      <c r="R125" t="inlineStr">
        <is>
          <t>G</t>
        </is>
      </c>
      <c r="S125" t="inlineStr">
        <is>
          <t>112 min</t>
        </is>
      </c>
      <c r="T125"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25" t="inlineStr">
        <is>
          <t>5,800,000</t>
        </is>
      </c>
      <c r="V125" t="n">
        <v>871</v>
      </c>
      <c r="W125" t="inlineStr">
        <is>
          <t>['1685', '869', '1687', '1705', '61791', '1688', '9325', '43645', '3110', '1654', '453755', '89708', '936', '281338', '658', '119450', '71469', '792', '335', '37257']</t>
        </is>
      </c>
    </row>
    <row r="126">
      <c r="A126" s="87" t="inlineStr">
        <is>
          <t>Ip Man</t>
        </is>
      </c>
      <c r="B126" s="77" t="n">
        <v>92</v>
      </c>
      <c r="E126" s="21" t="inlineStr">
        <is>
          <t>Action</t>
        </is>
      </c>
      <c r="F126" s="22" t="inlineStr">
        <is>
          <t>Martial Arts</t>
        </is>
      </c>
      <c r="I126" s="73" t="inlineStr">
        <is>
          <t>Mandarin Films</t>
        </is>
      </c>
      <c r="J126" s="62" t="n">
        <v>2008</v>
      </c>
      <c r="K126"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26"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M126" t="inlineStr">
        <is>
          <t>https://image.tmdb.org/t/p/w500/ggTTUXZg7trvAhsVj3eyd65bAnh.jpg</t>
        </is>
      </c>
      <c r="N126" t="inlineStr">
        <is>
          <t>Donnie Yen, Simon Yam, Lynn Hung, Hiroyuki Ikeuchi, Lam Ka-tung, Fan Siu-wong, Xing Yu, Wong Yau-Nam</t>
        </is>
      </c>
      <c r="O126" t="inlineStr">
        <is>
          <t>Wilson Yip</t>
        </is>
      </c>
      <c r="P126" t="inlineStr">
        <is>
          <t>[{'Source': 'Internet Movie Database', 'Value': '8.0/10'}, {'Source': 'Rotten Tomatoes', 'Value': '86%'}, {'Source': 'Metacritic', 'Value': '59/100'}]</t>
        </is>
      </c>
      <c r="Q126" s="78" t="inlineStr">
        <is>
          <t>22,100,000</t>
        </is>
      </c>
      <c r="R126" t="inlineStr">
        <is>
          <t>R</t>
        </is>
      </c>
      <c r="S126" t="inlineStr">
        <is>
          <t>106 min</t>
        </is>
      </c>
      <c r="T126" t="inlineStr">
        <is>
          <t>{}</t>
        </is>
      </c>
      <c r="U126" s="78" t="inlineStr">
        <is>
          <t>11,700,000</t>
        </is>
      </c>
      <c r="V126" t="n">
        <v>14756</v>
      </c>
      <c r="W126" t="inlineStr">
        <is>
          <t>['37472', '365222', '9316', '44249', '7549', '121506', '449924', '12162', '1271', '12207', '1858', '182127', '37703', '11782', '52015', '2787', '6038', '12289', '9461', '44865']</t>
        </is>
      </c>
    </row>
    <row r="127">
      <c r="A127" s="87" t="inlineStr">
        <is>
          <t>The Avengers</t>
        </is>
      </c>
      <c r="B127" s="77" t="n">
        <v>92</v>
      </c>
      <c r="C127" s="19" t="inlineStr">
        <is>
          <t>Marvel</t>
        </is>
      </c>
      <c r="D127" s="20" t="inlineStr">
        <is>
          <t>MCU</t>
        </is>
      </c>
      <c r="E127" s="21" t="inlineStr">
        <is>
          <t>Comic Book</t>
        </is>
      </c>
      <c r="I127" s="73" t="inlineStr">
        <is>
          <t>Disney</t>
        </is>
      </c>
      <c r="J127" s="62" t="n">
        <v>2012</v>
      </c>
      <c r="L127"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127" s="40" t="inlineStr">
        <is>
          <t>https://image.tmdb.org/t/p/w500/RYMX2wcKCBAr24UyPD7xwmjaTn.jpg</t>
        </is>
      </c>
      <c r="N127" s="27" t="inlineStr">
        <is>
          <t>Robert Downey Jr., Chris Evans, Mark Ruffalo, Chris Hemsworth, Scarlett Johansson, Jeremy Renner, Tom Hiddleston, Samuel L. Jackson</t>
        </is>
      </c>
      <c r="O127" s="30" t="inlineStr">
        <is>
          <t>Joss Whedon</t>
        </is>
      </c>
      <c r="P127" s="25" t="inlineStr">
        <is>
          <t>[{'Source': 'Internet Movie Database', 'Value': '8.0/10'}, {'Source': 'Rotten Tomatoes', 'Value': '91%'}, {'Source': 'Metacritic', 'Value': '69/100'}]</t>
        </is>
      </c>
      <c r="Q127" s="74" t="inlineStr">
        <is>
          <t>1,518,815,515</t>
        </is>
      </c>
      <c r="R127" s="46" t="inlineStr">
        <is>
          <t>PG-13</t>
        </is>
      </c>
      <c r="S127" s="31" t="inlineStr">
        <is>
          <t>143 min</t>
        </is>
      </c>
      <c r="T127" s="53" t="inlineStr">
        <is>
          <t>{'link': 'https://www.themoviedb.org/movie/24428-the-avengers/watch?locale=CA',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7" s="75" t="inlineStr">
        <is>
          <t>220,000,000</t>
        </is>
      </c>
      <c r="V127" t="n">
        <v>24428</v>
      </c>
      <c r="W127" t="inlineStr">
        <is>
          <t>['99861', '68721', '19995', '37724', '81005', '1771', '70160', '299536', '76338', '10195', '68718', '27205', '49026', '118340', '155', '1726', '20352', '100402', '299534', '10138']</t>
        </is>
      </c>
    </row>
    <row r="128">
      <c r="A128" s="87" t="inlineStr">
        <is>
          <t>The 40 Year Old Virgin</t>
        </is>
      </c>
      <c r="B128" s="77" t="n">
        <v>92</v>
      </c>
      <c r="E128" s="21" t="inlineStr">
        <is>
          <t>Comedy</t>
        </is>
      </c>
      <c r="I128" s="73" t="inlineStr">
        <is>
          <t>Universal Pictures</t>
        </is>
      </c>
      <c r="J128" s="62" t="n">
        <v>2005</v>
      </c>
      <c r="L128"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28" s="40" t="inlineStr">
        <is>
          <t>https://image.tmdb.org/t/p/w500/mVeoqL37gzhMXQVpONi9DGOQ3tZ.jpg</t>
        </is>
      </c>
      <c r="N128" s="27" t="inlineStr">
        <is>
          <t>Steve Carell, Catherine Keener, Paul Rudd, Romany Malco, Seth Rogen, Jane Lynch, Leslie Mann, Elizabeth Banks</t>
        </is>
      </c>
      <c r="O128" s="30" t="inlineStr">
        <is>
          <t>Judd Apatow</t>
        </is>
      </c>
      <c r="P128" s="25" t="inlineStr">
        <is>
          <t>[{'Source': 'Internet Movie Database', 'Value': '7.1/10'}, {'Source': 'Rotten Tomatoes', 'Value': '85%'}, {'Source': 'Metacritic', 'Value': '73/100'}]</t>
        </is>
      </c>
      <c r="Q128" s="74" t="inlineStr">
        <is>
          <t>177,400,000</t>
        </is>
      </c>
      <c r="R128" s="46" t="inlineStr">
        <is>
          <t>R</t>
        </is>
      </c>
      <c r="S128" s="31" t="inlineStr">
        <is>
          <t>116 min</t>
        </is>
      </c>
      <c r="T128" s="53" t="inlineStr">
        <is>
          <t>{'link': 'https://www.themoviedb.org/movie/6957-the-40-year-old-virgin/watch?locale=CA', 'ads': [{'logo_path': '/dQeAar5H991VYporEjUspolDarG.jpg', 'provider_id': 2100, 'provider_name': 'Amazon Prime Video with Ads', 'display_priority': 160}],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'/29VK28jsSjFWHdXl1lxPb2SGmAk.jpg', 'provider_id': 705, 'provider_name': 'Hollywood Suite Amazon Channel', 'display_priority': 97}, {'logo_path': '/esiLBRzDUwodjfN8gA4qj7l3ZF7.jpg', 'provider_id': 1794, 'provider_name': 'Starz Amazon Channel', 'display_priority': 113}, {'logo_path': '/kICQccvOh8AIBMHGkBXJ047xeHN.jpg', 'provider_id': 1796, 'provider_name': 'Netflix basic with Ads', 'display_priority': 116}]}</t>
        </is>
      </c>
      <c r="U128" s="75" t="inlineStr">
        <is>
          <t>26,000,000</t>
        </is>
      </c>
      <c r="V128" t="n">
        <v>6957</v>
      </c>
      <c r="W128" t="inlineStr">
        <is>
          <t>['8699', '48988', '544', '8363', '496', '8467', '2752', '9870', '13576', '18785', '8872', '9473', '1824', '808', '2698', '747', '4964', '11665', '6471', '8960']</t>
        </is>
      </c>
    </row>
    <row r="129">
      <c r="A129" s="87" t="inlineStr">
        <is>
          <t>The Suicide Squad</t>
        </is>
      </c>
      <c r="B129" s="77" t="n">
        <v>92</v>
      </c>
      <c r="C129" s="19" t="inlineStr">
        <is>
          <t>DC</t>
        </is>
      </c>
      <c r="D129" s="20" t="inlineStr">
        <is>
          <t>DCEU</t>
        </is>
      </c>
      <c r="E129" s="21" t="inlineStr">
        <is>
          <t>Comic Book</t>
        </is>
      </c>
      <c r="I129" s="73" t="inlineStr">
        <is>
          <t>Warner Bros.</t>
        </is>
      </c>
      <c r="J129" s="62" t="n">
        <v>2021</v>
      </c>
      <c r="K129" s="69" t="n"/>
      <c r="L129" t="inlineStr">
        <is>
          <t>Supervillains Harley Quinn, Bloodsport, Peacemaker and a collection of nutty cons at Belle Reve prison join the super-secret, super-shady Task Force X as they are dropped off at the remote, enemy-infused island of Corto Maltese.</t>
        </is>
      </c>
      <c r="M129" t="inlineStr">
        <is>
          <t>https://image.tmdb.org/t/p/w500/kb4s0ML0iVZlG6wAKbbs9NAm6X.jpg</t>
        </is>
      </c>
      <c r="N129" t="inlineStr">
        <is>
          <t>Margot Robbie, Idris Elba, John Cena, Joel Kinnaman, Sylvester Stallone, Viola Davis, David Dastmalchian, Daniela Melchior</t>
        </is>
      </c>
      <c r="O129" t="inlineStr">
        <is>
          <t>James Gunn</t>
        </is>
      </c>
      <c r="P129" t="inlineStr">
        <is>
          <t>[{'Source': 'Internet Movie Database', 'Value': '7.2/10'}, {'Source': 'Metacritic', 'Value': '72/100'}]</t>
        </is>
      </c>
      <c r="Q129" s="78" t="inlineStr">
        <is>
          <t>168,717,425</t>
        </is>
      </c>
      <c r="R129" t="inlineStr">
        <is>
          <t>R</t>
        </is>
      </c>
      <c r="S129" t="inlineStr">
        <is>
          <t>132 min</t>
        </is>
      </c>
      <c r="T129"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9" s="78" t="inlineStr">
        <is>
          <t>185,000,000</t>
        </is>
      </c>
      <c r="V129" t="n">
        <v>436969</v>
      </c>
      <c r="W129" t="inlineStr">
        <is>
          <t>['451048', '497698', '550988', '385128', '568620', '675445', '559907', '729720', '297761', '566525', '615457', '588228', '727745', '579047', '522931', '438631', '482373', '495764', '581726', '337404']</t>
        </is>
      </c>
    </row>
    <row r="130">
      <c r="A130" s="87" t="inlineStr">
        <is>
          <t>Searching</t>
        </is>
      </c>
      <c r="B130" s="77" t="n">
        <v>92</v>
      </c>
      <c r="C130" s="19" t="inlineStr">
        <is>
          <t>Searching</t>
        </is>
      </c>
      <c r="E130" s="21" t="inlineStr">
        <is>
          <t>Mystery</t>
        </is>
      </c>
      <c r="F130" s="22" t="inlineStr">
        <is>
          <t>Thriller</t>
        </is>
      </c>
      <c r="I130" s="73" t="inlineStr">
        <is>
          <t>Sony Pictures</t>
        </is>
      </c>
      <c r="J130" s="62" t="n">
        <v>2018</v>
      </c>
      <c r="K130"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30"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30" s="40" t="inlineStr">
        <is>
          <t>https://image.tmdb.org/t/p/w500/pk9R56ZFlofbBzfwBnHlDyg5DMs.jpg</t>
        </is>
      </c>
      <c r="N130" s="27" t="inlineStr">
        <is>
          <t>John Cho, Michelle La, Debra Messing, Joseph Lee, Sara Sohn, Briana McLean, Erica Jenkins, Connor McRaith</t>
        </is>
      </c>
      <c r="O130" s="30" t="inlineStr">
        <is>
          <t>Aneesh Chaganty</t>
        </is>
      </c>
      <c r="P130" s="25" t="inlineStr">
        <is>
          <t>[{'Source': 'Internet Movie Database', 'Value': '7.6/10'}, {'Source': 'Rotten Tomatoes', 'Value': '92%'}, {'Source': 'Metacritic', 'Value': '71/100'}]</t>
        </is>
      </c>
      <c r="Q130" s="74" t="inlineStr">
        <is>
          <t>75,462,037</t>
        </is>
      </c>
      <c r="R130" s="46" t="inlineStr">
        <is>
          <t>PG-13</t>
        </is>
      </c>
      <c r="S130" s="31" t="inlineStr">
        <is>
          <t>102 min</t>
        </is>
      </c>
      <c r="T130" s="53"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130" s="75" t="inlineStr">
        <is>
          <t>1,000,000</t>
        </is>
      </c>
      <c r="V130" t="n">
        <v>489999</v>
      </c>
      <c r="W130" t="inlineStr">
        <is>
          <t>['768362', '439079', '487558', '458594', '500664', '551', '484247', '551332', '470229', '332562', '405774', '463821', '489930', '489925', '505058', '401847', '429476', '493922', '424139', '489988']</t>
        </is>
      </c>
    </row>
    <row r="131">
      <c r="A131" s="87" t="inlineStr">
        <is>
          <t>The Social Network</t>
        </is>
      </c>
      <c r="B131" s="77" t="n">
        <v>91</v>
      </c>
      <c r="E131" s="21" t="inlineStr">
        <is>
          <t>Drama</t>
        </is>
      </c>
      <c r="I131" s="73" t="inlineStr">
        <is>
          <t>Columbia Pictures</t>
        </is>
      </c>
      <c r="J131" s="62" t="n">
        <v>2010</v>
      </c>
      <c r="L131" s="65" t="inlineStr">
        <is>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is>
      </c>
      <c r="M131" s="40" t="inlineStr">
        <is>
          <t>https://image.tmdb.org/t/p/w500/n0ybibhJtQ5icDqTp8eRytcIHJx.jpg</t>
        </is>
      </c>
      <c r="N131" s="27" t="inlineStr">
        <is>
          <t>Jesse Eisenberg, Andrew Garfield, Justin Timberlake, Armie Hammer, Max Minghella, Rooney Mara, Brenda Song, Rashida Jones</t>
        </is>
      </c>
      <c r="O131" s="30" t="inlineStr">
        <is>
          <t>David Fincher</t>
        </is>
      </c>
      <c r="P131" s="25" t="inlineStr">
        <is>
          <t>[{'Source': 'Internet Movie Database', 'Value': '7.8/10'}, {'Source': 'Rotten Tomatoes', 'Value': '96%'}, {'Source': 'Metacritic', 'Value': '95/100'}]</t>
        </is>
      </c>
      <c r="Q131" s="74" t="inlineStr">
        <is>
          <t>224,920,315</t>
        </is>
      </c>
      <c r="R131" s="46" t="inlineStr">
        <is>
          <t>PG-13</t>
        </is>
      </c>
      <c r="S131" s="31" t="inlineStr">
        <is>
          <t>121 min</t>
        </is>
      </c>
      <c r="T131" s="53"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1" s="75" t="inlineStr">
        <is>
          <t>40,000,000</t>
        </is>
      </c>
      <c r="V131" t="n">
        <v>37799</v>
      </c>
      <c r="W131" t="inlineStr">
        <is>
          <t>['1949', '4922', '27205', '65754', '4547', '45269', '8358', '12405', '44214', '210577', '44264', '16614', '14', '266856', '19908', '22538', '37165', '745', '49530', '23168']</t>
        </is>
      </c>
    </row>
    <row r="132">
      <c r="A132" s="87" t="inlineStr">
        <is>
          <t>Shrek 2</t>
        </is>
      </c>
      <c r="B132" s="77" t="n">
        <v>91</v>
      </c>
      <c r="C132" s="19" t="inlineStr">
        <is>
          <t>Shrek</t>
        </is>
      </c>
      <c r="E132" s="21" t="inlineStr">
        <is>
          <t>Animated</t>
        </is>
      </c>
      <c r="F132" s="22" t="inlineStr">
        <is>
          <t>Princess</t>
        </is>
      </c>
      <c r="I132" s="73" t="inlineStr">
        <is>
          <t>Dreamworks</t>
        </is>
      </c>
      <c r="J132" s="62" t="n">
        <v>2004</v>
      </c>
      <c r="L132"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32" t="inlineStr">
        <is>
          <t>https://image.tmdb.org/t/p/w500/2yYP0PQjG8zVqturh1BAqu2Tixl.jpg</t>
        </is>
      </c>
      <c r="N132" t="inlineStr">
        <is>
          <t>Mike Myers, Eddie Murphy, Cameron Diaz, Julie Andrews, Antonio Banderas, John Cleese, Rupert Everett, Jennifer Saunders</t>
        </is>
      </c>
      <c r="O132" t="inlineStr">
        <is>
          <t>Andrew Adamson, Kelly Asbury, Conrad Vernon</t>
        </is>
      </c>
      <c r="P132" t="inlineStr">
        <is>
          <t>[{'Source': 'Internet Movie Database', 'Value': '7.3/10'}, {'Source': 'Rotten Tomatoes', 'Value': '89%'}, {'Source': 'Metacritic', 'Value': '75/100'}]</t>
        </is>
      </c>
      <c r="Q132" s="78" t="inlineStr">
        <is>
          <t>932,339,342</t>
        </is>
      </c>
      <c r="R132" t="inlineStr">
        <is>
          <t>PG</t>
        </is>
      </c>
      <c r="S132" t="inlineStr">
        <is>
          <t>93 min</t>
        </is>
      </c>
      <c r="T132" t="inlineStr">
        <is>
          <t>{'link': 'https://www.themoviedb.org/movie/809-shrek-2/watch?locale=CA', 'ads': [{'logo_path': '/2fkcDlmwbRkApLWicbysPGcFpji.jpg',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2" s="78" t="inlineStr">
        <is>
          <t>150,000,000</t>
        </is>
      </c>
      <c r="V132" t="n">
        <v>809</v>
      </c>
      <c r="W132" t="inlineStr">
        <is>
          <t>['810', '10192', '808', '13394', '9502', '953', '862', '425', '10555', '2062', '652', '558', '8920', '950', '10144', '10708', '8355', '954', '9806', '18947']</t>
        </is>
      </c>
    </row>
    <row r="133">
      <c r="A133" s="87" t="inlineStr">
        <is>
          <t>Us</t>
        </is>
      </c>
      <c r="B133" s="77" t="n">
        <v>91</v>
      </c>
      <c r="E133" s="21" t="inlineStr">
        <is>
          <t>Horror</t>
        </is>
      </c>
      <c r="I133" s="73" t="inlineStr">
        <is>
          <t>Universal Pictures</t>
        </is>
      </c>
      <c r="J133" s="62" t="n">
        <v>2019</v>
      </c>
      <c r="K133"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33" s="65" t="inlineStr">
        <is>
          <t>Husband and wife Gabe and Adelaide Wilson take their kids to their beach house expecting to unplug and unwind with friends. But as night descends, their serenity turns to tension and chaos when some shocking visitors arrive uninvited.</t>
        </is>
      </c>
      <c r="M133" s="40" t="inlineStr">
        <is>
          <t>https://image.tmdb.org/t/p/w500/ux2dU1jQ2ACIMShzB3yP93Udpzc.jpg</t>
        </is>
      </c>
      <c r="N133" s="27" t="inlineStr">
        <is>
          <t>Lupita Nyong'o, Winston Duke, Shahadi Wright Joseph, Evan Alex, Tim Heidecker, Elisabeth Moss, Cali Sheldon, Noelle Sheldon</t>
        </is>
      </c>
      <c r="O133" s="30" t="inlineStr">
        <is>
          <t>Jordan Peele</t>
        </is>
      </c>
      <c r="P133" s="25" t="inlineStr">
        <is>
          <t>[{'Source': 'Internet Movie Database', 'Value': '6.8/10'}, {'Source': 'Rotten Tomatoes', 'Value': '93%'}, {'Source': 'Metacritic', 'Value': '81/100'}]</t>
        </is>
      </c>
      <c r="Q133" s="74" t="inlineStr">
        <is>
          <t>256,067,149</t>
        </is>
      </c>
      <c r="R133" s="46" t="inlineStr">
        <is>
          <t>R</t>
        </is>
      </c>
      <c r="S133" s="31" t="inlineStr">
        <is>
          <t>116 min</t>
        </is>
      </c>
      <c r="T133"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3" s="75" t="inlineStr">
        <is>
          <t>20,000,000</t>
        </is>
      </c>
      <c r="V133" t="n">
        <v>458723</v>
      </c>
      <c r="W133" t="inlineStr">
        <is>
          <t>['157433', '419430', '287947', '532671', '329996', '450465', '493922', '299537', '106006', '480414', '460885', '487558', '429197', '522681', '399361', '447404', '502416', '570131', '463684', '299534']</t>
        </is>
      </c>
    </row>
    <row r="134">
      <c r="A134" s="87" t="inlineStr">
        <is>
          <t>Spider-Man: Homecoming</t>
        </is>
      </c>
      <c r="B134" s="77" t="n">
        <v>91</v>
      </c>
      <c r="C134" s="19" t="inlineStr">
        <is>
          <t>Marvel</t>
        </is>
      </c>
      <c r="D134" s="20" t="inlineStr">
        <is>
          <t>MCU</t>
        </is>
      </c>
      <c r="E134" s="21" t="inlineStr">
        <is>
          <t>Comic Book</t>
        </is>
      </c>
      <c r="I134" s="73" t="inlineStr">
        <is>
          <t>Disney</t>
        </is>
      </c>
      <c r="J134" s="62" t="n">
        <v>2017</v>
      </c>
      <c r="L134"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34" s="40" t="inlineStr">
        <is>
          <t>https://image.tmdb.org/t/p/w500/c24sv2weTHPsmDa7jEMN0m2P3RT.jpg</t>
        </is>
      </c>
      <c r="N134" s="27" t="inlineStr">
        <is>
          <t>Tom Holland, Michael Keaton, Robert Downey Jr., Marisa Tomei, Jon Favreau, Gwyneth Paltrow, Zendaya, Donald Glover</t>
        </is>
      </c>
      <c r="O134" s="30" t="inlineStr">
        <is>
          <t>Jon Watts</t>
        </is>
      </c>
      <c r="P134" s="25" t="inlineStr">
        <is>
          <t>[{'Source': 'Internet Movie Database', 'Value': '7.4/10'}, {'Source': 'Rotten Tomatoes', 'Value': '92%'}, {'Source': 'Metacritic', 'Value': '73/100'}]</t>
        </is>
      </c>
      <c r="Q134" s="74" t="inlineStr">
        <is>
          <t>880,166,924</t>
        </is>
      </c>
      <c r="R134" s="46" t="inlineStr">
        <is>
          <t>PG-13</t>
        </is>
      </c>
      <c r="S134" s="31" t="inlineStr">
        <is>
          <t>133 min</t>
        </is>
      </c>
      <c r="T134" s="53"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134" s="75" t="inlineStr">
        <is>
          <t>175,000,000</t>
        </is>
      </c>
      <c r="V134" t="n">
        <v>315635</v>
      </c>
      <c r="W134" t="inlineStr">
        <is>
          <t>['429617', '284053', '283995', '297762', '559', '284052', '281338', '271110', '284054', '335988', '557', '1930', '263115', '339403', '374720', '324857', '102382', '299536', '324852', '166426']</t>
        </is>
      </c>
    </row>
    <row r="135">
      <c r="A135" s="87" t="inlineStr">
        <is>
          <t>Zootopia</t>
        </is>
      </c>
      <c r="B135" s="77" t="n">
        <v>91</v>
      </c>
      <c r="C135" s="19" t="inlineStr">
        <is>
          <t>Disney Animation</t>
        </is>
      </c>
      <c r="E135" s="21" t="inlineStr">
        <is>
          <t>Animated</t>
        </is>
      </c>
      <c r="I135" s="73" t="inlineStr">
        <is>
          <t>Disney</t>
        </is>
      </c>
      <c r="J135" s="62" t="n">
        <v>2016</v>
      </c>
      <c r="L135" s="65" t="inlineStr">
        <is>
          <t>Determined to prove herself, Officer Judy Hopps, the first bunny on Zootopia's police force, jumps at the chance to crack her first case - even if it means partnering with scam-artist fox Nick Wilde to solve the mystery.</t>
        </is>
      </c>
      <c r="M135" s="40" t="inlineStr">
        <is>
          <t>https://image.tmdb.org/t/p/w500/hlK0e0wAQ3VLuJcsfIYPvb4JVud.jpg</t>
        </is>
      </c>
      <c r="N135" s="27" t="inlineStr">
        <is>
          <t>Jason Bateman, Ginnifer Goodwin, Idris Elba, Jenny Slate, Nate Torrence, Bonnie Hunt, Don Lake, Tommy Chong</t>
        </is>
      </c>
      <c r="O135" s="30" t="inlineStr">
        <is>
          <t>Byron Howard, Rich Moore, Jared Bush</t>
        </is>
      </c>
      <c r="P135" s="25" t="inlineStr">
        <is>
          <t>[{'Source': 'Internet Movie Database', 'Value': '8.0/10'}, {'Source': 'Rotten Tomatoes', 'Value': '98%'}, {'Source': 'Metacritic', 'Value': '78/100'}]</t>
        </is>
      </c>
      <c r="Q135" s="74" t="inlineStr">
        <is>
          <t>1,023,784,195</t>
        </is>
      </c>
      <c r="R135" s="46" t="inlineStr">
        <is>
          <t>PG</t>
        </is>
      </c>
      <c r="S135" s="31" t="inlineStr">
        <is>
          <t>109 min</t>
        </is>
      </c>
      <c r="T135" s="53" t="inlineStr">
        <is>
          <t>{'link': 'https://www.themoviedb.org/movie/269149-zootopia/watch?locale=CA',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5" s="75" t="inlineStr">
        <is>
          <t>150,000,000</t>
        </is>
      </c>
      <c r="V135" t="n">
        <v>269149</v>
      </c>
      <c r="W135" t="inlineStr">
        <is>
          <t>['150540', '293660', '277834', '177572', '109445', '140300', '127380', '209112', '278927', '105864', '354912', '335797', '211672', '246655', '328111', '140607', '77338', '329833', '14160', '259694']</t>
        </is>
      </c>
    </row>
    <row r="136">
      <c r="A136" s="87" t="inlineStr">
        <is>
          <t>Austin Powers: International Man of Mystery</t>
        </is>
      </c>
      <c r="B136" s="77" t="n">
        <v>91</v>
      </c>
      <c r="C136" s="19" t="inlineStr">
        <is>
          <t>Austin Powers</t>
        </is>
      </c>
      <c r="E136" s="21" t="inlineStr">
        <is>
          <t>Comedy</t>
        </is>
      </c>
      <c r="F136" s="22" t="inlineStr">
        <is>
          <t>Parody</t>
        </is>
      </c>
      <c r="I136" s="73" t="inlineStr">
        <is>
          <t>New Line Cinema</t>
        </is>
      </c>
      <c r="J136" s="62" t="n">
        <v>1997</v>
      </c>
      <c r="K136"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L136"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M136" t="inlineStr">
        <is>
          <t>https://image.tmdb.org/t/p/w500/5uD4dxNX8JKFjWKYMHyOsqhi5pN.jpg</t>
        </is>
      </c>
      <c r="N136" t="inlineStr">
        <is>
          <t>Mike Myers, Elizabeth Hurley, Michael York, Mimi Rogers, Robert Wagner, Seth Green, Fabiana Udenio, Mindy Sterling</t>
        </is>
      </c>
      <c r="O136" t="inlineStr">
        <is>
          <t>Jay Roach</t>
        </is>
      </c>
      <c r="P136" t="inlineStr">
        <is>
          <t>[{'Source': 'Internet Movie Database', 'Value': '7.0/10'}, {'Source': 'Rotten Tomatoes', 'Value': '73%'}, {'Source': 'Metacritic', 'Value': '51/100'}]</t>
        </is>
      </c>
      <c r="Q136" t="inlineStr">
        <is>
          <t>67,711,748</t>
        </is>
      </c>
      <c r="R136" t="inlineStr">
        <is>
          <t>PG-13</t>
        </is>
      </c>
      <c r="S136" t="inlineStr">
        <is>
          <t>94 min</t>
        </is>
      </c>
      <c r="T136" t="inlineStr">
        <is>
          <t>{'link': 'https://www.themoviedb.org/movie/816-austin-powers-international-man-of-mystery/watch?locale=CA',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6" t="inlineStr">
        <is>
          <t>16,500,000</t>
        </is>
      </c>
      <c r="V136" t="n">
        <v>816</v>
      </c>
      <c r="W136" t="inlineStr">
        <is>
          <t>['817', '818', '8872', '9429', '1624', '9522', '2284', '9745', '20483', '8696', '15556', '2058', '3396', '13778', '510452', '20620', '7501', '482', '22692', '23945']</t>
        </is>
      </c>
    </row>
    <row r="137">
      <c r="A137" s="87" t="inlineStr">
        <is>
          <t>Black Panther</t>
        </is>
      </c>
      <c r="B137" s="77" t="n">
        <v>91</v>
      </c>
      <c r="C137" s="19" t="inlineStr">
        <is>
          <t>Marvel</t>
        </is>
      </c>
      <c r="D137" s="20" t="inlineStr">
        <is>
          <t>MCU</t>
        </is>
      </c>
      <c r="E137" s="21" t="inlineStr">
        <is>
          <t>Comic Book</t>
        </is>
      </c>
      <c r="I137" s="73" t="inlineStr">
        <is>
          <t>Disney</t>
        </is>
      </c>
      <c r="J137" s="62" t="n">
        <v>2018</v>
      </c>
      <c r="L137"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37" s="40" t="inlineStr">
        <is>
          <t>https://image.tmdb.org/t/p/w500/uxzzxijgPIY7slzFvMotPv8wjKA.jpg</t>
        </is>
      </c>
      <c r="N137" s="27" t="inlineStr">
        <is>
          <t>Chadwick Boseman, Michael B. Jordan, Lupita Nyong'o, Danai Gurira, Martin Freeman, Daniel Kaluuya, Letitia Wright, Winston Duke</t>
        </is>
      </c>
      <c r="O137" s="30" t="inlineStr">
        <is>
          <t>Ryan Coogler</t>
        </is>
      </c>
      <c r="P137" s="25" t="inlineStr">
        <is>
          <t>[{'Source': 'Internet Movie Database', 'Value': '7.3/10'}, {'Source': 'Rotten Tomatoes', 'Value': '96%'}, {'Source': 'Metacritic', 'Value': '88/100'}]</t>
        </is>
      </c>
      <c r="Q137" s="74" t="inlineStr">
        <is>
          <t>1,349,926,083</t>
        </is>
      </c>
      <c r="R137" s="46" t="inlineStr">
        <is>
          <t>PG-13</t>
        </is>
      </c>
      <c r="S137" s="31" t="inlineStr">
        <is>
          <t>135 min</t>
        </is>
      </c>
      <c r="T137" s="53" t="inlineStr">
        <is>
          <t>{'link': 'https://www.themoviedb.org/movie/284054-black-panther/watch?locale=CA',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37" s="75" t="inlineStr">
        <is>
          <t>200,000,000</t>
        </is>
      </c>
      <c r="V137" t="n">
        <v>284054</v>
      </c>
      <c r="W137" t="inlineStr">
        <is>
          <t>['299536', '284053', '383498', '363088', '315635', '338970', '284052', '333339', '424694', '399055', '401981', '118340', '336843', '299537', '445571', '260513', '181808', '487558', '141052', '300668']</t>
        </is>
      </c>
    </row>
    <row r="138">
      <c r="A138" s="87" t="inlineStr">
        <is>
          <t>Dune: Part Two</t>
        </is>
      </c>
      <c r="B138" s="77" t="n">
        <v>91</v>
      </c>
      <c r="C138" s="19" t="inlineStr">
        <is>
          <t>Dune</t>
        </is>
      </c>
      <c r="E138" s="21" t="inlineStr">
        <is>
          <t>Sci-Fi</t>
        </is>
      </c>
      <c r="I138" s="73" t="inlineStr">
        <is>
          <t>Warner Bros.</t>
        </is>
      </c>
      <c r="J138" s="62" t="n">
        <v>2024</v>
      </c>
      <c r="K138"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L138"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M138" t="inlineStr">
        <is>
          <t>https://image.tmdb.org/t/p/w500/8b8R8l88Qje9dn9OE8PY05Nxl1X.jpg</t>
        </is>
      </c>
      <c r="N138" t="inlineStr">
        <is>
          <t>Timothée Chalamet, Zendaya, Rebecca Ferguson, Josh Brolin, Austin Butler, Florence Pugh, Dave Bautista, Christopher Walken</t>
        </is>
      </c>
      <c r="O138" t="inlineStr">
        <is>
          <t>Denis Villeneuve</t>
        </is>
      </c>
      <c r="P138" t="inlineStr">
        <is>
          <t>[{'Source': 'Internet Movie Database', 'Value': '9.1/10'}]</t>
        </is>
      </c>
      <c r="Q138" s="74" t="inlineStr">
        <is>
          <t>704,300,257</t>
        </is>
      </c>
      <c r="R138" t="inlineStr">
        <is>
          <t>PG-13</t>
        </is>
      </c>
      <c r="S138" t="inlineStr">
        <is>
          <t>167 min</t>
        </is>
      </c>
      <c r="T138"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38" s="75" t="inlineStr">
        <is>
          <t>190,000,000</t>
        </is>
      </c>
      <c r="V138" t="n">
        <v>693134</v>
      </c>
      <c r="W138" t="inlineStr">
        <is>
          <t>['438631', '763215', '1011985', '823464', '792307', '634492', '1056360', '467244', '697620', '915935', '934632', '359410', '841', '636706', '1022690', '969492', '994108', '967847', '760774', '976893']</t>
        </is>
      </c>
    </row>
    <row r="139">
      <c r="A139" s="87" t="inlineStr">
        <is>
          <t>Lilo &amp; Stitch</t>
        </is>
      </c>
      <c r="B139" s="77" t="n">
        <v>91</v>
      </c>
      <c r="C139" s="19" t="inlineStr">
        <is>
          <t>Disney Animation</t>
        </is>
      </c>
      <c r="D139" s="20" t="inlineStr">
        <is>
          <t>Lilo &amp; Stitch</t>
        </is>
      </c>
      <c r="E139" s="21" t="inlineStr">
        <is>
          <t>Animated</t>
        </is>
      </c>
      <c r="I139" s="73" t="inlineStr">
        <is>
          <t>Disney</t>
        </is>
      </c>
      <c r="J139" s="62" t="n">
        <v>2002</v>
      </c>
      <c r="L13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39" t="inlineStr">
        <is>
          <t>https://image.tmdb.org/t/p/w500/m13Vbzv7R2GMAl3GXFrkmMEgCFQ.jpg</t>
        </is>
      </c>
      <c r="N139" t="inlineStr">
        <is>
          <t>Daveigh Chase, Chris Sanders, Tia Carrere, David Ogden Stiers, Kevin McDonald, Ving Rhames, Zoe Caldwell, Jason Scott Lee</t>
        </is>
      </c>
      <c r="O139" t="inlineStr">
        <is>
          <t>Dean DeBlois, Chris Sanders</t>
        </is>
      </c>
      <c r="P139" t="inlineStr">
        <is>
          <t>[{'Source': 'Internet Movie Database', 'Value': '7.3/10'}, {'Source': 'Rotten Tomatoes', 'Value': '87%'}, {'Source': 'Metacritic', 'Value': '73/100'}]</t>
        </is>
      </c>
      <c r="Q139" s="78" t="inlineStr">
        <is>
          <t>273,144,151</t>
        </is>
      </c>
      <c r="R139" t="inlineStr">
        <is>
          <t>PG</t>
        </is>
      </c>
      <c r="S139" t="inlineStr">
        <is>
          <t>85 min</t>
        </is>
      </c>
      <c r="T139"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39" s="78" t="inlineStr">
        <is>
          <t>80,000,000</t>
        </is>
      </c>
      <c r="V139" t="n">
        <v>11544</v>
      </c>
      <c r="W139" t="inlineStr">
        <is>
          <t>['20760', '15567', '11688', '9016', '37135', '21316', '3170', '11970', '10340', '10009', '10693', '12230', '10996', '10674', '10112', '856', '9023', '1267', '11319', '10198']</t>
        </is>
      </c>
    </row>
    <row r="140">
      <c r="A140" s="87" t="inlineStr">
        <is>
          <t>Spy x Family Code: White</t>
        </is>
      </c>
      <c r="B140" s="77" t="n">
        <v>91</v>
      </c>
      <c r="E140" s="21" t="inlineStr">
        <is>
          <t>Animated</t>
        </is>
      </c>
      <c r="F140" s="22" t="inlineStr">
        <is>
          <t>Anime</t>
        </is>
      </c>
      <c r="I140" s="73" t="inlineStr">
        <is>
          <t>Toho</t>
        </is>
      </c>
      <c r="J140" s="62" t="n">
        <v>2023</v>
      </c>
      <c r="K140"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L140" t="inlineStr">
        <is>
          <t>While under the guise of taking his family on a weekend winter getaway, Loid's attempt to make progress on his current mission Operation Strix proves difficult when Anya mistakenly gets involved and triggers events that threaten world peace.</t>
        </is>
      </c>
      <c r="M140" t="inlineStr">
        <is>
          <t>https://image.tmdb.org/t/p/w500/xlIQf4y9eB14iYzNN142tROIWON.jpg</t>
        </is>
      </c>
      <c r="N140" t="inlineStr">
        <is>
          <t>Takuya Eguchi, Atsumi Tanezaki, Saori Hayami, Kenichirou Matsuda, Tomoya Nakamura, Kento Kaku, Banjo Ginga, Shunsuke Takeuchi</t>
        </is>
      </c>
      <c r="O140" t="inlineStr">
        <is>
          <t>Takashi Katagiri</t>
        </is>
      </c>
      <c r="P140" t="inlineStr">
        <is>
          <t>[{'Source': 'Internet Movie Database', 'Value': '7.4/10'}]</t>
        </is>
      </c>
      <c r="Q140" t="inlineStr">
        <is>
          <t>51,737,130</t>
        </is>
      </c>
      <c r="R140" t="inlineStr">
        <is>
          <t>PG-13</t>
        </is>
      </c>
      <c r="S140" t="inlineStr">
        <is>
          <t>110 min</t>
        </is>
      </c>
      <c r="T140" t="inlineStr">
        <is>
          <t>{}</t>
        </is>
      </c>
      <c r="U140" t="inlineStr">
        <is>
          <t>0</t>
        </is>
      </c>
      <c r="V140" t="n">
        <v>1062807</v>
      </c>
      <c r="W140" t="inlineStr">
        <is>
          <t>['517929', '1072136', '937287', '51859', '783675', '980489', '572802', '610150', '787699', '569094', '872585', '359410', '634649', '76600', '888321', '603692', '299536', '315162', '985939', '1008042']</t>
        </is>
      </c>
    </row>
    <row r="141">
      <c r="A141" s="87" t="inlineStr">
        <is>
          <t>Let the Right One In</t>
        </is>
      </c>
      <c r="B141" s="77" t="n">
        <v>91</v>
      </c>
      <c r="E141" s="21" t="inlineStr">
        <is>
          <t>Horror</t>
        </is>
      </c>
      <c r="F141" s="22" t="inlineStr">
        <is>
          <t>Romance</t>
        </is>
      </c>
      <c r="I141" s="73" t="inlineStr">
        <is>
          <t>Sandrew Metronome</t>
        </is>
      </c>
      <c r="J141" s="62" t="n">
        <v>2008</v>
      </c>
      <c r="K141" s="68" t="inlineStr">
        <is>
          <t>A really good story of young friendship and love that also features some very scary scenes, great makeup and beautiful cinematography. Will stick with you for a while after seeing it.</t>
        </is>
      </c>
      <c r="L141" s="65"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41" s="40" t="inlineStr">
        <is>
          <t>https://image.tmdb.org/t/p/w500/4hezTKTuZMp0l2ufihKwPgLmfLg.jpg</t>
        </is>
      </c>
      <c r="N141" s="27" t="inlineStr">
        <is>
          <t>Kåre Hedebrant, Lina Leandersson, Per Ragnar, Henrik Dahl, Karin Bergquist, Peter Carlberg, Ika Nord, Mikael Rahm</t>
        </is>
      </c>
      <c r="O141" s="30" t="inlineStr">
        <is>
          <t>Tomas Alfredson</t>
        </is>
      </c>
      <c r="P141" s="25" t="inlineStr">
        <is>
          <t>[{'Source': 'Internet Movie Database', 'Value': '7.9/10'}, {'Source': 'Rotten Tomatoes', 'Value': '98%'}, {'Source': 'Metacritic', 'Value': '82/100'}]</t>
        </is>
      </c>
      <c r="Q141" s="74" t="inlineStr">
        <is>
          <t>10,785,801</t>
        </is>
      </c>
      <c r="R141" s="46" t="inlineStr">
        <is>
          <t>R</t>
        </is>
      </c>
      <c r="S141" s="31" t="inlineStr">
        <is>
          <t>114 min</t>
        </is>
      </c>
      <c r="T141" s="53"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'flatrate': [{'logo_path': '/j7D006Uy3UWwZ6G0xH6BMgIWTzH.jpg', 'provider_id': 212, 'provider_name': 'Hoopla', 'display_priority': 10}]}</t>
        </is>
      </c>
      <c r="U141" s="75" t="inlineStr">
        <is>
          <t>4,000,000</t>
        </is>
      </c>
      <c r="V141" t="n">
        <v>13310</v>
      </c>
      <c r="W141" t="inlineStr">
        <is>
          <t>['41402', '1970', '9552', '805', '11202', '381034', '77949', '4512', '10331', '252171', '9392', '1433', '97899', '16873', '475928', '11384', '8436', '493899', '25218', '39555']</t>
        </is>
      </c>
    </row>
    <row r="142">
      <c r="A142" s="87" t="inlineStr">
        <is>
          <t>Howl's Moving Castle</t>
        </is>
      </c>
      <c r="B142" s="77" t="n">
        <v>91</v>
      </c>
      <c r="C142" s="19" t="inlineStr">
        <is>
          <t>Studio Ghibli</t>
        </is>
      </c>
      <c r="E142" s="21" t="inlineStr">
        <is>
          <t>Animated</t>
        </is>
      </c>
      <c r="F142" s="22" t="inlineStr">
        <is>
          <t>Anime</t>
        </is>
      </c>
      <c r="I142" s="73" t="inlineStr">
        <is>
          <t>Studio Ghibli</t>
        </is>
      </c>
      <c r="J142" s="62" t="n">
        <v>2004</v>
      </c>
      <c r="K142"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L142" t="inlineStr">
        <is>
          <t>Sophie, a young milliner, is turned into an elderly woman by a witch who enters her shop and curses her. She encounters a wizard named Howl and gets caught up in his resistance to fighting for the king.</t>
        </is>
      </c>
      <c r="M142" t="inlineStr">
        <is>
          <t>https://image.tmdb.org/t/p/w500/6pZgH10jhpToPcf0uvyTCPFhWpI.jpg</t>
        </is>
      </c>
      <c r="N142" t="inlineStr">
        <is>
          <t>Chieko Baisho, Takuya Kimura, Akihiro Miwa, Tatsuya Gashûin, Ryunosuke Kamiki, Mitsunori Isaki, Yo Oizumi, Akio Otsuka</t>
        </is>
      </c>
      <c r="O142" t="inlineStr">
        <is>
          <t>Hayao Miyazaki</t>
        </is>
      </c>
      <c r="P142" t="inlineStr">
        <is>
          <t>[{'Source': 'Internet Movie Database', 'Value': '8.2/10'}, {'Source': 'Rotten Tomatoes', 'Value': '87%'}, {'Source': 'Metacritic', 'Value': '82/100'}]</t>
        </is>
      </c>
      <c r="Q142" s="78" t="inlineStr">
        <is>
          <t>236,049,757</t>
        </is>
      </c>
      <c r="R142" t="inlineStr">
        <is>
          <t>PG</t>
        </is>
      </c>
      <c r="S142" t="inlineStr">
        <is>
          <t>119 min</t>
        </is>
      </c>
      <c r="T142"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42" s="78" t="inlineStr">
        <is>
          <t>24,000,000</t>
        </is>
      </c>
      <c r="V142" t="n">
        <v>4935</v>
      </c>
      <c r="W142" t="inlineStr">
        <is>
          <t>['128', '8392', '10515', '129', '12429', '16859', '11621', '81', '15370', '37797', '51739', '12477', '37933', '149870', '378064', '1891', '423', '83389', '18491', '914']</t>
        </is>
      </c>
    </row>
    <row r="143">
      <c r="A143" s="87" t="inlineStr">
        <is>
          <t>Memento</t>
        </is>
      </c>
      <c r="B143" s="77" t="n">
        <v>91</v>
      </c>
      <c r="E143" s="21" t="inlineStr">
        <is>
          <t>Thriller</t>
        </is>
      </c>
      <c r="I143" s="73" t="inlineStr">
        <is>
          <t>Newmarket Films</t>
        </is>
      </c>
      <c r="J143" s="62" t="n">
        <v>2000</v>
      </c>
      <c r="L143"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43" s="42" t="inlineStr">
        <is>
          <t>https://image.tmdb.org/t/p/w500/yuNs09hvpHVU1cBTCAk9zxsL2oW.jpg</t>
        </is>
      </c>
      <c r="N143" s="34" t="inlineStr">
        <is>
          <t>Guy Pearce, Carrie-Anne Moss, Joe Pantoliano, Mark Boone Junior, Russ Fega, Jorja Fox, Stephen Tobolowsky, Harriet Sansom Harris</t>
        </is>
      </c>
      <c r="O143" s="35" t="inlineStr">
        <is>
          <t>Christopher Nolan</t>
        </is>
      </c>
      <c r="P143" s="36" t="inlineStr">
        <is>
          <t>[{'Source': 'Internet Movie Database', 'Value': '8.4/10'}, {'Source': 'Rotten Tomatoes', 'Value': '93%'}, {'Source': 'Metacritic', 'Value': '81/100'}]</t>
        </is>
      </c>
      <c r="Q143" s="79" t="inlineStr">
        <is>
          <t>40,000,000</t>
        </is>
      </c>
      <c r="R143" s="47" t="inlineStr">
        <is>
          <t>R</t>
        </is>
      </c>
      <c r="S143" s="50" t="inlineStr">
        <is>
          <t>113 min</t>
        </is>
      </c>
      <c r="T143" s="53" t="inlineStr">
        <is>
          <t>{'link': 'https://www.themoviedb.org/movie/77-memento/watch?locale=CA', 'ads': [{'logo_path': '/dQeAar5H991VYporEjUspolDarG.jpg', 'provider_id': 2100, 'provider_name': 'Amazon Prime Video with Ads', 'display_priority': 160}], 'rent': [{'logo_path': '/5vfrJQgNe9UnHVgVNAwZTy0Jo9o.jpg', 'provider_id': 68, 'provider_name': 'Microsoft Store', 'display_priority': 23}], 'flatrate': [{'logo_path': '/dQeAar5H991VYporEjUspolDarG.jpg', 'provider_id': 119, 'provider_name': 'Amazon Prime Video', 'display_priority': 3}, {'logo_path': '/j7D006Uy3UWwZ6G0xH6BMgIWTzH.jpg', 'provider_id': 212, 'provider_name': 'Hoopla', 'display_priority': 10}], 'buy': [{'logo_path': '/5vfrJQgNe9UnHVgVNAwZTy0Jo9o.jpg', 'provider_id': 68, 'provider_name': 'Microsoft Store', 'display_priority': 23}]}</t>
        </is>
      </c>
      <c r="U143" s="80" t="inlineStr">
        <is>
          <t>9,000,000</t>
        </is>
      </c>
      <c r="V143" t="n">
        <v>77</v>
      </c>
      <c r="W143" t="inlineStr">
        <is>
          <t>['320', '1124', '550', '141', '11660', '641', '603', '807', '500', '2649', '27205', '423', '11324', '103', '38', '107', '37165', '694', '115', '629']</t>
        </is>
      </c>
    </row>
    <row r="144">
      <c r="A144" s="87" t="inlineStr">
        <is>
          <t>Creed</t>
        </is>
      </c>
      <c r="B144" s="77" t="n">
        <v>91</v>
      </c>
      <c r="C144" s="19" t="inlineStr">
        <is>
          <t>Rocky</t>
        </is>
      </c>
      <c r="E144" s="21" t="inlineStr">
        <is>
          <t>Sports</t>
        </is>
      </c>
      <c r="F144" s="22" t="inlineStr">
        <is>
          <t>Drama</t>
        </is>
      </c>
      <c r="I144" s="73" t="inlineStr">
        <is>
          <t>Warner Bros.</t>
        </is>
      </c>
      <c r="J144" s="62" t="n">
        <v>2015</v>
      </c>
      <c r="K144"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44" t="inlineStr">
        <is>
          <t>The former World Heavyweight Champion Rocky Balboa serves as a trainer and mentor to Adonis Johnson, the son of his late friend and former rival Apollo Creed.</t>
        </is>
      </c>
      <c r="M144" t="inlineStr">
        <is>
          <t>https://image.tmdb.org/t/p/w500/1BfTsk5VWuw8FCocAhCyqnRbEzq.jpg</t>
        </is>
      </c>
      <c r="N144" t="inlineStr">
        <is>
          <t>Michael B. Jordan, Sylvester Stallone, Tessa Thompson, Phylicia Rashād, Andre Ward, Tony Bellew, Ritchie Coster, Jacob 'Stitch' Duran</t>
        </is>
      </c>
      <c r="O144" t="inlineStr">
        <is>
          <t>Ryan Coogler</t>
        </is>
      </c>
      <c r="P144" t="inlineStr">
        <is>
          <t>[{'Source': 'Internet Movie Database', 'Value': '7.6/10'}, {'Source': 'Rotten Tomatoes', 'Value': '95%'}, {'Source': 'Metacritic', 'Value': '82/100'}]</t>
        </is>
      </c>
      <c r="Q144" s="78" t="inlineStr">
        <is>
          <t>173,600,000</t>
        </is>
      </c>
      <c r="R144" t="inlineStr">
        <is>
          <t>PG-13</t>
        </is>
      </c>
      <c r="S144" t="inlineStr">
        <is>
          <t>133 min</t>
        </is>
      </c>
      <c r="T144"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'/2ino0WmHA4GROB7NYKzT6PGqLcb.jpg', 'provider_id': 528, 'provider_name': 'AMC+ Amazon Channel', 'display_priority': 95}, {'logo_path': '/oTQdXIqM9iewlN4MC2nhKB0gHw.jpg', 'provider_id': 1854, 'provider_name': 'AMC Plus Apple TV Channel ',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44" s="78" t="inlineStr">
        <is>
          <t>37,000,000</t>
        </is>
      </c>
      <c r="V144" t="n">
        <v>312221</v>
      </c>
      <c r="W144" t="inlineStr">
        <is>
          <t>['480530', '1366', '296098', '321697', '293660', '318846', '273248', '314365', '273481', '1375', '105864', '1246', '253412', '323675', '321741', '1371', '281957', '121856', '157354', '274479']</t>
        </is>
      </c>
    </row>
    <row r="145">
      <c r="A145" s="87" t="inlineStr">
        <is>
          <t>The Nightmare Before Christmas</t>
        </is>
      </c>
      <c r="B145" s="77" t="n">
        <v>91</v>
      </c>
      <c r="C145" s="19" t="inlineStr">
        <is>
          <t>Disney Animation</t>
        </is>
      </c>
      <c r="E145" s="21" t="inlineStr">
        <is>
          <t>Animated</t>
        </is>
      </c>
      <c r="F145" s="22" t="inlineStr">
        <is>
          <t>Stop-Motion</t>
        </is>
      </c>
      <c r="G145" s="1" t="inlineStr">
        <is>
          <t>Christmas</t>
        </is>
      </c>
      <c r="I145" s="73" t="inlineStr">
        <is>
          <t>Disney</t>
        </is>
      </c>
      <c r="J145" s="62" t="n">
        <v>1993</v>
      </c>
      <c r="K145" s="68" t="inlineStr">
        <is>
          <t>Memorable characters and songs make this a Christmas (and Halloween) classic. A great story and riveting visuals will make it hard to look away, even when things get creepy.</t>
        </is>
      </c>
      <c r="L145"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45" t="inlineStr">
        <is>
          <t>https://image.tmdb.org/t/p/w500/oQffRNjK8e19rF7xVYEN8ew0j7b.jpg</t>
        </is>
      </c>
      <c r="N145" t="inlineStr">
        <is>
          <t>Chris Sarandon, Danny Elfman, Catherine O'Hara, Ken Page, William Hickey, Glenn Shadix, Edward Ivory, Paul Reubens</t>
        </is>
      </c>
      <c r="O145" t="inlineStr">
        <is>
          <t>Henry Selick</t>
        </is>
      </c>
      <c r="P145" t="inlineStr">
        <is>
          <t>[{'Source': 'Internet Movie Database', 'Value': '7.9/10'}, {'Source': 'Rotten Tomatoes', 'Value': '95%'}, {'Source': 'Metacritic', 'Value': '82/100'}]</t>
        </is>
      </c>
      <c r="Q145" s="78" t="inlineStr">
        <is>
          <t>75,634,409</t>
        </is>
      </c>
      <c r="R145" t="inlineStr">
        <is>
          <t>PG</t>
        </is>
      </c>
      <c r="S145" t="inlineStr">
        <is>
          <t>76 min</t>
        </is>
      </c>
      <c r="T145"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45" s="78" t="inlineStr">
        <is>
          <t>24,000,000</t>
        </is>
      </c>
      <c r="V145" t="n">
        <v>9479</v>
      </c>
      <c r="W145" t="inlineStr">
        <is>
          <t>['3933', '14836', '585', '162', '62214', '10539', '4011', '2907', '10020', '620', '2668', '9297', '180', '329', '17979', '812', '22582', '12092', '587', '771']</t>
        </is>
      </c>
    </row>
    <row r="146">
      <c r="A146" s="87" t="inlineStr">
        <is>
          <t>Speed</t>
        </is>
      </c>
      <c r="B146" s="77" t="n">
        <v>91</v>
      </c>
      <c r="C146" s="19" t="inlineStr">
        <is>
          <t>Speed</t>
        </is>
      </c>
      <c r="E146" s="21" t="inlineStr">
        <is>
          <t>Action</t>
        </is>
      </c>
      <c r="F146" s="22" t="inlineStr">
        <is>
          <t>Thriller</t>
        </is>
      </c>
      <c r="I146" s="73" t="inlineStr">
        <is>
          <t>20th Century Studios</t>
        </is>
      </c>
      <c r="J146" s="62" t="n">
        <v>1994</v>
      </c>
      <c r="K146"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L146"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M146" s="40" t="inlineStr">
        <is>
          <t>https://image.tmdb.org/t/p/w500/o1Zs7VaS9y2GYH9CLeWxaVLWd3x.jpg</t>
        </is>
      </c>
      <c r="N146" s="27" t="inlineStr">
        <is>
          <t>Keanu Reeves, Sandra Bullock, Dennis Hopper, Jeff Daniels, Joe Morton, Alan Ruck, Glenn Plummer, Richard Lineback</t>
        </is>
      </c>
      <c r="O146" s="30" t="inlineStr">
        <is>
          <t>Jan de Bont</t>
        </is>
      </c>
      <c r="P146" s="25" t="inlineStr">
        <is>
          <t>[{'Source': 'Internet Movie Database', 'Value': '7.3/10'}, {'Source': 'Rotten Tomatoes', 'Value': '94%'}, {'Source': 'Metacritic', 'Value': '78/100'}]</t>
        </is>
      </c>
      <c r="Q146" s="74" t="inlineStr">
        <is>
          <t>350,448,145</t>
        </is>
      </c>
      <c r="R146" s="46" t="inlineStr">
        <is>
          <t>R</t>
        </is>
      </c>
      <c r="S146" s="31" t="inlineStr">
        <is>
          <t>116 min</t>
        </is>
      </c>
      <c r="T146" s="53" t="inlineStr">
        <is>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46" s="75" t="inlineStr">
        <is>
          <t>30,000,000</t>
        </is>
      </c>
      <c r="V146" t="n">
        <v>1637</v>
      </c>
      <c r="W146" t="inlineStr">
        <is>
          <t>['1639', '1089', '36955', '3989', '7340', '9571', '578', '9739', '2044', '1830', '5503', '754', '1493', '26255', '6114', '480402', '3049', '9495', '9560', '1701']</t>
        </is>
      </c>
    </row>
    <row r="147">
      <c r="A147" s="87" t="inlineStr">
        <is>
          <t>Oppenheimer</t>
        </is>
      </c>
      <c r="B147" s="77" t="n">
        <v>91</v>
      </c>
      <c r="E147" s="21" t="inlineStr">
        <is>
          <t>Drama</t>
        </is>
      </c>
      <c r="I147" s="73" t="inlineStr">
        <is>
          <t>Universal Pictures</t>
        </is>
      </c>
      <c r="J147" s="62" t="n">
        <v>2023</v>
      </c>
      <c r="K147"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47" s="65" t="inlineStr">
        <is>
          <t>The story of J. Robert Oppenheimer's role in the development of the atomic bomb during World War II.</t>
        </is>
      </c>
      <c r="M147" s="40" t="inlineStr">
        <is>
          <t>https://image.tmdb.org/t/p/w500/ptpr0kGAckfQkJeJIt8st5dglvd.jpg</t>
        </is>
      </c>
      <c r="N147" s="27" t="inlineStr">
        <is>
          <t>Cillian Murphy, Emily Blunt, Matt Damon, Robert Downey Jr., Florence Pugh, Josh Hartnett, Casey Affleck, Rami Malek</t>
        </is>
      </c>
      <c r="O147" s="30" t="inlineStr">
        <is>
          <t>Christopher Nolan</t>
        </is>
      </c>
      <c r="P147" s="25" t="inlineStr">
        <is>
          <t>[{'Source': 'Internet Movie Database', 'Value': '8.7/10'}, {'Source': 'Rotten Tomatoes', 'Value': '94%'}, {'Source': 'Metacritic', 'Value': '88/100'}]</t>
        </is>
      </c>
      <c r="Q147" s="74" t="inlineStr">
        <is>
          <t>952,000,000</t>
        </is>
      </c>
      <c r="R147" s="46" t="inlineStr">
        <is>
          <t>R</t>
        </is>
      </c>
      <c r="S147" s="31" t="inlineStr">
        <is>
          <t>181 min</t>
        </is>
      </c>
      <c r="T147" s="53" t="inlineStr">
        <is>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47" s="75" t="inlineStr">
        <is>
          <t>100,000,000</t>
        </is>
      </c>
      <c r="V147" t="n">
        <v>872585</v>
      </c>
      <c r="W147" t="inlineStr">
        <is>
          <t>['346698', '670292', '466420', '575264', '747188', '945729', '298618', '792307', '753342', '695721', '447365', '507089', '937746', '508883', '335977', '616747', '897087', '901362', '678512', '980489']</t>
        </is>
      </c>
    </row>
    <row r="148">
      <c r="A148" s="87" t="inlineStr">
        <is>
          <t>Big Hero 6</t>
        </is>
      </c>
      <c r="B148" s="77" t="n">
        <v>91</v>
      </c>
      <c r="C148" s="19" t="inlineStr">
        <is>
          <t>Disney Animation</t>
        </is>
      </c>
      <c r="E148" s="21" t="inlineStr">
        <is>
          <t>Comic Book</t>
        </is>
      </c>
      <c r="F148" s="22" t="inlineStr">
        <is>
          <t>Animated</t>
        </is>
      </c>
      <c r="I148" s="73" t="inlineStr">
        <is>
          <t>Disney</t>
        </is>
      </c>
      <c r="J148" s="62" t="n">
        <v>2014</v>
      </c>
      <c r="L148" s="67" t="inlineStr">
        <is>
          <t>A special bond develops between plus-sized inflatable robot Baymax, and prodigy Hiro Hamada, who team up with a group of friends to form a band of high-tech heroes.</t>
        </is>
      </c>
      <c r="M148" s="40" t="inlineStr">
        <is>
          <t>https://image.tmdb.org/t/p/w500/2mxS4wUimwlLmI1xp6QW6NSU361.jpg</t>
        </is>
      </c>
      <c r="N148" s="27" t="inlineStr">
        <is>
          <t>Scott Adsit, Ryan Potter, Daniel Henney, T.J. Miller, Jamie Chung, Damon Wayans Jr., Génesis Rodríguez, James Cromwell</t>
        </is>
      </c>
      <c r="O148" s="30" t="inlineStr">
        <is>
          <t>Don Hall, Chris Williams</t>
        </is>
      </c>
      <c r="P148" s="25" t="inlineStr">
        <is>
          <t>[{'Source': 'Internet Movie Database', 'Value': '7.8/10'}, {'Source': 'Rotten Tomatoes', 'Value': '90%'}, {'Source': 'Metacritic', 'Value': '74/100'}]</t>
        </is>
      </c>
      <c r="Q148" s="74" t="inlineStr">
        <is>
          <t>657,827,828</t>
        </is>
      </c>
      <c r="R148" s="46" t="inlineStr">
        <is>
          <t>PG</t>
        </is>
      </c>
      <c r="S148" s="31" t="inlineStr">
        <is>
          <t>102 min</t>
        </is>
      </c>
      <c r="T148" s="5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48" s="75" t="inlineStr">
        <is>
          <t>165,000,000</t>
        </is>
      </c>
      <c r="V148" t="n">
        <v>177572</v>
      </c>
      <c r="W148" t="inlineStr">
        <is>
          <t>['245891', '228326', '118340', '269149', '82702', '109445', '150540', '131631', '127585', '194662', '270946', '228150', '271110', '210577', '198663', '205596', '207703', '240832', '20352', '293660']</t>
        </is>
      </c>
    </row>
    <row r="149">
      <c r="A149" s="87" t="inlineStr">
        <is>
          <t>Anchorman</t>
        </is>
      </c>
      <c r="B149" s="77" t="n">
        <v>91</v>
      </c>
      <c r="C149" s="19" t="inlineStr">
        <is>
          <t>Anchorman</t>
        </is>
      </c>
      <c r="E149" s="21" t="inlineStr">
        <is>
          <t>Comedy</t>
        </is>
      </c>
      <c r="I149" s="73" t="inlineStr">
        <is>
          <t>Dreamworks</t>
        </is>
      </c>
      <c r="J149" s="62" t="n">
        <v>2004</v>
      </c>
      <c r="L149" s="65" t="inlineStr">
        <is>
          <t>It's the 1970s and San Diego anchorman Ron Burgundy is the top dog in local TV, but that's all about to change when ambitious reporter Veronica Corningstone arrives as a new employee at his station.</t>
        </is>
      </c>
      <c r="M149" s="40" t="inlineStr">
        <is>
          <t>https://image.tmdb.org/t/p/w500/9rQceSyOxJpOVsJRhkgoxNqbkvA.jpg</t>
        </is>
      </c>
      <c r="N149" s="27" t="inlineStr">
        <is>
          <t>Will Ferrell, Christina Applegate, Paul Rudd, Steve Carell, David Koechner, Fred Willard, Chris Parnell, Kathryn Hahn</t>
        </is>
      </c>
      <c r="O149" s="30" t="inlineStr">
        <is>
          <t>Adam McKay</t>
        </is>
      </c>
      <c r="P149" s="25" t="inlineStr">
        <is>
          <t>[{'Source': 'Internet Movie Database', 'Value': '7.1/10'}, {'Source': 'Rotten Tomatoes', 'Value': '66%'}, {'Source': 'Metacritic', 'Value': '63/100'}]</t>
        </is>
      </c>
      <c r="Q149" s="74" t="inlineStr">
        <is>
          <t>90,574,188</t>
        </is>
      </c>
      <c r="R149" s="46" t="inlineStr">
        <is>
          <t>PG-13</t>
        </is>
      </c>
      <c r="S149" s="31" t="inlineStr">
        <is>
          <t>95 min</t>
        </is>
      </c>
      <c r="T149" s="53"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49" s="75" t="inlineStr">
        <is>
          <t>26,000,000</t>
        </is>
      </c>
      <c r="V149" t="n">
        <v>8699</v>
      </c>
      <c r="W149" t="inlineStr">
        <is>
          <t>['109443', '12133', '9718', '9473', '6957', '747', '8467', '11381', '9472', '496', '1542', '55721', '9398', '27581', '137', '37495', '9384', '544', '8363', '8872']</t>
        </is>
      </c>
    </row>
    <row r="150">
      <c r="A150" s="87" t="inlineStr">
        <is>
          <t>Popstar: Never Stop Never Stopping</t>
        </is>
      </c>
      <c r="B150" s="77" t="n">
        <v>91</v>
      </c>
      <c r="C150" s="19" t="inlineStr">
        <is>
          <t>Lonely Island</t>
        </is>
      </c>
      <c r="E150" s="21" t="inlineStr">
        <is>
          <t>Comedy</t>
        </is>
      </c>
      <c r="F150" s="22" t="inlineStr">
        <is>
          <t>Musical</t>
        </is>
      </c>
      <c r="I150" s="73" t="inlineStr">
        <is>
          <t>Universal Pictures</t>
        </is>
      </c>
      <c r="J150" s="62" t="n">
        <v>2016</v>
      </c>
      <c r="K150" s="68" t="inlineStr">
        <is>
          <t>Hilarious spoof of music BioPics. Funny jokes and bits throughout, with a pretty good story and a good script. A very funny cast that definitely was given the ability to improvise, and made the most of it. Lonely Island really should make more stuff.</t>
        </is>
      </c>
      <c r="L150" s="65" t="inlineStr">
        <is>
          <t>When his new album fails to sell records, pop/rap superstar Conner4real goes into a major tailspin and watches his celebrity high life begin to collapse. He'll try anything to bounce back, anything except reuniting with his old rap group The Style Boyz.</t>
        </is>
      </c>
      <c r="M150" t="inlineStr">
        <is>
          <t>https://image.tmdb.org/t/p/w500/gfC38IuH1nULbvEqnvSE6PoBrAT.jpg</t>
        </is>
      </c>
      <c r="N150" s="27" t="inlineStr">
        <is>
          <t>Andy Samberg, Jorma Taccone, Akiva Schaffer, Tim Meadows, Sarah Silverman, Chris Redd, Maya Rudolph, Joan Cusack</t>
        </is>
      </c>
      <c r="O150" s="30" t="inlineStr">
        <is>
          <t>Akiva Schaffer, Jorma Taccone</t>
        </is>
      </c>
      <c r="P150" s="25" t="inlineStr">
        <is>
          <t>[{'Source': 'Internet Movie Database', 'Value': '6.7/10'}, {'Source': 'Rotten Tomatoes', 'Value': '79%'}, {'Source': 'Metacritic', 'Value': '68/100'}]</t>
        </is>
      </c>
      <c r="Q150" s="78" t="inlineStr">
        <is>
          <t>9,500,000</t>
        </is>
      </c>
      <c r="R150" s="46" t="inlineStr">
        <is>
          <t>R</t>
        </is>
      </c>
      <c r="S150" s="31" t="inlineStr">
        <is>
          <t>86 min</t>
        </is>
      </c>
      <c r="T150" s="53"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150" s="78" t="inlineStr">
        <is>
          <t>20,000,000</t>
        </is>
      </c>
      <c r="V150" t="n">
        <v>341012</v>
      </c>
      <c r="W150" t="inlineStr">
        <is>
          <t>['458506', '10074', '342521', '356298', '456086', '650073', '53567', '381040', '279144', '389995', '262840', '352695', '18074', '31013', '298533', '42002', '62321', '62934', '458836', '402993']</t>
        </is>
      </c>
    </row>
    <row r="151">
      <c r="A151" s="87" t="inlineStr">
        <is>
          <t>Wall·E</t>
        </is>
      </c>
      <c r="B151" s="77" t="n">
        <v>91</v>
      </c>
      <c r="C151" s="19" t="inlineStr">
        <is>
          <t>Pixar</t>
        </is>
      </c>
      <c r="E151" s="21" t="inlineStr">
        <is>
          <t>Animated</t>
        </is>
      </c>
      <c r="I151" s="73" t="inlineStr">
        <is>
          <t>Disney</t>
        </is>
      </c>
      <c r="J151" s="62" t="n">
        <v>2008</v>
      </c>
      <c r="L151" s="65" t="inlineStr">
        <is>
          <t>In the distant future, Earth has become a desolate wasteland, abandoned by humanity and overrun by mountains of trash. Amidst the rubble, a small, lovable robot named WALL-E spends his days tirelessly cleaning up the mess. But when a sleek, high-tech robot named EVE arrives on a mission to search for signs of life, WALL-E is immediately smitten. Together, they embark on a journey across the cosmos.</t>
        </is>
      </c>
      <c r="M151" s="40" t="inlineStr">
        <is>
          <t>https://image.tmdb.org/t/p/w500/hbhFnRzzg6ZDmm8YAmxBnQpQIPh.jpg</t>
        </is>
      </c>
      <c r="N151" s="27" t="inlineStr">
        <is>
          <t>Ben Burtt, Elissa Knight, Jeff Garlin, Fred Willard, John Ratzenberger, Kathy Najimy, Sigourney Weaver, Teddy Newton</t>
        </is>
      </c>
      <c r="O151" s="30" t="inlineStr">
        <is>
          <t>Andrew Stanton</t>
        </is>
      </c>
      <c r="P151" s="25" t="inlineStr">
        <is>
          <t>[{'Source': 'Internet Movie Database', 'Value': '8.4/10'}, {'Source': 'Rotten Tomatoes', 'Value': '95%'}, {'Source': 'Metacritic', 'Value': '95/100'}]</t>
        </is>
      </c>
      <c r="Q151" s="74" t="inlineStr">
        <is>
          <t>521,311,860</t>
        </is>
      </c>
      <c r="R151" s="46" t="inlineStr">
        <is>
          <t>G</t>
        </is>
      </c>
      <c r="S151" s="31" t="inlineStr">
        <is>
          <t>98 min</t>
        </is>
      </c>
      <c r="T151" s="53" t="inlineStr">
        <is>
          <t>{'link': 'https://www.themoviedb.org/movie/10681-wall-e/watch?locale=CA',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1" s="75" t="inlineStr">
        <is>
          <t>180,000,000</t>
        </is>
      </c>
      <c r="V151" t="n">
        <v>10681</v>
      </c>
      <c r="W151" t="inlineStr">
        <is>
          <t>['14160', '2062', '10193', '585', '953', '286217', '8587', '12', '9928', '8909', '13183', '566525', '5548', '12429', '920', '2048', '9502', '10191', '9806', '100']</t>
        </is>
      </c>
    </row>
    <row r="152">
      <c r="A152" s="87" t="inlineStr">
        <is>
          <t>Hunt for the Wilderpeople</t>
        </is>
      </c>
      <c r="B152" s="77" t="n">
        <v>91</v>
      </c>
      <c r="E152" s="21" t="inlineStr">
        <is>
          <t>Comedy</t>
        </is>
      </c>
      <c r="F152" s="22" t="inlineStr">
        <is>
          <t>Adventure</t>
        </is>
      </c>
      <c r="I152" s="73" t="inlineStr">
        <is>
          <t>Madman Films</t>
        </is>
      </c>
      <c r="J152" s="62" t="n">
        <v>2016</v>
      </c>
      <c r="L152" t="inlineStr">
        <is>
          <t>Ricky is a defiant young city kid who finds himself on the run with his cantankerous foster uncle in the wild New Zealand bush. A national manhunt ensues, and the two are forced to put aside their differences and work together to survive.</t>
        </is>
      </c>
      <c r="M152" t="inlineStr">
        <is>
          <t>https://image.tmdb.org/t/p/w500/hkmz9rxgcweizXNElozGeKwmAJE.jpg</t>
        </is>
      </c>
      <c r="N152" t="inlineStr">
        <is>
          <t>Sam Neill, Julian Dennison, Rima Te Wiata, Rachel House, Rhys Darby, Oscar Kightley, Tioreore Ngatai-Melbourne, Troy Kingi</t>
        </is>
      </c>
      <c r="O152" t="inlineStr">
        <is>
          <t>Taika Waititi</t>
        </is>
      </c>
      <c r="P152" t="inlineStr">
        <is>
          <t>[{'Source': 'Internet Movie Database', 'Value': '7.8/10'}, {'Source': 'Rotten Tomatoes', 'Value': '97%'}, {'Source': 'Metacritic', 'Value': '81/100'}]</t>
        </is>
      </c>
      <c r="Q152" s="78" t="inlineStr">
        <is>
          <t>23,900,000</t>
        </is>
      </c>
      <c r="R152" t="inlineStr">
        <is>
          <t>PG-13</t>
        </is>
      </c>
      <c r="S152" t="inlineStr">
        <is>
          <t>101 min</t>
        </is>
      </c>
      <c r="T152"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'/peZq5Zo0ZO0RyZsSQGLrWEaVNhr.jpg', 'provider_id': 454, 'provider_name': 'Topic', 'display_priority': 51}, {'logo_path': '/kICQccvOh8AIBMHGkBXJ047xeHN.jpg', 'provider_id': 1796, 'provider_name': 'Netflix basic with Ads', 'display_priority': 116}], 'free': [{'logo_path': '/vLZKlXUNDcZR7ilvfY9Wr9k80FZ.jpg', 'provider_id': 538, 'provider_name': 'Plex',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U152" s="78" t="inlineStr">
        <is>
          <t>2,500,000</t>
        </is>
      </c>
      <c r="V152" t="n">
        <v>371645</v>
      </c>
      <c r="W152" t="inlineStr">
        <is>
          <t>['39356', '246741', '413279', '8748', '316021', '356298', '300693', '347031', '334533', '279641', '81446', '419472', '360249', '480210', '339274', '477331', '381075', '82529', '286875', '34223']</t>
        </is>
      </c>
    </row>
    <row r="153">
      <c r="A153" s="87" t="inlineStr">
        <is>
          <t>Fantastic Mr. Fox</t>
        </is>
      </c>
      <c r="B153" s="77" t="n">
        <v>91</v>
      </c>
      <c r="E153" s="21" t="inlineStr">
        <is>
          <t>Animated</t>
        </is>
      </c>
      <c r="F153" s="22" t="inlineStr">
        <is>
          <t>Stop-Motion</t>
        </is>
      </c>
      <c r="I153" s="73" t="inlineStr">
        <is>
          <t>20th Century Studios</t>
        </is>
      </c>
      <c r="J153" s="62" t="n">
        <v>2009</v>
      </c>
      <c r="L153" s="65" t="inlineStr">
        <is>
          <t>The Fantastic Mr. Fox, bored with his current life, plans a heist against the three local farmers. The farmers, tired of sharing their chickens with the sly fox, seek revenge against him and his family.</t>
        </is>
      </c>
      <c r="M153" s="40" t="inlineStr">
        <is>
          <t>https://image.tmdb.org/t/p/w500/t5v2Zsb5sa6PSP9jMUWY4GdIb3c.jpg</t>
        </is>
      </c>
      <c r="N153" s="27" t="inlineStr">
        <is>
          <t>George Clooney, Meryl Streep, Jason Schwartzman, Bill Murray, Willem Dafoe, Owen Wilson, Wallace Wolodarsky, Eric Chase Anderson</t>
        </is>
      </c>
      <c r="O153" s="30" t="inlineStr">
        <is>
          <t>Wes Anderson</t>
        </is>
      </c>
      <c r="P153" s="25" t="inlineStr">
        <is>
          <t>[{'Source': 'Internet Movie Database', 'Value': '7.9/10'}, {'Source': 'Rotten Tomatoes', 'Value': '93%'}, {'Source': 'Metacritic', 'Value': '83/100'}]</t>
        </is>
      </c>
      <c r="Q153" s="74" t="inlineStr">
        <is>
          <t>46,471,023</t>
        </is>
      </c>
      <c r="R153" s="46" t="inlineStr">
        <is>
          <t>PG</t>
        </is>
      </c>
      <c r="S153" s="31" t="inlineStr">
        <is>
          <t>87 min</t>
        </is>
      </c>
      <c r="T153" s="53"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3" s="75" t="inlineStr">
        <is>
          <t>40,000,000</t>
        </is>
      </c>
      <c r="V153" t="n">
        <v>10315</v>
      </c>
      <c r="W153" t="inlineStr">
        <is>
          <t>['4538', '399174', '83666', '421', '9428', '11545', '120467', '15373', '10386', '11778', '533', '275', '17979', '12244', '205220', '74643', '153', '254578', '346681', '931']</t>
        </is>
      </c>
    </row>
    <row r="154">
      <c r="A154" s="87" t="inlineStr">
        <is>
          <t>All Quiet on the Western Front</t>
        </is>
      </c>
      <c r="B154" s="77" t="n">
        <v>90</v>
      </c>
      <c r="E154" s="21" t="inlineStr">
        <is>
          <t>Drama</t>
        </is>
      </c>
      <c r="F154" s="22" t="inlineStr">
        <is>
          <t>War</t>
        </is>
      </c>
      <c r="H154" s="2" t="inlineStr">
        <is>
          <t>Netflix</t>
        </is>
      </c>
      <c r="I154" s="73" t="inlineStr">
        <is>
          <t>Netflix</t>
        </is>
      </c>
      <c r="J154" s="62" t="n">
        <v>2022</v>
      </c>
      <c r="K154"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54"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54" t="inlineStr">
        <is>
          <t>https://image.tmdb.org/t/p/w500/2IRjbi9cADuDMKmHdLK7LaqQDKA.jpg</t>
        </is>
      </c>
      <c r="N154" t="inlineStr">
        <is>
          <t>Felix Kammerer, Albrecht Schuch, Aaron Hilmer, Moritz Klaus, Adrian Grünewald, Edin Hasanović, Daniel Brühl, Thibault de Montalembert</t>
        </is>
      </c>
      <c r="O154" t="inlineStr">
        <is>
          <t>Edward Berger</t>
        </is>
      </c>
      <c r="P154" t="inlineStr">
        <is>
          <t>[{'Source': 'Internet Movie Database', 'Value': '7.8/10'}, {'Source': 'Rotten Tomatoes', 'Value': '90%'}, {'Source': 'Metacritic', 'Value': '76/100'}]</t>
        </is>
      </c>
      <c r="Q154" t="inlineStr">
        <is>
          <t>0</t>
        </is>
      </c>
      <c r="R154" t="inlineStr">
        <is>
          <t>R</t>
        </is>
      </c>
      <c r="S154" t="inlineStr">
        <is>
          <t>147 min</t>
        </is>
      </c>
      <c r="T154"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116}]}</t>
        </is>
      </c>
      <c r="U154" s="78" t="inlineStr">
        <is>
          <t>20,000,000</t>
        </is>
      </c>
      <c r="V154" t="n">
        <v>49046</v>
      </c>
      <c r="W154" t="inlineStr">
        <is>
          <t>['80591', '541134', '674324', '551271', '8290', '436270', '555604', '545611', '361743', '497828', '714888', '817758', '829280', '668461', '785084', '800815', '593643', '1106124', '1157008', '965150']</t>
        </is>
      </c>
    </row>
    <row r="155">
      <c r="A155" s="87" t="inlineStr">
        <is>
          <t>Sorry to Bother You</t>
        </is>
      </c>
      <c r="B155" s="77" t="n">
        <v>90</v>
      </c>
      <c r="E155" s="21" t="inlineStr">
        <is>
          <t>Dramedy</t>
        </is>
      </c>
      <c r="I155" s="73" t="inlineStr">
        <is>
          <t>Annapurna Pictures</t>
        </is>
      </c>
      <c r="J155" s="62" t="n">
        <v>2018</v>
      </c>
      <c r="L155" s="65" t="inlineStr">
        <is>
          <t>In an alternate present-day version of Oakland, black telemarketer Cassius Green discovers a magical key to professional success – which propels him into a macabre universe.</t>
        </is>
      </c>
      <c r="M155" s="40" t="inlineStr">
        <is>
          <t>https://image.tmdb.org/t/p/w500/peTl1V04E9ppvhgvNmSX0r2ALqO.jpg</t>
        </is>
      </c>
      <c r="N155" s="27" t="inlineStr">
        <is>
          <t>Lakeith Stanfield, Tessa Thompson, Jermaine Fowler, Omari Hardwick, Terry Crews, Patton Oswalt, David Cross, Danny Glover</t>
        </is>
      </c>
      <c r="O155" s="30" t="inlineStr">
        <is>
          <t>Boots Riley</t>
        </is>
      </c>
      <c r="P155" s="25" t="inlineStr">
        <is>
          <t>[{'Source': 'Internet Movie Database', 'Value': '6.9/10'}, {'Source': 'Rotten Tomatoes', 'Value': '93%'}, {'Source': 'Metacritic', 'Value': '80/100'}]</t>
        </is>
      </c>
      <c r="Q155" s="81" t="inlineStr">
        <is>
          <t>18,200,000</t>
        </is>
      </c>
      <c r="R155" s="48" t="inlineStr">
        <is>
          <t>R</t>
        </is>
      </c>
      <c r="S155" s="51" t="inlineStr">
        <is>
          <t>112 min</t>
        </is>
      </c>
      <c r="T155" s="53" t="inlineStr">
        <is>
          <t>{'link': 'https://www.themoviedb.org/movie/424781-sorry-to-bother-you/watch?locale=CA', 'flatrate': [{'logo_path': '/dg4Kj9s7N5pZcvJDW6vt5d9j7Uf.jpg', 'provider_id': 182, 'provider_name': 'Hollywood Suite', 'display_priority': 31}, {'logo_path': '/29VK28jsSjFWHdXl1lxPb2SGmAk.jpg', 'provider_id': 705, 'provider_name': 'Hollywood Suite Amazon Channel',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55" s="82" t="inlineStr">
        <is>
          <t>3,200,000</t>
        </is>
      </c>
      <c r="V155" t="n">
        <v>424781</v>
      </c>
      <c r="W155" t="inlineStr">
        <is>
          <t>['489925', '490003', '369523', '429471', '443463', '438808', '396461', '443009', '466411', '445500', '508003', '11534', '26011', '268523', '566063', '254193', '471515', '493100', '489994', '587808']</t>
        </is>
      </c>
    </row>
    <row r="156">
      <c r="A156" s="87" t="inlineStr">
        <is>
          <t>BlackBerry</t>
        </is>
      </c>
      <c r="B156" s="77" t="n">
        <v>90</v>
      </c>
      <c r="E156" s="21" t="inlineStr">
        <is>
          <t>Drama</t>
        </is>
      </c>
      <c r="F156" s="22" t="inlineStr">
        <is>
          <t>Comedy</t>
        </is>
      </c>
      <c r="I156" s="73" t="inlineStr">
        <is>
          <t>Elevation Pictures</t>
        </is>
      </c>
      <c r="J156" s="62" t="n">
        <v>2023</v>
      </c>
      <c r="K156"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56"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M156" t="inlineStr">
        <is>
          <t>https://image.tmdb.org/t/p/w500/nQSvHZDuMlrZdm7ooMo8gb4CXhW.jpg</t>
        </is>
      </c>
      <c r="N156" t="inlineStr">
        <is>
          <t>Jay Baruchel, Glenn Howerton, Matt Johnson, Rich Sommer, Michael Ironside, Cary Elwes, Martin Donovan, Michelle Giroux</t>
        </is>
      </c>
      <c r="O156" t="inlineStr">
        <is>
          <t>Matt Johnson</t>
        </is>
      </c>
      <c r="P156" t="inlineStr">
        <is>
          <t>[{'Source': 'Internet Movie Database', 'Value': '7.4/10'}, {'Source': 'Metacritic', 'Value': '80/100'}]</t>
        </is>
      </c>
      <c r="Q156" s="78" t="inlineStr">
        <is>
          <t>2,600,000</t>
        </is>
      </c>
      <c r="R156" t="inlineStr">
        <is>
          <t>R</t>
        </is>
      </c>
      <c r="S156" t="inlineStr">
        <is>
          <t>119 min</t>
        </is>
      </c>
      <c r="T156" t="inlineStr">
        <is>
          <t>{'link': 'https://www.themoviedb.org/movie/1016084-blackberry/watch?locale=CA',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6" s="78" t="inlineStr">
        <is>
          <t>5,000,000</t>
        </is>
      </c>
      <c r="V156" t="n">
        <v>1016084</v>
      </c>
      <c r="W156" t="inlineStr">
        <is>
          <t>['179111', '913845', '829774', '60216', '601337', '1004284', '736554', '953371', '1011556', '1212661', '24173', '366901', '45019', '265330', '1166639', '1185529', '953218', '28755', '662904', '661938']</t>
        </is>
      </c>
    </row>
    <row r="157">
      <c r="A157" s="87" t="inlineStr">
        <is>
          <t>Avatar: The Way of Water</t>
        </is>
      </c>
      <c r="B157" s="77" t="n">
        <v>90</v>
      </c>
      <c r="C157" s="19" t="inlineStr">
        <is>
          <t>Avatar</t>
        </is>
      </c>
      <c r="E157" s="21" t="inlineStr">
        <is>
          <t>Sci-Fi</t>
        </is>
      </c>
      <c r="I157" s="73" t="inlineStr">
        <is>
          <t>20th Century Studios</t>
        </is>
      </c>
      <c r="J157" s="62" t="n">
        <v>2022</v>
      </c>
      <c r="K157"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57"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57" t="inlineStr">
        <is>
          <t>https://image.tmdb.org/t/p/w500/t6HIqrRAclMCA60NsSmeqe9RmNV.jpg</t>
        </is>
      </c>
      <c r="N157" t="inlineStr">
        <is>
          <t>Sam Worthington, Zoe Saldaña, Sigourney Weaver, Britain Dalton, Stephen Lang, Jack Champion, Cliff Curtis, Kate Winslet</t>
        </is>
      </c>
      <c r="O157" t="inlineStr">
        <is>
          <t>James Cameron</t>
        </is>
      </c>
      <c r="P157" t="inlineStr">
        <is>
          <t>[{'Source': 'Internet Movie Database', 'Value': '7.9/10'}, {'Source': 'Rotten Tomatoes', 'Value': '77%'}, {'Source': 'Metacritic', 'Value': '67/100'}]</t>
        </is>
      </c>
      <c r="Q157" s="78" t="inlineStr">
        <is>
          <t>2,320,250,281</t>
        </is>
      </c>
      <c r="R157" t="inlineStr">
        <is>
          <t>PG-13</t>
        </is>
      </c>
      <c r="S157" t="inlineStr">
        <is>
          <t>192 min</t>
        </is>
      </c>
      <c r="T157"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7" s="78" t="inlineStr">
        <is>
          <t>460,000,000</t>
        </is>
      </c>
      <c r="V157" t="n">
        <v>76600</v>
      </c>
      <c r="W157" t="inlineStr">
        <is>
          <t>['19995', '661374', '823999', '640146', '1033219', '677179', '315162', '505642', '594767', '436270', '980078', '899112', '653851', '603692', '536554', '634649', '736526', '111332', '946310', '447365']</t>
        </is>
      </c>
    </row>
    <row r="158">
      <c r="A158" s="87" t="inlineStr">
        <is>
          <t>Fight Club</t>
        </is>
      </c>
      <c r="B158" s="77" t="n">
        <v>90</v>
      </c>
      <c r="E158" s="21" t="inlineStr">
        <is>
          <t>Action</t>
        </is>
      </c>
      <c r="F158" s="22" t="inlineStr">
        <is>
          <t>Thriller</t>
        </is>
      </c>
      <c r="I158" s="73" t="inlineStr">
        <is>
          <t>20th Century Studios</t>
        </is>
      </c>
      <c r="J158" s="62" t="n">
        <v>1999</v>
      </c>
      <c r="K158"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5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58" t="inlineStr">
        <is>
          <t>https://image.tmdb.org/t/p/w500/pB8BM7pdSp6B6Ih7QZ4DrQ3PmJK.jpg</t>
        </is>
      </c>
      <c r="N158" t="inlineStr">
        <is>
          <t>Edward Norton, Brad Pitt, Helena Bonham Carter, Meat Loaf, Jared Leto, Zach Grenier, Holt McCallany, Eion Bailey</t>
        </is>
      </c>
      <c r="O158" t="inlineStr">
        <is>
          <t>David Fincher</t>
        </is>
      </c>
      <c r="P158" t="inlineStr">
        <is>
          <t>[{'Source': 'Internet Movie Database', 'Value': '8.8/10'}, {'Source': 'Rotten Tomatoes', 'Value': '79%'}, {'Source': 'Metacritic', 'Value': '66/100'}]</t>
        </is>
      </c>
      <c r="Q158" s="78" t="inlineStr">
        <is>
          <t>100,853,753</t>
        </is>
      </c>
      <c r="R158" t="inlineStr">
        <is>
          <t>R</t>
        </is>
      </c>
      <c r="S158" t="inlineStr">
        <is>
          <t>139 min</t>
        </is>
      </c>
      <c r="T158"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8" s="78" t="inlineStr">
        <is>
          <t>63,000,000</t>
        </is>
      </c>
      <c r="V158" t="n">
        <v>550</v>
      </c>
      <c r="W158" t="inlineStr">
        <is>
          <t>['680', '807', '13', '59967', '603', '77', '120', '27205', '510', '598', '73', '68718', '278', '2649', '1891', '155', '122', '629', '627', '274']</t>
        </is>
      </c>
    </row>
    <row r="159">
      <c r="A159" s="87" t="inlineStr">
        <is>
          <t>Dream Scenario</t>
        </is>
      </c>
      <c r="B159" s="77" t="n">
        <v>90</v>
      </c>
      <c r="E159" s="21" t="inlineStr">
        <is>
          <t>Fantasy</t>
        </is>
      </c>
      <c r="F159" s="22" t="inlineStr">
        <is>
          <t>Dark Comedy</t>
        </is>
      </c>
      <c r="I159" s="73" t="inlineStr">
        <is>
          <t>A24</t>
        </is>
      </c>
      <c r="J159" s="62" t="n">
        <v>2023</v>
      </c>
      <c r="K159"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L159" s="65" t="inlineStr">
        <is>
          <t>Hapless family man Paul Matthews finds his life turned upside down when millions of strangers suddenly start seeing him in their dreams. But when his nighttime appearances take a nightmarish turn, Paul is forced to navigate his newfound stardom.</t>
        </is>
      </c>
      <c r="M159" s="40" t="inlineStr">
        <is>
          <t>https://image.tmdb.org/t/p/w500/2RSMu2iMDCdMKmvBWWvcmE8vjMj.jpg</t>
        </is>
      </c>
      <c r="N159" s="27" t="inlineStr">
        <is>
          <t>Nicolas Cage, Julianne Nicholson, Lily Bird, Jessica Clement, Michael Cera, Dylan Gelula, Tim Meadows, Kate Berlant</t>
        </is>
      </c>
      <c r="O159" s="30" t="inlineStr">
        <is>
          <t>Kristoffer Borgli</t>
        </is>
      </c>
      <c r="P159" s="25" t="inlineStr">
        <is>
          <t>[{'Source': 'Internet Movie Database', 'Value': '7.4/10'}]</t>
        </is>
      </c>
      <c r="Q159" s="74" t="inlineStr">
        <is>
          <t>14,114,415</t>
        </is>
      </c>
      <c r="R159" s="46" t="inlineStr">
        <is>
          <t>R</t>
        </is>
      </c>
      <c r="S159" s="31" t="inlineStr">
        <is>
          <t>102 min</t>
        </is>
      </c>
      <c r="T159" s="53" t="inlineStr">
        <is>
          <t>{'link': 'https://www.themoviedb.org/movie/823482-dream-scenario/watch?locale=CA',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59" s="75" t="inlineStr">
        <is>
          <t>10,000,000</t>
        </is>
      </c>
      <c r="V159" t="n">
        <v>823482</v>
      </c>
      <c r="W159" t="inlineStr">
        <is>
          <t>['930564', '1215439', '840430', '729854', '980026', '1219926', '915935', '664341', '898713', '14534', '994108', '467244', '927594', '1081400', '982932', '507250', '1006763', '1070032', '995749', '941019']</t>
        </is>
      </c>
    </row>
    <row r="160">
      <c r="A160" s="87" t="inlineStr">
        <is>
          <t>Perfect Days</t>
        </is>
      </c>
      <c r="B160" s="77" t="n">
        <v>90</v>
      </c>
      <c r="E160" s="21" t="inlineStr">
        <is>
          <t>Drama</t>
        </is>
      </c>
      <c r="I160" s="73" t="inlineStr">
        <is>
          <t>NEON</t>
        </is>
      </c>
      <c r="J160" s="62" t="n">
        <v>2023</v>
      </c>
      <c r="K160"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L160" t="inlineStr">
        <is>
          <t>Hirayama is content with his life as a toilet cleaner in Tokyo. Outside of his structured routine, he cherishes music on cassette tapes, books, and taking photos of trees. Through unexpected encounters, he reflects on finding beauty in the world.</t>
        </is>
      </c>
      <c r="M160" t="inlineStr">
        <is>
          <t>https://image.tmdb.org/t/p/w500/mjEk5Wwx6TYVqw29zSaUHclMIgp.jpg</t>
        </is>
      </c>
      <c r="N160" t="inlineStr">
        <is>
          <t>Koji Yakusho, Arisa Nakano, Aoi Yamada, Tokio Emoto, Yumi Asou, Sayuri Ishikawa, Tomokazu Miura, Min Tanaka</t>
        </is>
      </c>
      <c r="O160" t="inlineStr">
        <is>
          <t>Wim Wenders</t>
        </is>
      </c>
      <c r="P160" t="inlineStr">
        <is>
          <t>[{'Source': 'Internet Movie Database', 'Value': '7.9/10'}, {'Source': 'Metacritic', 'Value': '74/100'}]</t>
        </is>
      </c>
      <c r="Q160" t="inlineStr">
        <is>
          <t>24,094,016</t>
        </is>
      </c>
      <c r="R160" t="inlineStr">
        <is>
          <t>PG</t>
        </is>
      </c>
      <c r="S160" t="inlineStr">
        <is>
          <t>124 min</t>
        </is>
      </c>
      <c r="T160"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60" t="inlineStr">
        <is>
          <t>14,000,000</t>
        </is>
      </c>
      <c r="V160" t="n">
        <v>976893</v>
      </c>
      <c r="W160" t="inlineStr">
        <is>
          <t>['792307', '508883', '840430', '1057999', '998022', '986280', '915935', '859235', '834141', '935906', '1032760', '972119', '467244', '1207676', '1021803', '837335', '666277', '994108', '1056360', '481432']</t>
        </is>
      </c>
    </row>
    <row r="161">
      <c r="A161" s="87" t="inlineStr">
        <is>
          <t>The Texas Chain Saw Massacre</t>
        </is>
      </c>
      <c r="B161" s="77" t="n">
        <v>90</v>
      </c>
      <c r="C161" s="19" t="inlineStr">
        <is>
          <t>The Texas Chain Saw Massacre</t>
        </is>
      </c>
      <c r="E161" s="21" t="inlineStr">
        <is>
          <t>Horror</t>
        </is>
      </c>
      <c r="F161" s="22" t="inlineStr">
        <is>
          <t>Slasher</t>
        </is>
      </c>
      <c r="I161" s="73" t="inlineStr">
        <is>
          <t>Bryanston Pictures</t>
        </is>
      </c>
      <c r="J161" s="62" t="n">
        <v>1974</v>
      </c>
      <c r="K161" s="68" t="inlineStr">
        <is>
          <t>A classic horror movie that really set the stage for the future of slasher movies. An iconic villain that is very scary. The movie holds up incredibly well for nearly fifty years old.</t>
        </is>
      </c>
      <c r="L161" t="inlineStr">
        <is>
          <t>A group of five young friends face a nightmare of torment at the hands of a depraved Texas clan.</t>
        </is>
      </c>
      <c r="M161" t="inlineStr">
        <is>
          <t>https://image.tmdb.org/t/p/w500/9s8uSm5K1W0vhGPHv2icM6SFib8.jpg</t>
        </is>
      </c>
      <c r="N161" t="inlineStr">
        <is>
          <t>Marilyn Burns, Allen Danziger, Paul A. Partain, William Vail, Teri McMinn, Edwin Neal, Jim Siedow, Gunnar Hansen</t>
        </is>
      </c>
      <c r="O161" t="inlineStr">
        <is>
          <t>Tobe Hooper</t>
        </is>
      </c>
      <c r="P161" t="inlineStr">
        <is>
          <t>[{'Source': 'Internet Movie Database', 'Value': '7.4/10'}, {'Source': 'Rotten Tomatoes', 'Value': '88%'}, {'Source': 'Metacritic', 'Value': '87/100'}]</t>
        </is>
      </c>
      <c r="Q161" s="78" t="inlineStr">
        <is>
          <t>30,900,000</t>
        </is>
      </c>
      <c r="R161" t="inlineStr">
        <is>
          <t>R</t>
        </is>
      </c>
      <c r="S161" t="inlineStr">
        <is>
          <t>83 min</t>
        </is>
      </c>
      <c r="T161" t="inlineStr">
        <is>
          <t>{'link': 'https://www.themoviedb.org/movie/30497-the-texas-chain-saw-massacre/watch?locale=CA', 'flatrate': [{'logo_path': '/dg4Kj9s7N5pZcvJDW6vt5d9j7Uf.jpg', 'provider_id': 182, 'provider_name': 'Hollywood Suite', 'display_priority': 31}], 'free': [{'logo_path': '/vLZKlXUNDcZR7ilvfY9Wr9k80FZ.jpg', 'provider_id': 538, 'provider_name': 'Plex', 'display_priority': 91}],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61" s="78" t="inlineStr">
        <is>
          <t>140,000</t>
        </is>
      </c>
      <c r="V161" t="n">
        <v>30497</v>
      </c>
      <c r="W161" t="inlineStr">
        <is>
          <t>['16337', '9373', '25018', '10781', '76617', '10331', '764', '531299', '948', '632727', '794', '377', '4488', '9003', '16938', '18912', '1398', '36685', '5137', '578']</t>
        </is>
      </c>
    </row>
    <row r="162">
      <c r="A162" s="87" t="inlineStr">
        <is>
          <t>Barbie</t>
        </is>
      </c>
      <c r="B162" s="77" t="n">
        <v>90</v>
      </c>
      <c r="E162" s="21" t="inlineStr">
        <is>
          <t>Comedy</t>
        </is>
      </c>
      <c r="I162" s="73" t="inlineStr">
        <is>
          <t>Warner Bros.</t>
        </is>
      </c>
      <c r="J162" s="62" t="n">
        <v>2023</v>
      </c>
      <c r="K162"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62" s="65" t="inlineStr">
        <is>
          <t>Barbie and Ken are having the time of their lives in the colorful and seemingly perfect world of Barbie Land. However, when they get a chance to go to the real world, they soon discover the joys and perils of living among humans.</t>
        </is>
      </c>
      <c r="M162" s="40" t="inlineStr">
        <is>
          <t>https://image.tmdb.org/t/p/w500/iuFNMS8U5cb6xfzi51Dbkovj7vM.jpg</t>
        </is>
      </c>
      <c r="N162" s="27" t="inlineStr">
        <is>
          <t>Margot Robbie, Ryan Gosling, America Ferrera, Kate McKinnon, Ariana Greenblatt, Michael Cera, Will Ferrell, Issa Rae</t>
        </is>
      </c>
      <c r="O162" s="30" t="inlineStr">
        <is>
          <t>Greta Gerwig</t>
        </is>
      </c>
      <c r="P162" s="25" t="inlineStr">
        <is>
          <t>[{'Source': 'Internet Movie Database', 'Value': '7.4/10'}, {'Source': 'Rotten Tomatoes', 'Value': '88%'}, {'Source': 'Metacritic', 'Value': '80/100'}]</t>
        </is>
      </c>
      <c r="Q162" s="74" t="inlineStr">
        <is>
          <t>1,445,638,421</t>
        </is>
      </c>
      <c r="R162" s="46" t="inlineStr">
        <is>
          <t>PG-13</t>
        </is>
      </c>
      <c r="S162" s="31" t="inlineStr">
        <is>
          <t>114 min</t>
        </is>
      </c>
      <c r="T162" s="53"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2" s="75" t="inlineStr">
        <is>
          <t>145,000,000</t>
        </is>
      </c>
      <c r="V162" t="n">
        <v>346698</v>
      </c>
      <c r="W162" t="inlineStr">
        <is>
          <t>['872585', '976573', '298618', '615656', '569094', '335977', '565770', '447277', '930094', '575264', '616747', '614930', '447365', '617932', '968051', '980489', '667538', '884605', '13002', '502356']</t>
        </is>
      </c>
    </row>
    <row r="163">
      <c r="A163" s="87" t="inlineStr">
        <is>
          <t>Gravity</t>
        </is>
      </c>
      <c r="B163" s="77" t="n">
        <v>90</v>
      </c>
      <c r="E163" s="21" t="inlineStr">
        <is>
          <t>Sci-Fi</t>
        </is>
      </c>
      <c r="F163" s="22" t="inlineStr">
        <is>
          <t>Thriller</t>
        </is>
      </c>
      <c r="I163" s="73" t="inlineStr">
        <is>
          <t>Warner Bros.</t>
        </is>
      </c>
      <c r="J163" s="62" t="n">
        <v>2013</v>
      </c>
      <c r="K163"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L163"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M163" s="40" t="inlineStr">
        <is>
          <t>https://image.tmdb.org/t/p/w500/kZ2nZw8D681aphje8NJi8EfbL1U.jpg</t>
        </is>
      </c>
      <c r="N163" s="27" t="inlineStr">
        <is>
          <t>Sandra Bullock, George Clooney, Ed Harris, Orto Ignatiussen, Phaldut Sharma, Amy Warren, Basher Savage</t>
        </is>
      </c>
      <c r="O163" s="30" t="inlineStr">
        <is>
          <t>Alfonso Cuarón</t>
        </is>
      </c>
      <c r="P163" s="25" t="inlineStr">
        <is>
          <t>[{'Source': 'Internet Movie Database', 'Value': '7.7/10'}, {'Source': 'Rotten Tomatoes', 'Value': '96%'}, {'Source': 'Metacritic', 'Value': '96/100'}]</t>
        </is>
      </c>
      <c r="Q163" s="74" t="inlineStr">
        <is>
          <t>723,192,705</t>
        </is>
      </c>
      <c r="R163" s="46" t="inlineStr">
        <is>
          <t>PG-13</t>
        </is>
      </c>
      <c r="S163" s="31" t="inlineStr">
        <is>
          <t>91 min</t>
        </is>
      </c>
      <c r="T163" s="53"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63" s="75" t="inlineStr">
        <is>
          <t>105,000,000</t>
        </is>
      </c>
      <c r="V163" t="n">
        <v>49047</v>
      </c>
      <c r="W163" t="inlineStr">
        <is>
          <t>['37724', '274870', '68724', '72190', '194662', '68726', '9693', '96721', '286217', '107846', '109424', '181808', '64690', '75656', '146233', '87421', '152601', '101299', '621', '75612']</t>
        </is>
      </c>
    </row>
    <row r="164">
      <c r="A164" s="87" t="inlineStr">
        <is>
          <t>Nimona</t>
        </is>
      </c>
      <c r="B164" s="77" t="n">
        <v>90</v>
      </c>
      <c r="E164" s="21" t="inlineStr">
        <is>
          <t>Animated</t>
        </is>
      </c>
      <c r="H164" s="2" t="inlineStr">
        <is>
          <t>Netflix</t>
        </is>
      </c>
      <c r="I164" s="73" t="inlineStr">
        <is>
          <t>Netflix</t>
        </is>
      </c>
      <c r="J164" s="62" t="n">
        <v>2023</v>
      </c>
      <c r="K164"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L164" s="65" t="inlineStr">
        <is>
          <t>A knight framed for a tragic crime teams with a scrappy, shape-shifting teen to prove his innocence.</t>
        </is>
      </c>
      <c r="M164" s="40" t="inlineStr">
        <is>
          <t>https://image.tmdb.org/t/p/w500/2NQljeavtfl22207D1kxLpa4LS3.jpg</t>
        </is>
      </c>
      <c r="N164" s="27" t="inlineStr">
        <is>
          <t>Chloë Grace Moretz, Riz Ahmed, Eugene Lee Yang, Frances Conroy, Lorraine Toussaint, Beck Bennett, RuPaul, Indya Moore</t>
        </is>
      </c>
      <c r="O164" s="30" t="inlineStr">
        <is>
          <t>Nick Bruno, Troy Quane</t>
        </is>
      </c>
      <c r="P164" s="25" t="inlineStr">
        <is>
          <t>[{'Source': 'Internet Movie Database', 'Value': '7.6/10'}, {'Source': 'Metacritic', 'Value': '75/100'}]</t>
        </is>
      </c>
      <c r="Q164" s="32" t="inlineStr">
        <is>
          <t>0</t>
        </is>
      </c>
      <c r="R164" s="46" t="inlineStr">
        <is>
          <t>PG</t>
        </is>
      </c>
      <c r="S164" s="31" t="inlineStr">
        <is>
          <t>99 min</t>
        </is>
      </c>
      <c r="T164"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116}]}</t>
        </is>
      </c>
      <c r="U164" s="56" t="inlineStr">
        <is>
          <t>0</t>
        </is>
      </c>
      <c r="V164" t="n">
        <v>961323</v>
      </c>
      <c r="W164" t="inlineStr">
        <is>
          <t>['895549', '957304', '831438', '870518', '838240', '898713', '976573', '881209', '346698', '1139829', '916224', '792307', '923939', '38396', '1056360', '879444', '1169455', '1008048', '653588', '547017']</t>
        </is>
      </c>
    </row>
    <row r="165">
      <c r="A165" s="87" t="inlineStr">
        <is>
          <t>Mitchells vs. The Machines</t>
        </is>
      </c>
      <c r="B165" s="77" t="n">
        <v>90</v>
      </c>
      <c r="E165" s="21" t="inlineStr">
        <is>
          <t>Animated</t>
        </is>
      </c>
      <c r="F165" s="22" t="inlineStr">
        <is>
          <t>Apocalypse</t>
        </is>
      </c>
      <c r="H165" s="2" t="inlineStr">
        <is>
          <t>Netflix</t>
        </is>
      </c>
      <c r="I165" s="73" t="inlineStr">
        <is>
          <t>Columbia Pictures</t>
        </is>
      </c>
      <c r="J165" s="62" t="n">
        <v>2021</v>
      </c>
      <c r="L165" s="65" t="inlineStr">
        <is>
          <t>A quirky, dysfunctional family's road trip is upended when they find themselves in the middle of the robot apocalypse and suddenly become humanity's unlikeliest last hope.</t>
        </is>
      </c>
      <c r="M165" s="40" t="inlineStr">
        <is>
          <t>https://image.tmdb.org/t/p/w500/mI2Di7HmskQQ34kz0iau6J1vr70.jpg</t>
        </is>
      </c>
      <c r="N165" s="27" t="inlineStr">
        <is>
          <t>Abbi Jacobson, Danny McBride, Maya Rudolph, Michael Rianda, Olivia Colman, Eric André, Fred Armisen, Beck Bennett</t>
        </is>
      </c>
      <c r="O165" s="30" t="inlineStr">
        <is>
          <t>Michael Rianda, Jeff Rowe</t>
        </is>
      </c>
      <c r="P165" s="25" t="inlineStr">
        <is>
          <t>[{'Source': 'Internet Movie Database', 'Value': '7.6/10'}, {'Source': 'Rotten Tomatoes', 'Value': '97%'}, {'Source': 'Metacritic', 'Value': '81/100'}]</t>
        </is>
      </c>
      <c r="Q165" s="32" t="inlineStr">
        <is>
          <t>0</t>
        </is>
      </c>
      <c r="R165" s="46" t="inlineStr">
        <is>
          <t>PG</t>
        </is>
      </c>
      <c r="S165" s="31" t="inlineStr">
        <is>
          <t>110 min</t>
        </is>
      </c>
      <c r="T165" s="53"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65" s="75" t="inlineStr">
        <is>
          <t>75,000,000</t>
        </is>
      </c>
      <c r="V165" t="n">
        <v>501929</v>
      </c>
      <c r="W165" t="inlineStr">
        <is>
          <t>['520663', '811367', '527774', '550205', '797394', '1091', '503736', '508943', '337404', '482321', '529106', '590223', '460465', '567189', '823754', '615457', '603768', '574674', '694254', '615678']</t>
        </is>
      </c>
    </row>
    <row r="166">
      <c r="A166" s="87" t="inlineStr">
        <is>
          <t>Indiana Jones and the Last Crusade</t>
        </is>
      </c>
      <c r="B166" s="77" t="n">
        <v>90</v>
      </c>
      <c r="C166" s="19" t="inlineStr">
        <is>
          <t>Indiana Jones</t>
        </is>
      </c>
      <c r="E166" s="21" t="inlineStr">
        <is>
          <t>Adventure</t>
        </is>
      </c>
      <c r="I166" s="73" t="inlineStr">
        <is>
          <t>Lucasfilm</t>
        </is>
      </c>
      <c r="J166" s="62" t="n">
        <v>1989</v>
      </c>
      <c r="L166"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66" t="inlineStr">
        <is>
          <t>https://image.tmdb.org/t/p/w500/sizg1AU8f8JDZX4QIgE4pjUMBvx.jpg</t>
        </is>
      </c>
      <c r="N166" t="inlineStr">
        <is>
          <t>Harrison Ford, Sean Connery, Denholm Elliott, Alison Doody, John Rhys-Davies, Julian Glover, River Phoenix, Michael Byrne</t>
        </is>
      </c>
      <c r="O166" t="inlineStr">
        <is>
          <t>Steven Spielberg</t>
        </is>
      </c>
      <c r="P166" t="inlineStr">
        <is>
          <t>[{'Source': 'Internet Movie Database', 'Value': '8.2/10'}, {'Source': 'Rotten Tomatoes', 'Value': '88%'}, {'Source': 'Metacritic', 'Value': '65/100'}]</t>
        </is>
      </c>
      <c r="Q166" s="78" t="inlineStr">
        <is>
          <t>474,171,806</t>
        </is>
      </c>
      <c r="R166" t="inlineStr">
        <is>
          <t>PG-13</t>
        </is>
      </c>
      <c r="S166" t="inlineStr">
        <is>
          <t>127 min</t>
        </is>
      </c>
      <c r="T166"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t>
        </is>
      </c>
      <c r="U166" s="78" t="inlineStr">
        <is>
          <t>48,000,000</t>
        </is>
      </c>
      <c r="V166" t="n">
        <v>89</v>
      </c>
      <c r="W166" t="inlineStr">
        <is>
          <t>['87', '217', '85', '8392', '1892', '1779', '10360', '40805', '562', '2501', '49849', '10344', '2604', '100', '105', '196', '165', '9003', '1669', '578']</t>
        </is>
      </c>
    </row>
    <row r="167">
      <c r="A167" s="87" t="inlineStr">
        <is>
          <t>Encanto</t>
        </is>
      </c>
      <c r="B167" s="77" t="n">
        <v>90</v>
      </c>
      <c r="C167" s="19" t="inlineStr">
        <is>
          <t>Disney Animation</t>
        </is>
      </c>
      <c r="E167" s="21" t="inlineStr">
        <is>
          <t>Animated</t>
        </is>
      </c>
      <c r="I167" s="73" t="inlineStr">
        <is>
          <t>Disney</t>
        </is>
      </c>
      <c r="J167" s="62" t="n">
        <v>2021</v>
      </c>
      <c r="L167"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67" t="inlineStr">
        <is>
          <t>https://image.tmdb.org/t/p/w500/4j0PNHkMr5ax3IA8tjtxcmPU3QT.jpg</t>
        </is>
      </c>
      <c r="N167" t="inlineStr">
        <is>
          <t>Stephanie Beatriz, María Cecilia Botero, John Leguizamo, Mauro Castillo, Jessica Darrow, Angie Cepeda, Carolina Gaitán, Diane Guerrero</t>
        </is>
      </c>
      <c r="O167" t="inlineStr">
        <is>
          <t>Jared Bush, Byron Howard, Charise Castro Smith</t>
        </is>
      </c>
      <c r="P167" t="inlineStr">
        <is>
          <t>[{'Source': 'Internet Movie Database', 'Value': '7.2/10'}, {'Source': 'Metacritic', 'Value': '75/100'}]</t>
        </is>
      </c>
      <c r="Q167" s="78" t="inlineStr">
        <is>
          <t>253,000,000</t>
        </is>
      </c>
      <c r="R167" t="inlineStr">
        <is>
          <t>PG</t>
        </is>
      </c>
      <c r="S167" t="inlineStr">
        <is>
          <t>102 min</t>
        </is>
      </c>
      <c r="T167"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67" s="78" t="inlineStr">
        <is>
          <t>50,000,000</t>
        </is>
      </c>
      <c r="V167" t="n">
        <v>568124</v>
      </c>
      <c r="W167" t="inlineStr">
        <is>
          <t>['524434', '438695', '508947', '646380', '585083', '634649', '508943', '460458', '527774', '482321', '624860', '425909', '476669', '580489', '512195', '644495', '566525', '414906', '696806', '585245']</t>
        </is>
      </c>
    </row>
    <row r="168">
      <c r="A168" s="87" t="inlineStr">
        <is>
          <t>Nope</t>
        </is>
      </c>
      <c r="B168" s="77" t="n">
        <v>90</v>
      </c>
      <c r="E168" s="21" t="inlineStr">
        <is>
          <t>Sci-Fi</t>
        </is>
      </c>
      <c r="F168" s="22" t="inlineStr">
        <is>
          <t>Horror</t>
        </is>
      </c>
      <c r="I168" s="73" t="inlineStr">
        <is>
          <t>Universal Pictures</t>
        </is>
      </c>
      <c r="J168" s="62" t="n">
        <v>2022</v>
      </c>
      <c r="K168"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68" s="65" t="inlineStr">
        <is>
          <t>Residents in a lonely gulch of inland California bear witness to an uncanny, chilling discovery.</t>
        </is>
      </c>
      <c r="M168" s="40" t="inlineStr">
        <is>
          <t>https://image.tmdb.org/t/p/w500/AcKVlWaNVVVFQwro3nLXqPljcYA.jpg</t>
        </is>
      </c>
      <c r="N168" s="27" t="inlineStr">
        <is>
          <t>Daniel Kaluuya, Keke Palmer, Brandon Perea, Steven Yeun, Michael Wincott, Wrenn Schmidt, Barbie Ferreira, Terry Notary</t>
        </is>
      </c>
      <c r="O168" s="30" t="inlineStr">
        <is>
          <t>Jordan Peele</t>
        </is>
      </c>
      <c r="P168" s="25" t="inlineStr">
        <is>
          <t>[{'Source': 'Internet Movie Database', 'Value': '6.9/10'}, {'Source': 'Rotten Tomatoes', 'Value': '83%'}, {'Source': 'Metacritic', 'Value': '77/100'}]</t>
        </is>
      </c>
      <c r="Q168" s="74" t="inlineStr">
        <is>
          <t>170,823,080</t>
        </is>
      </c>
      <c r="R168" s="46" t="inlineStr">
        <is>
          <t>R</t>
        </is>
      </c>
      <c r="S168" s="31" t="inlineStr">
        <is>
          <t>130 min</t>
        </is>
      </c>
      <c r="T168"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168" s="75" t="inlineStr">
        <is>
          <t>68,000,000</t>
        </is>
      </c>
      <c r="V168" t="n">
        <v>762504</v>
      </c>
      <c r="W168" t="inlineStr">
        <is>
          <t>['718930', '458723', '819876', '419430', '361743', '756999', '985939', '545611', '556694', '760104', '913290', '616037', '807356', '682507', '755566', '539681', '882598', '760741', '852448', '925102']</t>
        </is>
      </c>
    </row>
    <row r="169">
      <c r="A169" s="87" t="inlineStr">
        <is>
          <t>Mission: Impossible - Dead Reckoning Part One</t>
        </is>
      </c>
      <c r="B169" s="77" t="n">
        <v>90</v>
      </c>
      <c r="C169" s="19" t="inlineStr">
        <is>
          <t>Mission: Impossible</t>
        </is>
      </c>
      <c r="E169" s="21" t="inlineStr">
        <is>
          <t>Action</t>
        </is>
      </c>
      <c r="F169" s="22" t="inlineStr">
        <is>
          <t>Spy</t>
        </is>
      </c>
      <c r="I169" s="73" t="inlineStr">
        <is>
          <t>Paramount Pictures</t>
        </is>
      </c>
      <c r="J169" s="62" t="n">
        <v>2023</v>
      </c>
      <c r="K169"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69"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M169" s="40" t="inlineStr">
        <is>
          <t>https://image.tmdb.org/t/p/w500/NNxYkU70HPurnNCSiCjYAmacwm.jpg</t>
        </is>
      </c>
      <c r="N169" s="27" t="inlineStr">
        <is>
          <t>Tom Cruise, Hayley Atwell, Ving Rhames, Simon Pegg, Rebecca Ferguson, Vanessa Kirby, Esai Morales, Pom Klementieff</t>
        </is>
      </c>
      <c r="O169" s="30" t="inlineStr">
        <is>
          <t>Christopher McQuarrie</t>
        </is>
      </c>
      <c r="P169" s="25" t="inlineStr">
        <is>
          <t>[{'Source': 'Internet Movie Database', 'Value': '8.1/10'}, {'Source': 'Rotten Tomatoes', 'Value': '96%'}, {'Source': 'Metacritic', 'Value': '81/100'}]</t>
        </is>
      </c>
      <c r="Q169" s="74" t="inlineStr">
        <is>
          <t>567,500,000</t>
        </is>
      </c>
      <c r="R169" s="46" t="inlineStr">
        <is>
          <t>PG-13</t>
        </is>
      </c>
      <c r="S169" s="31" t="inlineStr">
        <is>
          <t>164 min</t>
        </is>
      </c>
      <c r="T169" s="53" t="inlineStr">
        <is>
          <t>{'link': 'https://www.themoviedb.org/movie/575264-mission-impossible-dead-reckoning-part-one/watch?locale=CA',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69" s="75" t="inlineStr">
        <is>
          <t>291,000,000</t>
        </is>
      </c>
      <c r="V169" t="n">
        <v>575264</v>
      </c>
      <c r="W169" t="inlineStr">
        <is>
          <t>['926393', '299054', '872585', '346698', '678512', '335977', '980489', '507089', '353081', '951491', '893723', '1008042', '615656', '945729', '670292', '616747', '800158', '968051', '762430', '565770']</t>
        </is>
      </c>
    </row>
    <row r="170">
      <c r="A170" s="87" t="inlineStr">
        <is>
          <t>Marriage Story</t>
        </is>
      </c>
      <c r="B170" s="77" t="n">
        <v>90</v>
      </c>
      <c r="E170" s="21" t="inlineStr">
        <is>
          <t>Drama</t>
        </is>
      </c>
      <c r="F170" s="22" t="inlineStr">
        <is>
          <t>Romance</t>
        </is>
      </c>
      <c r="H170" s="2" t="inlineStr">
        <is>
          <t>Netflix</t>
        </is>
      </c>
      <c r="I170" s="73" t="inlineStr">
        <is>
          <t>Netflix</t>
        </is>
      </c>
      <c r="J170" s="62" t="n">
        <v>2019</v>
      </c>
      <c r="L170" s="65" t="inlineStr">
        <is>
          <t>A stage director and an actress struggle through a grueling, coast-to-coast divorce that pushes them to their personal extremes.</t>
        </is>
      </c>
      <c r="M170" s="40" t="inlineStr">
        <is>
          <t>https://image.tmdb.org/t/p/w500/91osxUqsq1JC0zJzB1CpAavlWu7.jpg</t>
        </is>
      </c>
      <c r="N170" s="27" t="inlineStr">
        <is>
          <t>Adam Driver, Scarlett Johansson, Laura Dern, Alan Alda, Ray Liotta, Julie Hagerty, Merritt Wever, Azhy Robertson</t>
        </is>
      </c>
      <c r="O170" s="30" t="inlineStr">
        <is>
          <t>Noah Baumbach</t>
        </is>
      </c>
      <c r="P170" s="25" t="inlineStr">
        <is>
          <t>[{'Source': 'Internet Movie Database', 'Value': '7.9/10'}, {'Source': 'Rotten Tomatoes', 'Value': '95%'}, {'Source': 'Metacritic', 'Value': '94/100'}]</t>
        </is>
      </c>
      <c r="Q170" s="74" t="inlineStr">
        <is>
          <t>2,300,000</t>
        </is>
      </c>
      <c r="R170" s="46" t="inlineStr">
        <is>
          <t>R</t>
        </is>
      </c>
      <c r="S170" s="31" t="inlineStr">
        <is>
          <t>137 min</t>
        </is>
      </c>
      <c r="T170"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116}]}</t>
        </is>
      </c>
      <c r="U170" s="75" t="inlineStr">
        <is>
          <t>18,000,000</t>
        </is>
      </c>
      <c r="V170" t="n">
        <v>492188</v>
      </c>
      <c r="W170" t="inlineStr">
        <is>
          <t>['551332', '398978', '496243', '466272', '515001', '586940', '509967', '530915', '331482', '473033', '181812', '475557', '546554', '396398', '359724', '528888', '238', '504608', '508965', '504949']</t>
        </is>
      </c>
    </row>
    <row r="171">
      <c r="A171" s="87" t="inlineStr">
        <is>
          <t>Begin Again</t>
        </is>
      </c>
      <c r="B171" s="77" t="n">
        <v>90</v>
      </c>
      <c r="E171" s="21" t="inlineStr">
        <is>
          <t>Comedy</t>
        </is>
      </c>
      <c r="F171" s="22" t="inlineStr">
        <is>
          <t>Musical</t>
        </is>
      </c>
      <c r="I171" s="73" t="inlineStr">
        <is>
          <t>Lantern Pictures</t>
        </is>
      </c>
      <c r="J171" s="62" t="n">
        <v>2013</v>
      </c>
      <c r="L171" s="65" t="inlineStr">
        <is>
          <t>Gretta, a budding songwriter, finds herself alone after her boyfriend Dave ditches her. Her life gains purpose when Dan, a record label executive, notices her talent.</t>
        </is>
      </c>
      <c r="M171" s="40" t="inlineStr">
        <is>
          <t>https://image.tmdb.org/t/p/w500/qx4HXHXt528hS4rwePZbZo20xqZ.jpg</t>
        </is>
      </c>
      <c r="N171" s="27" t="inlineStr">
        <is>
          <t>Mark Ruffalo, Keira Knightley, Adam Levine, Hailee Steinfeld, Catherine Keener, James Corden, Yasiin Bey, Aya Cash</t>
        </is>
      </c>
      <c r="O171" s="30" t="inlineStr">
        <is>
          <t>John Carney</t>
        </is>
      </c>
      <c r="P171" s="25" t="inlineStr">
        <is>
          <t>[{'Source': 'Internet Movie Database', 'Value': '7.4/10'}, {'Source': 'Rotten Tomatoes', 'Value': '83%'}, {'Source': 'Metacritic', 'Value': '62/100'}]</t>
        </is>
      </c>
      <c r="Q171" s="74" t="inlineStr">
        <is>
          <t>63,500,000</t>
        </is>
      </c>
      <c r="R171" s="46" t="inlineStr">
        <is>
          <t>R</t>
        </is>
      </c>
      <c r="S171" s="31" t="inlineStr">
        <is>
          <t>104 min</t>
        </is>
      </c>
      <c r="T171" s="53" t="inlineStr">
        <is>
          <t>{'link': 'https://www.themoviedb.org/movie/198277-begin-again/watch?locale=CA', 'ads': [{'logo_path': '/dQeAar5H991VYporEjUspolDarG.jpg', 'provider_id': 2100, 'provider_name': 'Amazon Prime Video with Ads', 'display_priority': 160}],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171" s="75" t="inlineStr">
        <is>
          <t>8,000,000</t>
        </is>
      </c>
      <c r="V171" t="n">
        <v>198277</v>
      </c>
      <c r="W171" t="inlineStr">
        <is>
          <t>['19913', '5723', '6964', '88005', '244264', '96724', '157386', '222935', '122906', '228194', '113833', '369557', '112200', '48838', '276908', '205596', '315319', '12169', '238603', '212716']</t>
        </is>
      </c>
    </row>
    <row r="172">
      <c r="A172" s="87" t="inlineStr">
        <is>
          <t>The Lego Batman Movie</t>
        </is>
      </c>
      <c r="B172" s="77" t="n">
        <v>90</v>
      </c>
      <c r="C172" s="19" t="inlineStr">
        <is>
          <t>DC</t>
        </is>
      </c>
      <c r="D172" s="20" t="inlineStr">
        <is>
          <t>Non-DCEU</t>
        </is>
      </c>
      <c r="E172" s="21" t="inlineStr">
        <is>
          <t>Comic Book</t>
        </is>
      </c>
      <c r="F172" s="22" t="inlineStr">
        <is>
          <t>Animated</t>
        </is>
      </c>
      <c r="I172" s="73" t="inlineStr">
        <is>
          <t>Warner Bros.</t>
        </is>
      </c>
      <c r="J172" s="62" t="n">
        <v>2017</v>
      </c>
      <c r="L172" t="inlineStr">
        <is>
          <t>A cooler-than-ever Bruce Wayne must deal with the usual suspects as they plan to rule Gotham City, while discovering that he has accidentally adopted a teenage orphan who wishes to become his sidekick.</t>
        </is>
      </c>
      <c r="M172" t="inlineStr">
        <is>
          <t>https://image.tmdb.org/t/p/w500/snGwr2gag4Fcgx2OGmH9otl6ofW.jpg</t>
        </is>
      </c>
      <c r="N172" t="inlineStr">
        <is>
          <t>Will Arnett, Zach Galifianakis, Michael Cera, Rosario Dawson, Ralph Fiennes, Jenny Slate, Mariah Carey, Channing Tatum</t>
        </is>
      </c>
      <c r="O172" t="inlineStr">
        <is>
          <t>Chris McKay</t>
        </is>
      </c>
      <c r="P172" t="inlineStr">
        <is>
          <t>[{'Source': 'Internet Movie Database', 'Value': '7.3/10'}, {'Source': 'Rotten Tomatoes', 'Value': '90%'}, {'Source': 'Metacritic', 'Value': '75/100'}]</t>
        </is>
      </c>
      <c r="Q172" s="78" t="inlineStr">
        <is>
          <t>311,950,384</t>
        </is>
      </c>
      <c r="R172" t="inlineStr">
        <is>
          <t>PG</t>
        </is>
      </c>
      <c r="S172" t="inlineStr">
        <is>
          <t>104 min</t>
        </is>
      </c>
      <c r="T172"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2" s="78" t="inlineStr">
        <is>
          <t>80,000,000</t>
        </is>
      </c>
      <c r="V172" t="n">
        <v>324849</v>
      </c>
      <c r="W172" t="inlineStr">
        <is>
          <t>['274862', '137106', '263115', '324552', '280217', '471474', '295693', '305470', '415', '297762', '340837', '339403', '321612', '392536', '382322', '395992', '283995', '485942', '414', '209112']</t>
        </is>
      </c>
    </row>
    <row r="173">
      <c r="A173" s="87" t="inlineStr">
        <is>
          <t>Guardians of the Galaxy Vol. 3</t>
        </is>
      </c>
      <c r="B173" s="77" t="n">
        <v>90</v>
      </c>
      <c r="C173" s="19" t="inlineStr">
        <is>
          <t>Marvel</t>
        </is>
      </c>
      <c r="D173" s="20" t="inlineStr">
        <is>
          <t>MCU</t>
        </is>
      </c>
      <c r="E173" s="21" t="inlineStr">
        <is>
          <t>Comic Book</t>
        </is>
      </c>
      <c r="I173" s="73" t="inlineStr">
        <is>
          <t>Disney</t>
        </is>
      </c>
      <c r="J173" s="62" t="n">
        <v>2023</v>
      </c>
      <c r="K173"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173"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173" s="40" t="inlineStr">
        <is>
          <t>https://image.tmdb.org/t/p/w500/r2J02Z2OpNTctfOSN1Ydgii51I3.jpg</t>
        </is>
      </c>
      <c r="N173" s="27" t="inlineStr">
        <is>
          <t>Chris Pratt, Zoe Saldaña, Bradley Cooper, Dave Bautista, Karen Gillan, Pom Klementieff, Vin Diesel, Sean Gunn</t>
        </is>
      </c>
      <c r="O173" s="30" t="inlineStr">
        <is>
          <t>James Gunn</t>
        </is>
      </c>
      <c r="P173" s="25" t="inlineStr">
        <is>
          <t>[{'Source': 'Rotten Tomatoes', 'Value': '82%'}]</t>
        </is>
      </c>
      <c r="Q173" s="74" t="inlineStr">
        <is>
          <t>845,600,000</t>
        </is>
      </c>
      <c r="R173" s="46" t="inlineStr">
        <is>
          <t>PG-13</t>
        </is>
      </c>
      <c r="S173" s="31" t="inlineStr">
        <is>
          <t>150 min</t>
        </is>
      </c>
      <c r="T173" s="53" t="inlineStr">
        <is>
          <t>{'link': 'https://www.themoviedb.org/movie/447365-guardians-of-the-galaxy-vol-3/watch?locale=CA',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3" s="75" t="inlineStr">
        <is>
          <t>250,000,000</t>
        </is>
      </c>
      <c r="V173" t="n">
        <v>447365</v>
      </c>
      <c r="W173" t="inlineStr">
        <is>
          <t>['667538', '569094', '640146', '298618', '774752', '493529', '385687', '447277', '502356', '603692', '283995', '964980', '346698', '76600', '713704', '552688', '868759', '872585', '916224', '594767']</t>
        </is>
      </c>
    </row>
    <row r="174">
      <c r="A174" s="87" t="inlineStr">
        <is>
          <t>Men in Black</t>
        </is>
      </c>
      <c r="B174" s="77" t="n">
        <v>90</v>
      </c>
      <c r="C174" s="19" t="inlineStr">
        <is>
          <t>Men in Black</t>
        </is>
      </c>
      <c r="E174" s="21" t="inlineStr">
        <is>
          <t>Sci-Fi</t>
        </is>
      </c>
      <c r="F174" s="22" t="inlineStr">
        <is>
          <t>Comedy</t>
        </is>
      </c>
      <c r="I174" s="73" t="inlineStr">
        <is>
          <t>Columbia Pictures</t>
        </is>
      </c>
      <c r="J174" s="62" t="n">
        <v>1997</v>
      </c>
      <c r="L174" s="6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74" s="40" t="inlineStr">
        <is>
          <t>https://image.tmdb.org/t/p/w500/uLOmOF5IzWoyrgIF5MfUnh5pa1X.jpg</t>
        </is>
      </c>
      <c r="N174" s="27" t="inlineStr">
        <is>
          <t>Tommy Lee Jones, Will Smith, Linda Fiorentino, Vincent D'Onofrio, Rip Torn, Tony Shalhoub, Siobhan Fallon Hogan, Mike Nussbaum</t>
        </is>
      </c>
      <c r="O174" s="30" t="inlineStr">
        <is>
          <t>Barry Sonnenfeld</t>
        </is>
      </c>
      <c r="P174" s="25" t="inlineStr">
        <is>
          <t>[{'Source': 'Internet Movie Database', 'Value': '7.3/10'}, {'Source': 'Rotten Tomatoes', 'Value': '91%'}, {'Source': 'Metacritic', 'Value': '71/100'}]</t>
        </is>
      </c>
      <c r="Q174" s="74" t="inlineStr">
        <is>
          <t>589,400,000</t>
        </is>
      </c>
      <c r="R174" s="46" t="inlineStr">
        <is>
          <t>PG-13</t>
        </is>
      </c>
      <c r="S174" s="31" t="inlineStr">
        <is>
          <t>98 min</t>
        </is>
      </c>
      <c r="T174" s="53" t="inlineStr">
        <is>
          <t>{'link': 'https://www.themoviedb.org/movie/607-men-in-black/watch?locale=CA', 'flatrate': [{'logo_path': '/cQjWvOiKRPeSuWRNGegcBjyqVbR.jpg', 'provider_id': 469, 'provider_name': 'Club Illico', 'display_priority': 56},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4" s="75" t="inlineStr">
        <is>
          <t>90,000,000</t>
        </is>
      </c>
      <c r="V174" t="n">
        <v>607</v>
      </c>
      <c r="W174" t="inlineStr">
        <is>
          <t>['608', '41154', '602', '558', '1893', '18', '2048', '330', '9824', '479455', '10020', '9705', '754', '6479', '9737', '10193', '18785', '8587', '7191', '8487']</t>
        </is>
      </c>
    </row>
    <row r="175">
      <c r="A175" s="87" t="inlineStr">
        <is>
          <t>Goldfinger</t>
        </is>
      </c>
      <c r="B175" s="77" t="n">
        <v>90</v>
      </c>
      <c r="C175" s="19" t="inlineStr">
        <is>
          <t>James Bond</t>
        </is>
      </c>
      <c r="D175" s="20" t="inlineStr">
        <is>
          <t>Bond - Connery</t>
        </is>
      </c>
      <c r="E175" s="21" t="inlineStr">
        <is>
          <t>Action</t>
        </is>
      </c>
      <c r="F175" s="22" t="inlineStr">
        <is>
          <t>Spy</t>
        </is>
      </c>
      <c r="I175" s="73" t="inlineStr">
        <is>
          <t>United Artists</t>
        </is>
      </c>
      <c r="J175" s="62" t="n">
        <v>1964</v>
      </c>
      <c r="K175"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L175" t="inlineStr">
        <is>
          <t>Special agent 007 comes face to face with one of the most notorious villains of all time, and now he must outwit and outgun the powerful tycoon to prevent him from cashing in on a devious scheme to raid Fort Knox -- and obliterate the world's economy.</t>
        </is>
      </c>
      <c r="M175" t="inlineStr">
        <is>
          <t>https://image.tmdb.org/t/p/w500/u1sumQqiMdBHUA6T39aqs2eSsBP.jpg</t>
        </is>
      </c>
      <c r="N175" t="inlineStr">
        <is>
          <t>Sean Connery, Gert Fröbe, Honor Blackman, Harold Sakata, Shirley Eaton, Tania Mallet, Bernard Lee, Martin Benson</t>
        </is>
      </c>
      <c r="O175" t="inlineStr">
        <is>
          <t>Guy Hamilton</t>
        </is>
      </c>
      <c r="P175" t="inlineStr">
        <is>
          <t>[{'Source': 'Internet Movie Database', 'Value': '7.7/10'}, {'Source': 'Rotten Tomatoes', 'Value': '99%'}, {'Source': 'Metacritic', 'Value': '87/100'}]</t>
        </is>
      </c>
      <c r="Q175" s="78" t="inlineStr">
        <is>
          <t>124,881,062</t>
        </is>
      </c>
      <c r="R175" t="inlineStr">
        <is>
          <t>PG</t>
        </is>
      </c>
      <c r="S175" t="inlineStr">
        <is>
          <t>110 min</t>
        </is>
      </c>
      <c r="T175"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5" s="78" t="inlineStr">
        <is>
          <t>2,500,000</t>
        </is>
      </c>
      <c r="V175" t="n">
        <v>658</v>
      </c>
      <c r="W175" t="inlineStr">
        <is>
          <t>['660', '657', '667', '646', '36669', '668', '710', '700', '698', '682', '253', '326425', '34528', '681', '36557', '707', '942', '3989', '714', '704']</t>
        </is>
      </c>
    </row>
    <row r="176">
      <c r="A176" s="87" t="inlineStr">
        <is>
          <t>X</t>
        </is>
      </c>
      <c r="B176" s="77" t="n">
        <v>90</v>
      </c>
      <c r="C176" s="19" t="inlineStr">
        <is>
          <t>X</t>
        </is>
      </c>
      <c r="E176" s="21" t="inlineStr">
        <is>
          <t>Horror</t>
        </is>
      </c>
      <c r="F176" s="22" t="inlineStr">
        <is>
          <t>Slasher</t>
        </is>
      </c>
      <c r="I176" s="73" t="inlineStr">
        <is>
          <t>A24</t>
        </is>
      </c>
      <c r="J176" s="62" t="n">
        <v>2022</v>
      </c>
      <c r="L176" t="inlineStr">
        <is>
          <t>In 1979, a group of young filmmakers set out to make an adult film in rural Texas, but when their reclusive, elderly hosts catch them in the act, the cast find themselves fighting for their lives.</t>
        </is>
      </c>
      <c r="M176" t="inlineStr">
        <is>
          <t>https://image.tmdb.org/t/p/w500/woTQx9Q4b8aO13jR9dsj8C9JESy.jpg</t>
        </is>
      </c>
      <c r="N176" t="inlineStr">
        <is>
          <t>Mia Goth, Jenna Ortega, Brittany Snow, Kid Cudi, Martin Henderson, Owen Campbell, Stephen Ure, James Gaylyn</t>
        </is>
      </c>
      <c r="O176" t="inlineStr">
        <is>
          <t>Ti West</t>
        </is>
      </c>
      <c r="P176" t="inlineStr">
        <is>
          <t>[{'Source': 'Internet Movie Database', 'Value': '6.6/10'}, {'Source': 'Rotten Tomatoes', 'Value': '94%'}, {'Source': 'Metacritic', 'Value': '79/100'}]</t>
        </is>
      </c>
      <c r="Q176" s="78" t="inlineStr">
        <is>
          <t>14,740,889</t>
        </is>
      </c>
      <c r="R176" t="inlineStr">
        <is>
          <t>R</t>
        </is>
      </c>
      <c r="S176" t="inlineStr">
        <is>
          <t>106 min</t>
        </is>
      </c>
      <c r="T176" t="inlineStr">
        <is>
          <t>{'link': 'https://www.themoviedb.org/movie/760104-x/watch?locale=CA',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6" s="78" t="inlineStr">
        <is>
          <t>1,000,000</t>
        </is>
      </c>
      <c r="V176" t="n">
        <v>760104</v>
      </c>
      <c r="W176" t="inlineStr">
        <is>
          <t>['949423', '73454', '520023', '838484', '819876', '884016', '592695', '639933', '913290', '780609', '762504', '545611', '760161', '756999', '630392', '882598', '843846', '104755', '3482', '1165736']</t>
        </is>
      </c>
    </row>
    <row r="177">
      <c r="A177" s="87" t="inlineStr">
        <is>
          <t>Mission: Impossible - Ghost Protocol</t>
        </is>
      </c>
      <c r="B177" s="77" t="n">
        <v>89</v>
      </c>
      <c r="C177" s="19" t="inlineStr">
        <is>
          <t>Mission: Impossible</t>
        </is>
      </c>
      <c r="E177" s="21" t="inlineStr">
        <is>
          <t>Action</t>
        </is>
      </c>
      <c r="F177" s="22" t="inlineStr">
        <is>
          <t>Spy</t>
        </is>
      </c>
      <c r="I177" s="73" t="inlineStr">
        <is>
          <t>Paramount Pictures</t>
        </is>
      </c>
      <c r="J177" s="62" t="n">
        <v>2011</v>
      </c>
      <c r="K177"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77"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M177" s="40" t="inlineStr">
        <is>
          <t>https://image.tmdb.org/t/p/w500/psiWp3VTjznfokmGQG9uqiiknQQ.jpg</t>
        </is>
      </c>
      <c r="N177" s="27" t="inlineStr">
        <is>
          <t>Tom Cruise, Paula Patton, Simon Pegg, Jeremy Renner, Michael Nyqvist, Vladimir Mashkov, Samuli Edelmann, Ivan Shvedoff</t>
        </is>
      </c>
      <c r="O177" s="30" t="inlineStr">
        <is>
          <t>Brad Bird</t>
        </is>
      </c>
      <c r="P177" s="25" t="inlineStr">
        <is>
          <t>[{'Source': 'Internet Movie Database', 'Value': '7.4/10'}, {'Source': 'Rotten Tomatoes', 'Value': '93%'}, {'Source': 'Metacritic', 'Value': '73/100'}]</t>
        </is>
      </c>
      <c r="Q177" s="74" t="inlineStr">
        <is>
          <t>694,700,000</t>
        </is>
      </c>
      <c r="R177" s="46" t="inlineStr">
        <is>
          <t>PG-13</t>
        </is>
      </c>
      <c r="S177" s="31" t="inlineStr">
        <is>
          <t>133 min</t>
        </is>
      </c>
      <c r="T177" s="53"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7" s="75" t="inlineStr">
        <is>
          <t>145,000,000</t>
        </is>
      </c>
      <c r="V177" t="n">
        <v>56292</v>
      </c>
      <c r="W177" t="inlineStr">
        <is>
          <t>['177677', '956', '1865', '58574', '562', '955', '954', '41154', '353081', '76163', '51497', '49040', '10138', '52520', '187017', '37834', '603', '9799', '1771', '2502']</t>
        </is>
      </c>
    </row>
    <row r="178">
      <c r="A178" s="87" t="inlineStr">
        <is>
          <t>Pirates of the Caribbean: The Curse of the Black Pearl</t>
        </is>
      </c>
      <c r="B178" s="77" t="n">
        <v>89</v>
      </c>
      <c r="C178" s="19" t="inlineStr">
        <is>
          <t>Disney Live Action</t>
        </is>
      </c>
      <c r="D178" s="20" t="inlineStr">
        <is>
          <t>Disney Parks</t>
        </is>
      </c>
      <c r="E178" s="21" t="inlineStr">
        <is>
          <t>Action</t>
        </is>
      </c>
      <c r="F178" s="22" t="inlineStr">
        <is>
          <t>Pirates</t>
        </is>
      </c>
      <c r="I178" s="73" t="inlineStr">
        <is>
          <t>Disney</t>
        </is>
      </c>
      <c r="J178" s="62" t="n">
        <v>2003</v>
      </c>
      <c r="L178" s="65" t="inlineStr">
        <is>
          <t>Jack Sparrow, a freewheeling 18th-century pirate, quarrels with a rival pirate bent on pillaging Port Royal. When the governor's daughter is kidnapped, Sparrow decides to help the girl's love save her.</t>
        </is>
      </c>
      <c r="M178" s="40" t="inlineStr">
        <is>
          <t>https://image.tmdb.org/t/p/w500/z8onk7LV9Mmw6zKz4hT6pzzvmvl.jpg</t>
        </is>
      </c>
      <c r="N178" s="27" t="inlineStr">
        <is>
          <t>Johnny Depp, Orlando Bloom, Keira Knightley, Geoffrey Rush, Jack Davenport, Jonathan Pryce, Lee Arenberg, Mackenzie Crook</t>
        </is>
      </c>
      <c r="O178" s="30" t="inlineStr">
        <is>
          <t>Gore Verbinski</t>
        </is>
      </c>
      <c r="P178" s="25" t="inlineStr">
        <is>
          <t>[{'Source': 'Internet Movie Database', 'Value': '8.1/10'}, {'Source': 'Rotten Tomatoes', 'Value': '80%'}, {'Source': 'Metacritic', 'Value': '63/100'}]</t>
        </is>
      </c>
      <c r="Q178" s="74" t="inlineStr">
        <is>
          <t>655,011,224</t>
        </is>
      </c>
      <c r="R178" s="46" t="inlineStr">
        <is>
          <t>PG-13</t>
        </is>
      </c>
      <c r="S178" s="31" t="inlineStr">
        <is>
          <t>143 min</t>
        </is>
      </c>
      <c r="T178" s="53"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78" s="75" t="inlineStr">
        <is>
          <t>140,000,000</t>
        </is>
      </c>
      <c r="V178" t="n">
        <v>22</v>
      </c>
      <c r="W178" t="inlineStr">
        <is>
          <t>['58', '285', '1865', '166426', '12', '8373', '162', '122', '4133', '14160', '672', '671', '163', '259316', '10138', '82682', '1587', '118', '8681', '120']</t>
        </is>
      </c>
    </row>
    <row r="179">
      <c r="A179" s="87" t="inlineStr">
        <is>
          <t>Uncut Gems</t>
        </is>
      </c>
      <c r="B179" s="77" t="n">
        <v>89</v>
      </c>
      <c r="C179" s="19" t="inlineStr">
        <is>
          <t>Sandlerverse</t>
        </is>
      </c>
      <c r="E179" s="21" t="inlineStr">
        <is>
          <t>Drama</t>
        </is>
      </c>
      <c r="H179" s="2" t="inlineStr">
        <is>
          <t>Netflix</t>
        </is>
      </c>
      <c r="I179" s="73" t="inlineStr">
        <is>
          <t>Netflix</t>
        </is>
      </c>
      <c r="J179" s="62" t="n">
        <v>2019</v>
      </c>
      <c r="L179"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79" s="40" t="inlineStr">
        <is>
          <t>https://image.tmdb.org/t/p/w500/6XN1vxHc7kUSqNWtaQKN45J5x2v.jpg</t>
        </is>
      </c>
      <c r="N179" s="27" t="inlineStr">
        <is>
          <t>Adam Sandler, Lakeith Stanfield, Julia Fox, Kevin Garnett, Idina Menzel, Eric Bogosian, Judd Hirsch, Keith Williams Richards</t>
        </is>
      </c>
      <c r="O179" s="30" t="inlineStr">
        <is>
          <t>Benny Safdie, Josh Safdie</t>
        </is>
      </c>
      <c r="P179" s="25" t="inlineStr">
        <is>
          <t>[{'Source': 'Internet Movie Database', 'Value': '7.4/10'}, {'Source': 'Rotten Tomatoes', 'Value': '91%'}, {'Source': 'Metacritic', 'Value': '91/100'}]</t>
        </is>
      </c>
      <c r="Q179" s="74" t="inlineStr">
        <is>
          <t>50,000,000</t>
        </is>
      </c>
      <c r="R179" s="46" t="inlineStr">
        <is>
          <t>R</t>
        </is>
      </c>
      <c r="S179" s="31" t="inlineStr">
        <is>
          <t>136 min</t>
        </is>
      </c>
      <c r="T179" s="53" t="inlineStr">
        <is>
          <t>{'link': 'https://www.themoviedb.org/movie/473033-uncut-gems/watch?locale=CA',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t>
        </is>
      </c>
      <c r="U179" s="75" t="inlineStr">
        <is>
          <t>19,000,000</t>
        </is>
      </c>
      <c r="V179" t="n">
        <v>473033</v>
      </c>
      <c r="W179" t="inlineStr">
        <is>
          <t>['429200', '496243', '515001', '492188', '398978', '546554', '551332', '503919', '359724', '530915', '512263', '476669', '619264', '400090', '514921', '651070', '530385', '465086', '465109', '495764']</t>
        </is>
      </c>
    </row>
    <row r="180">
      <c r="A180" s="87" t="inlineStr">
        <is>
          <t>The Conjuring</t>
        </is>
      </c>
      <c r="B180" s="77" t="n">
        <v>89</v>
      </c>
      <c r="C180" s="19" t="inlineStr">
        <is>
          <t>The Conjuring</t>
        </is>
      </c>
      <c r="E180" s="21" t="inlineStr">
        <is>
          <t>Horror</t>
        </is>
      </c>
      <c r="I180" s="73" t="inlineStr">
        <is>
          <t>Warner Bros.</t>
        </is>
      </c>
      <c r="J180" s="62" t="n">
        <v>2013</v>
      </c>
      <c r="K180"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L180" t="inlineStr">
        <is>
          <t>Paranormal investigators Ed and Lorraine Warren work to help a family terrorized by a dark presence in their farmhouse. Forced to confront a powerful entity, the Warrens find themselves caught in the most terrifying case of their lives.</t>
        </is>
      </c>
      <c r="M180" t="inlineStr">
        <is>
          <t>https://image.tmdb.org/t/p/w500/wVYREutTvI2tmxr6ujrHT704wGF.jpg</t>
        </is>
      </c>
      <c r="N180" t="inlineStr">
        <is>
          <t>Patrick Wilson, Vera Farmiga, Lili Taylor, Ron Livingston, Mackenzie Foy, Joey King, Shannon Kook, John Brotherton</t>
        </is>
      </c>
      <c r="O180" t="inlineStr">
        <is>
          <t>James Wan</t>
        </is>
      </c>
      <c r="P180" t="inlineStr">
        <is>
          <t>[{'Source': 'Internet Movie Database', 'Value': '7.5/10'}, {'Source': 'Rotten Tomatoes', 'Value': '86%'}, {'Source': 'Metacritic', 'Value': '68/100'}]</t>
        </is>
      </c>
      <c r="Q180" t="inlineStr">
        <is>
          <t>320,400,000</t>
        </is>
      </c>
      <c r="R180" t="inlineStr">
        <is>
          <t>R</t>
        </is>
      </c>
      <c r="S180" t="inlineStr">
        <is>
          <t>112 min</t>
        </is>
      </c>
      <c r="T180"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180" t="inlineStr">
        <is>
          <t>13,000,000</t>
        </is>
      </c>
      <c r="V180" t="n">
        <v>138843</v>
      </c>
      <c r="W180" t="inlineStr">
        <is>
          <t>['259693', '250546', '49018', '91586', '109428', '158015', '72190', '423108', '82507', '23827', '565', '132232', '521029', '694', '8329', '136795', '22970', '346364', '9552', '21208']</t>
        </is>
      </c>
    </row>
    <row r="181">
      <c r="A181" s="87" t="inlineStr">
        <is>
          <t>Killers of the Flower Moon</t>
        </is>
      </c>
      <c r="B181" s="77" t="n">
        <v>89</v>
      </c>
      <c r="E181" s="21" t="inlineStr">
        <is>
          <t>Drama</t>
        </is>
      </c>
      <c r="F181" s="22" t="inlineStr">
        <is>
          <t>Crime</t>
        </is>
      </c>
      <c r="H181" s="2" t="inlineStr">
        <is>
          <t>Apple TV+</t>
        </is>
      </c>
      <c r="I181" s="73" t="inlineStr">
        <is>
          <t>Apple TV+</t>
        </is>
      </c>
      <c r="J181" s="62" t="n">
        <v>2023</v>
      </c>
      <c r="K181"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81" s="65" t="inlineStr">
        <is>
          <t>When oil is discovered in 1920s Oklahoma under Osage Nation land, the Osage people are murdered one by one—until the FBI steps in to unravel the mystery.</t>
        </is>
      </c>
      <c r="M181" s="40" t="inlineStr">
        <is>
          <t>https://image.tmdb.org/t/p/w500/dB6Krk806zeqd0YNp2ngQ9zXteH.jpg</t>
        </is>
      </c>
      <c r="N181" s="27" t="inlineStr">
        <is>
          <t>Leonardo DiCaprio, Lily Gladstone, Robert De Niro, Jesse Plemons, Tantoo Cardinal, Scott Shepherd, Jason Isbell, William Belleau</t>
        </is>
      </c>
      <c r="O181" s="30" t="inlineStr">
        <is>
          <t>Martin Scorsese</t>
        </is>
      </c>
      <c r="P181" s="25" t="inlineStr">
        <is>
          <t>[{'Source': 'Rotten Tomatoes', 'Value': '97%'}, {'Source': 'Metacritic', 'Value': '89/100'}]</t>
        </is>
      </c>
      <c r="Q181" s="74" t="inlineStr">
        <is>
          <t>156,922,344</t>
        </is>
      </c>
      <c r="R181" s="46" t="inlineStr">
        <is>
          <t>R</t>
        </is>
      </c>
      <c r="S181" s="31" t="inlineStr">
        <is>
          <t>206 min</t>
        </is>
      </c>
      <c r="T181" s="53" t="inlineStr">
        <is>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81" s="75" t="inlineStr">
        <is>
          <t>200,000,000</t>
        </is>
      </c>
      <c r="V181" t="n">
        <v>466420</v>
      </c>
      <c r="W181" t="inlineStr">
        <is>
          <t>['1026227', '753342', '695721', '726209', '800158', '872585', '840430', '915935', '951491', '1047016', '848326', '792307', '897087', '523607', '823482', '508883', '666277', '930564', '901362', '839369']</t>
        </is>
      </c>
    </row>
    <row r="182">
      <c r="A182" s="87" t="inlineStr">
        <is>
          <t>Wreck-It Ralph</t>
        </is>
      </c>
      <c r="B182" s="77" t="n">
        <v>89</v>
      </c>
      <c r="C182" s="19" t="inlineStr">
        <is>
          <t>Disney Animation</t>
        </is>
      </c>
      <c r="D182" s="20" t="inlineStr">
        <is>
          <t>Wreck-It Ralph</t>
        </is>
      </c>
      <c r="E182" s="21" t="inlineStr">
        <is>
          <t>Animated</t>
        </is>
      </c>
      <c r="I182" s="73" t="inlineStr">
        <is>
          <t>Disney</t>
        </is>
      </c>
      <c r="J182" s="62" t="n">
        <v>2012</v>
      </c>
      <c r="L18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82" t="inlineStr">
        <is>
          <t>https://image.tmdb.org/t/p/w500/zWoIgZ7mgmPkaZjG0102BSKFIqQ.jpg</t>
        </is>
      </c>
      <c r="N182" t="inlineStr">
        <is>
          <t>John C. Reilly, Sarah Silverman, Jack McBrayer, Jane Lynch, Ed O'Neill, Dennis Haysbert, Edie McClurg, Alan Tudyk</t>
        </is>
      </c>
      <c r="O182" t="inlineStr">
        <is>
          <t>Rich Moore</t>
        </is>
      </c>
      <c r="P182" t="inlineStr">
        <is>
          <t>[{'Source': 'Internet Movie Database', 'Value': '7.7/10'}, {'Source': 'Rotten Tomatoes', 'Value': '87%'}, {'Source': 'Metacritic', 'Value': '72/100'}]</t>
        </is>
      </c>
      <c r="Q182" s="78" t="inlineStr">
        <is>
          <t>471,222,889</t>
        </is>
      </c>
      <c r="R182" t="inlineStr">
        <is>
          <t>PG</t>
        </is>
      </c>
      <c r="S182" t="inlineStr">
        <is>
          <t>101 min</t>
        </is>
      </c>
      <c r="T182" t="inlineStr">
        <is>
          <t>{'link': 'https://www.themoviedb.org/movie/82690-wreck-it-ralph/watch?locale=CA',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82" s="78" t="inlineStr">
        <is>
          <t>165,000,000</t>
        </is>
      </c>
      <c r="V182" t="n">
        <v>82690</v>
      </c>
      <c r="W182" t="inlineStr">
        <is>
          <t>['404368', '62177', '57800', '75780', '76492', '671', '140420', '59967', '70160', '81188', '62214', '38757', '10191', '87502', '1930', '920', '134411', '124459', '37724', '20352']</t>
        </is>
      </c>
    </row>
    <row r="183">
      <c r="A183" s="87" t="inlineStr">
        <is>
          <t>Tarzan</t>
        </is>
      </c>
      <c r="B183" s="77" t="n">
        <v>89</v>
      </c>
      <c r="C183" s="19" t="inlineStr">
        <is>
          <t>Disney Animation</t>
        </is>
      </c>
      <c r="E183" s="21" t="inlineStr">
        <is>
          <t>Animated</t>
        </is>
      </c>
      <c r="I183" s="73" t="inlineStr">
        <is>
          <t>Disney</t>
        </is>
      </c>
      <c r="J183" s="62" t="n">
        <v>1999</v>
      </c>
      <c r="L183"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83" s="40" t="inlineStr">
        <is>
          <t>https://image.tmdb.org/t/p/w500/bTvHlcqiOjGa3lFtbrTLTM3zasY.jpg</t>
        </is>
      </c>
      <c r="N183" s="27" t="inlineStr">
        <is>
          <t>Tony Goldwyn, Minnie Driver, Glenn Close, Alex D. Linz, Rosie O'Donnell, Brian Blessed, Nigel Hawthorne, Lance Henriksen</t>
        </is>
      </c>
      <c r="O183" s="30" t="inlineStr">
        <is>
          <t>Chris Buck, Kevin Lima</t>
        </is>
      </c>
      <c r="P183" s="25" t="inlineStr">
        <is>
          <t>[{'Source': 'Internet Movie Database', 'Value': '7.3/10'}, {'Source': 'Rotten Tomatoes', 'Value': '89%'}, {'Source': 'Metacritic', 'Value': '79/100'}]</t>
        </is>
      </c>
      <c r="Q183" s="74" t="inlineStr">
        <is>
          <t>448,200,000</t>
        </is>
      </c>
      <c r="R183" s="46" t="inlineStr">
        <is>
          <t>G</t>
        </is>
      </c>
      <c r="S183" s="31" t="inlineStr">
        <is>
          <t>88 min</t>
        </is>
      </c>
      <c r="T183" s="53" t="inlineStr">
        <is>
          <t>{'link': 'https://www.themoviedb.org/movie/37135-tarzan/watch?locale=CA',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83" s="75" t="inlineStr">
        <is>
          <t>130,000,000</t>
        </is>
      </c>
      <c r="V183" t="n">
        <v>37135</v>
      </c>
      <c r="W183" t="inlineStr">
        <is>
          <t>['15657', '13683', '11970', '10674', '230222', '10693', '11544', '11688', '10567', '10545', '10530', '10340', '258489', '49948', '12230', '863', '9325', '10144', '11886', '9487']</t>
        </is>
      </c>
    </row>
    <row r="184">
      <c r="A184" s="87" t="inlineStr">
        <is>
          <t>Pearl</t>
        </is>
      </c>
      <c r="B184" s="77" t="n">
        <v>89</v>
      </c>
      <c r="C184" s="19" t="inlineStr">
        <is>
          <t>X</t>
        </is>
      </c>
      <c r="E184" s="21" t="inlineStr">
        <is>
          <t>Horror</t>
        </is>
      </c>
      <c r="F184" s="22" t="inlineStr">
        <is>
          <t>Slasher</t>
        </is>
      </c>
      <c r="I184" s="73" t="inlineStr">
        <is>
          <t>A24</t>
        </is>
      </c>
      <c r="J184" s="62" t="n">
        <v>2022</v>
      </c>
      <c r="K184"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84" s="65" t="inlineStr">
        <is>
          <t>Trapped on her family’s isolated farm, Pearl must tend to her ailing father under the bitter and overbearing watch of her devout mother. Lusting for a glamorous life like she’s seen in the movies, Pearl’s ambitions, temptations, and repressions collide.</t>
        </is>
      </c>
      <c r="M184" s="40" t="inlineStr">
        <is>
          <t>https://image.tmdb.org/t/p/w500/ulBLIBqvdnf4H6JBt0OpMCU1ECn.jpg</t>
        </is>
      </c>
      <c r="N184" s="27" t="inlineStr">
        <is>
          <t>Mia Goth, David Corenswet, Tandi Wright, Matthew Sunderland, Emma Jenkins-Purro, Alistair Sewell, Amelia Reid, Gabe McDonnell</t>
        </is>
      </c>
      <c r="O184" s="30" t="inlineStr">
        <is>
          <t>Ti West</t>
        </is>
      </c>
      <c r="P184" s="25" t="inlineStr">
        <is>
          <t>[{'Source': 'Internet Movie Database', 'Value': '7.0/10'}, {'Source': 'Rotten Tomatoes', 'Value': '93%'}, {'Source': 'Metacritic', 'Value': '76/100'}]</t>
        </is>
      </c>
      <c r="Q184" s="74" t="inlineStr">
        <is>
          <t>9,747,742</t>
        </is>
      </c>
      <c r="R184" s="46" t="inlineStr">
        <is>
          <t>R</t>
        </is>
      </c>
      <c r="S184" s="31" t="inlineStr">
        <is>
          <t>102 min</t>
        </is>
      </c>
      <c r="T184" s="53"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84" s="75" t="inlineStr">
        <is>
          <t>1,000,000</t>
        </is>
      </c>
      <c r="V184" t="n">
        <v>949423</v>
      </c>
      <c r="W184" t="inlineStr">
        <is>
          <t>['760104', '913290', '520023', '882598', '934207', '901563', '593643', '592695', '374052', '545611', '814338', '663712', '777245', '787752', '645710', '714888', '802372', '850018', '600184', '608804']</t>
        </is>
      </c>
    </row>
    <row r="185">
      <c r="A185" s="87" t="inlineStr">
        <is>
          <t>Mulan</t>
        </is>
      </c>
      <c r="B185" s="77" t="n">
        <v>89</v>
      </c>
      <c r="C185" s="19" t="inlineStr">
        <is>
          <t>Disney Animation</t>
        </is>
      </c>
      <c r="E185" s="21" t="inlineStr">
        <is>
          <t>Animated</t>
        </is>
      </c>
      <c r="F185" s="22" t="inlineStr">
        <is>
          <t>Princess</t>
        </is>
      </c>
      <c r="I185" s="73" t="inlineStr">
        <is>
          <t>Disney</t>
        </is>
      </c>
      <c r="J185" s="62" t="n">
        <v>1998</v>
      </c>
      <c r="L185" s="65" t="inlineStr">
        <is>
          <t>To save her father from certain death in the army, a young woman secretly enlists in his place and becomes one of China's greatest heroines in the process.</t>
        </is>
      </c>
      <c r="M185" s="40" t="inlineStr">
        <is>
          <t>https://image.tmdb.org/t/p/w500/5TYgKxYhnhRNNwqnRAKHkgfqi2G.jpg</t>
        </is>
      </c>
      <c r="N185" s="27" t="inlineStr">
        <is>
          <t>Ming-Na Wen, Eddie Murphy, BD Wong, Miguel Ferrer, Harvey Fierstein, Freda Foh Shen, June Foray, James Hong</t>
        </is>
      </c>
      <c r="O185" s="30" t="inlineStr">
        <is>
          <t>Tony Bancroft, Barry Cook</t>
        </is>
      </c>
      <c r="P185" s="25" t="inlineStr">
        <is>
          <t>[{'Source': 'Internet Movie Database', 'Value': '7.6/10'}, {'Source': 'Rotten Tomatoes', 'Value': '86%'}, {'Source': 'Metacritic', 'Value': '71/100'}]</t>
        </is>
      </c>
      <c r="Q185" s="74" t="inlineStr">
        <is>
          <t>304,320,254</t>
        </is>
      </c>
      <c r="R185" s="46" t="inlineStr">
        <is>
          <t>G</t>
        </is>
      </c>
      <c r="S185" s="31" t="inlineStr">
        <is>
          <t>88 min</t>
        </is>
      </c>
      <c r="T185"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85" s="75" t="inlineStr">
        <is>
          <t>90,000,000</t>
        </is>
      </c>
      <c r="V185" t="n">
        <v>10674</v>
      </c>
      <c r="W185" t="inlineStr">
        <is>
          <t>['12242', '10530', '37135', '11970', '11544', '10144', '12230', '13761', '10020', '11688', '9479', '9444', '10545', '11224', '337401', '9325', '38757', '812', '11886', '32909']</t>
        </is>
      </c>
    </row>
    <row r="186">
      <c r="A186" s="87" t="inlineStr">
        <is>
          <t>Licorice Pizza</t>
        </is>
      </c>
      <c r="B186" s="77" t="n">
        <v>89</v>
      </c>
      <c r="E186" s="21" t="inlineStr">
        <is>
          <t>Drama</t>
        </is>
      </c>
      <c r="F186" s="22" t="inlineStr">
        <is>
          <t>Coming-of-Age</t>
        </is>
      </c>
      <c r="I186" s="73" t="inlineStr">
        <is>
          <t>MGM Studios</t>
        </is>
      </c>
      <c r="J186" s="62" t="n">
        <v>2021</v>
      </c>
      <c r="L186" s="65" t="inlineStr">
        <is>
          <t>The story of Gary Valentine and Alana Kane growing up, running around and going through the treacherous navigation of first love in the San Fernando Valley, 1973.</t>
        </is>
      </c>
      <c r="M186" s="40" t="inlineStr">
        <is>
          <t>https://image.tmdb.org/t/p/w500/jD98aUKHQZNAmrk0wQQ9wmNQPnP.jpg</t>
        </is>
      </c>
      <c r="N186" s="27" t="inlineStr">
        <is>
          <t>Alana Haim, Cooper Hoffman, Sean Penn, Tom Waits, Bradley Cooper, Benny Safdie, Skyler Gisondo, Mary Elizabeth Ellis</t>
        </is>
      </c>
      <c r="O186" s="30" t="inlineStr">
        <is>
          <t>Paul Thomas Anderson</t>
        </is>
      </c>
      <c r="P186" s="25" t="inlineStr">
        <is>
          <t>[{'Source': 'Internet Movie Database', 'Value': '7.2/10'}, {'Source': 'Rotten Tomatoes', 'Value': '91%'}, {'Source': 'Metacritic', 'Value': '90/100'}]</t>
        </is>
      </c>
      <c r="Q186" s="74" t="inlineStr">
        <is>
          <t>33,300,000</t>
        </is>
      </c>
      <c r="R186" s="46" t="inlineStr">
        <is>
          <t>R</t>
        </is>
      </c>
      <c r="S186" s="31" t="inlineStr">
        <is>
          <t>133 min</t>
        </is>
      </c>
      <c r="T186" s="53"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186" s="75" t="inlineStr">
        <is>
          <t>40,000,000</t>
        </is>
      </c>
      <c r="V186" t="n">
        <v>718032</v>
      </c>
      <c r="W186" t="inlineStr">
        <is>
          <t>['758866', '776503', '511809', '597208', '600583', '777270', '660120', '716612', '680813', '766798', '591538', '727293', '614917', '786918', '664698', '807196', '788935', '788943', '265169', '400617']</t>
        </is>
      </c>
    </row>
    <row r="187">
      <c r="A187" s="87" t="inlineStr">
        <is>
          <t>Iron Man</t>
        </is>
      </c>
      <c r="B187" s="77" t="n">
        <v>89</v>
      </c>
      <c r="C187" s="19" t="inlineStr">
        <is>
          <t>Marvel</t>
        </is>
      </c>
      <c r="D187" s="20" t="inlineStr">
        <is>
          <t>MCU</t>
        </is>
      </c>
      <c r="E187" s="21" t="inlineStr">
        <is>
          <t>Comic Book</t>
        </is>
      </c>
      <c r="I187" s="73" t="inlineStr">
        <is>
          <t>Disney</t>
        </is>
      </c>
      <c r="J187" s="62" t="n">
        <v>2008</v>
      </c>
      <c r="L187" s="65" t="inlineStr">
        <is>
          <t>After being held captive in an Afghan cave, billionaire engineer Tony Stark creates a unique weaponized suit of armor to fight evil.</t>
        </is>
      </c>
      <c r="M187" s="40" t="inlineStr">
        <is>
          <t>https://image.tmdb.org/t/p/w500/78lPtwv72eTNqFW9COBYI0dWDJa.jpg</t>
        </is>
      </c>
      <c r="N187" s="27" t="inlineStr">
        <is>
          <t>Robert Downey Jr., Terrence Howard, Jeff Bridges, Gwyneth Paltrow, Leslie Bibb, Bill Smitrovich, Paul Bettany, Jon Favreau</t>
        </is>
      </c>
      <c r="O187" s="30" t="inlineStr">
        <is>
          <t>Jon Favreau</t>
        </is>
      </c>
      <c r="P187" s="25" t="inlineStr">
        <is>
          <t>[{'Source': 'Internet Movie Database', 'Value': '7.9/10'}, {'Source': 'Rotten Tomatoes', 'Value': '94%'}, {'Source': 'Metacritic', 'Value': '79/100'}]</t>
        </is>
      </c>
      <c r="Q187" s="74" t="inlineStr">
        <is>
          <t>585,174,222</t>
        </is>
      </c>
      <c r="R187" s="46" t="inlineStr">
        <is>
          <t>PG-13</t>
        </is>
      </c>
      <c r="S187" s="31" t="inlineStr">
        <is>
          <t>126 min</t>
        </is>
      </c>
      <c r="T187" s="53" t="inlineStr">
        <is>
          <t>{'link': 'https://www.themoviedb.org/movie/1726-iron-man/watch?locale=CA',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87" s="75" t="inlineStr">
        <is>
          <t>140,000,000</t>
        </is>
      </c>
      <c r="V187" t="n">
        <v>1726</v>
      </c>
      <c r="W187" t="inlineStr">
        <is>
          <t>['10138', '1724', '68721', '1771', '10195', '550', '562', '122', '41154', '59967', '272', '14161', '13475', '557', '24428', '2080', '10191', '56292', '120', '8681']</t>
        </is>
      </c>
    </row>
    <row r="188">
      <c r="A188" s="87" t="inlineStr">
        <is>
          <t>The Edge of Seventeen</t>
        </is>
      </c>
      <c r="B188" s="77" t="n">
        <v>89</v>
      </c>
      <c r="E188" s="21" t="inlineStr">
        <is>
          <t>Drama</t>
        </is>
      </c>
      <c r="F188" s="22" t="inlineStr">
        <is>
          <t>Coming-of-Age</t>
        </is>
      </c>
      <c r="I188" s="73" t="inlineStr">
        <is>
          <t>STX Entertainment</t>
        </is>
      </c>
      <c r="J188" s="62" t="n">
        <v>2016</v>
      </c>
      <c r="L188" s="65" t="inlineStr">
        <is>
          <t>Two high school girls are best friends until one dates the other's older brother, who is totally his sister's nemesis.</t>
        </is>
      </c>
      <c r="M188" s="40" t="inlineStr">
        <is>
          <t>https://image.tmdb.org/t/p/w500/gVg5pMfHPwYDjsxC4G6qmMPrHOX.jpg</t>
        </is>
      </c>
      <c r="N188" s="27" t="inlineStr">
        <is>
          <t>Hailee Steinfeld, Haley Lu Richardson, Blake Jenner, Woody Harrelson, Kyra Sedgwick, Hayden Szeto, Alexander Calvert, Eric Keenleyside</t>
        </is>
      </c>
      <c r="O188" s="30" t="inlineStr">
        <is>
          <t>Kelly Fremon Craig</t>
        </is>
      </c>
      <c r="P188" s="25" t="inlineStr">
        <is>
          <t>[{'Source': 'Internet Movie Database', 'Value': '7.3/10'}, {'Source': 'Rotten Tomatoes', 'Value': '94%'}, {'Source': 'Metacritic', 'Value': '77/100'}]</t>
        </is>
      </c>
      <c r="Q188" s="74" t="inlineStr">
        <is>
          <t>18,803,648</t>
        </is>
      </c>
      <c r="R188" s="46" t="inlineStr">
        <is>
          <t>R</t>
        </is>
      </c>
      <c r="S188" s="31" t="inlineStr">
        <is>
          <t>105 min</t>
        </is>
      </c>
      <c r="T188" s="53" t="inlineStr">
        <is>
          <t>{'link': 'https://www.themoviedb.org/movie/376660-the-edge-of-seventeen/watch?locale=CA', 'free': [{'logo_path': '/vLZKlXUNDcZR7ilvfY9Wr9k80FZ.jpg', 'provider_id': 538, 'provider_name': 'Plex', 'display_priority': 91}], 'flatrate': [{'logo_path': '/dQeAar5H991VYporEjUspolDarG.jpg', 'provider_id': 119, 'provider_name': 'Amazon Prime Video', 'display_priority': 3},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'/dB8G41Q6tSL5NBisrIeqByfepBc.jpg', 'provider_id': 300, 'provider_name': 'Pluto TV', 'display_priority': 126}, {'logo_path': '/dQeAar5H991VYporEjUspolDarG.jpg', 'provider_id': 2100, 'provider_name': 'Amazon Prime Video with Ads', 'display_priority': 160}]}</t>
        </is>
      </c>
      <c r="U188" s="75" t="inlineStr">
        <is>
          <t>9,000,000</t>
        </is>
      </c>
      <c r="V188" t="n">
        <v>376660</v>
      </c>
      <c r="W188" t="inlineStr">
        <is>
          <t>['248574', '439059', '272693', '351964', '417678', '339419', '91745', '291328', '632666', '16996', '84199', '353571', '9522', '381284', '401104', '334543', '334541', '198277', '449563', '397837']</t>
        </is>
      </c>
    </row>
    <row r="189">
      <c r="A189" s="87" t="inlineStr">
        <is>
          <t>Vacation</t>
        </is>
      </c>
      <c r="B189" s="77" t="n">
        <v>89</v>
      </c>
      <c r="C189" s="19" t="inlineStr">
        <is>
          <t>National Lampoon’s</t>
        </is>
      </c>
      <c r="E189" s="21" t="inlineStr">
        <is>
          <t>Comedy</t>
        </is>
      </c>
      <c r="I189" s="73" t="inlineStr">
        <is>
          <t>Warner Bros.</t>
        </is>
      </c>
      <c r="J189" s="62" t="n">
        <v>1983</v>
      </c>
      <c r="L189" s="65" t="inlineStr">
        <is>
          <t>Clark Griswold is on a quest to take his family to the Walley World theme park for a vacation, but things don't go exactly as planned.</t>
        </is>
      </c>
      <c r="M189" s="40" t="inlineStr">
        <is>
          <t>https://image.tmdb.org/t/p/w500/q3DvoqY06yZnRp9faH6uge7n7VP.jpg</t>
        </is>
      </c>
      <c r="N189" s="27" t="inlineStr">
        <is>
          <t>Chevy Chase, Beverly D'Angelo, Imogene Coca, Randy Quaid, Anthony Michael Hall, Dana Barron, Eddie Bracken, Brian Doyle-Murray</t>
        </is>
      </c>
      <c r="O189" s="30" t="inlineStr">
        <is>
          <t>Harold Ramis</t>
        </is>
      </c>
      <c r="P189" s="25" t="inlineStr">
        <is>
          <t>[{'Source': 'Internet Movie Database', 'Value': '7.3/10'}, {'Source': 'Rotten Tomatoes', 'Value': '93%'}, {'Source': 'Metacritic', 'Value': '55/100'}]</t>
        </is>
      </c>
      <c r="Q189" s="74" t="inlineStr">
        <is>
          <t>61,400,000</t>
        </is>
      </c>
      <c r="R189" s="46" t="inlineStr">
        <is>
          <t>R</t>
        </is>
      </c>
      <c r="S189" s="31" t="inlineStr">
        <is>
          <t>99 min</t>
        </is>
      </c>
      <c r="T189" s="53"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89" s="75" t="inlineStr">
        <is>
          <t>15,000,000</t>
        </is>
      </c>
      <c r="V189" t="n">
        <v>11153</v>
      </c>
      <c r="W189" t="inlineStr">
        <is>
          <t>['11418', '5825', '11419', '23957', '2687', '11977', '604532', '10955', '318954', '363841', '15301', '549859', '18923', '13140', '20858', '19136', '361043', '24405', '14243', '549214']</t>
        </is>
      </c>
    </row>
    <row r="190">
      <c r="A190" s="87" t="inlineStr">
        <is>
          <t>American History X</t>
        </is>
      </c>
      <c r="B190" s="77" t="n">
        <v>89</v>
      </c>
      <c r="E190" s="21" t="inlineStr">
        <is>
          <t>Crime</t>
        </is>
      </c>
      <c r="F190" s="22" t="inlineStr">
        <is>
          <t>Thriller</t>
        </is>
      </c>
      <c r="I190" s="73" t="inlineStr">
        <is>
          <t>New Line Cinema</t>
        </is>
      </c>
      <c r="J190" s="62" t="n">
        <v>1998</v>
      </c>
      <c r="L190"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90" t="inlineStr">
        <is>
          <t>https://image.tmdb.org/t/p/w500/euypWkaYFOLW3e5rLIcTAjWnhhT.jpg</t>
        </is>
      </c>
      <c r="N190" t="inlineStr">
        <is>
          <t>Edward Norton, Edward Furlong, Beverly D'Angelo, Jennifer Lien, Ethan Suplee, Fairuza Balk, Avery Brooks, Elliott Gould</t>
        </is>
      </c>
      <c r="O190" t="inlineStr">
        <is>
          <t>Tony Kaye</t>
        </is>
      </c>
      <c r="P190" t="inlineStr">
        <is>
          <t>[{'Source': 'Internet Movie Database', 'Value': '8.5/10'}, {'Source': 'Rotten Tomatoes', 'Value': '83%'}, {'Source': 'Metacritic', 'Value': '62/100'}]</t>
        </is>
      </c>
      <c r="Q190" s="78" t="inlineStr">
        <is>
          <t>23,900,000</t>
        </is>
      </c>
      <c r="R190" t="inlineStr">
        <is>
          <t>R</t>
        </is>
      </c>
      <c r="S190" t="inlineStr">
        <is>
          <t>119 min</t>
        </is>
      </c>
      <c r="T190"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190" s="78" t="inlineStr">
        <is>
          <t>20,000,000</t>
        </is>
      </c>
      <c r="V190" t="n">
        <v>73</v>
      </c>
      <c r="W190" t="inlineStr">
        <is>
          <t>['101', '423', '1359', '14', '550', '168672', '807', '2105', '629', '274', '13223', '190859', '857', '598', '103', '207', '6977', '567', '640', '497']</t>
        </is>
      </c>
    </row>
    <row r="191">
      <c r="A191" s="87" t="inlineStr">
        <is>
          <t>Crazy, Stupid, Love</t>
        </is>
      </c>
      <c r="B191" s="77" t="n">
        <v>89</v>
      </c>
      <c r="E191" s="21" t="inlineStr">
        <is>
          <t>RomCom</t>
        </is>
      </c>
      <c r="I191" s="73" t="inlineStr">
        <is>
          <t>Warner Bros.</t>
        </is>
      </c>
      <c r="J191" s="62" t="n">
        <v>2011</v>
      </c>
      <c r="L191"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91" s="40" t="inlineStr">
        <is>
          <t>https://image.tmdb.org/t/p/w500/p4RafgAPk558muOjnBMHhMArjS2.jpg</t>
        </is>
      </c>
      <c r="N191" s="27" t="inlineStr">
        <is>
          <t>Steve Carell, Julianne Moore, Emma Stone, Ryan Gosling, Marisa Tomei, Kevin Bacon, Lio Tipton, Jonah Bobo</t>
        </is>
      </c>
      <c r="O191" s="30" t="inlineStr">
        <is>
          <t>Glenn Ficarra, John Requa</t>
        </is>
      </c>
      <c r="P191" s="25" t="inlineStr">
        <is>
          <t>[{'Source': 'Internet Movie Database', 'Value': '7.4/10'}, {'Source': 'Rotten Tomatoes', 'Value': '79%'}, {'Source': 'Metacritic', 'Value': '68/100'}]</t>
        </is>
      </c>
      <c r="Q191" s="74" t="inlineStr">
        <is>
          <t>145,079,584</t>
        </is>
      </c>
      <c r="R191" s="46" t="inlineStr">
        <is>
          <t>PG-13</t>
        </is>
      </c>
      <c r="S191" s="31" t="inlineStr">
        <is>
          <t>118 min</t>
        </is>
      </c>
      <c r="T191" s="53"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1" s="75" t="inlineStr">
        <is>
          <t>50,000,000</t>
        </is>
      </c>
      <c r="V191" t="n">
        <v>50646</v>
      </c>
      <c r="W191" t="inlineStr">
        <is>
          <t>['37735', '50544', '46705', '64690', '11036', '313369', '290250', '35056', '6145', '6957', '46503', '10316', '82682', '59436', '41630', '50014', '97367', '43347', '8390', '455207']</t>
        </is>
      </c>
    </row>
    <row r="192">
      <c r="A192" s="87" t="inlineStr">
        <is>
          <t>South Park: Bigger, Longer &amp; Uncut</t>
        </is>
      </c>
      <c r="B192" s="77" t="n">
        <v>89</v>
      </c>
      <c r="E192" s="21" t="inlineStr">
        <is>
          <t>Animated</t>
        </is>
      </c>
      <c r="I192" s="73" t="inlineStr">
        <is>
          <t>Paramount Pictures</t>
        </is>
      </c>
      <c r="J192" s="62" t="n">
        <v>1999</v>
      </c>
      <c r="K192" s="68" t="inlineStr">
        <is>
          <t>A very clever satire that won't resonate with everyone, much like the series as a whole. Fans of South Park love this movie, and those that hate the series will not be swayed. Had me consistently laughing throughout. The soundtrack is very catchy as well.</t>
        </is>
      </c>
      <c r="L192" t="inlineStr">
        <is>
          <t>When the four boys see an R-rated movie featuring Canadians Terrance and Philip, they are pronounced "corrupted", and their parents pressure the United States to wage war against Canada.</t>
        </is>
      </c>
      <c r="M192" t="inlineStr">
        <is>
          <t>https://image.tmdb.org/t/p/w500/tS0PedvA2mFO9VCHYwQpaU1K36U.jpg</t>
        </is>
      </c>
      <c r="N192" t="inlineStr">
        <is>
          <t>Trey Parker, Matt Stone, Mary Kay Bergman, Isaac Hayes, Jesse Brant Howell, Anthony Cross-Thomas, Franchesca Clifford, Bruce Howell</t>
        </is>
      </c>
      <c r="O192" t="inlineStr">
        <is>
          <t>Trey Parker</t>
        </is>
      </c>
      <c r="P192" t="inlineStr">
        <is>
          <t>[{'Source': 'Internet Movie Database', 'Value': '7.7/10'}, {'Source': 'Rotten Tomatoes', 'Value': '80%'}, {'Source': 'Metacritic', 'Value': '73/100'}]</t>
        </is>
      </c>
      <c r="Q192" s="78" t="inlineStr">
        <is>
          <t>83,100,000</t>
        </is>
      </c>
      <c r="R192" t="inlineStr">
        <is>
          <t>R</t>
        </is>
      </c>
      <c r="S192" t="inlineStr">
        <is>
          <t>81 min</t>
        </is>
      </c>
      <c r="T192"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92" s="78" t="inlineStr">
        <is>
          <t>21,000,000</t>
        </is>
      </c>
      <c r="V192" t="n">
        <v>9473</v>
      </c>
      <c r="W192" t="inlineStr">
        <is>
          <t>['16023', '544', '874299', '8699', '8872', '11072', '148039', '974691', '8467', '154582', '813', '2300', '1542', '3179', '10637', '747', '6471', '18785', '762', '11381']</t>
        </is>
      </c>
    </row>
    <row r="193">
      <c r="A193" s="87" t="inlineStr">
        <is>
          <t>The Muppets</t>
        </is>
      </c>
      <c r="B193" s="77" t="n">
        <v>89</v>
      </c>
      <c r="C193" s="19" t="inlineStr">
        <is>
          <t>Disney Live Action</t>
        </is>
      </c>
      <c r="D193" s="20" t="inlineStr">
        <is>
          <t>Muppets</t>
        </is>
      </c>
      <c r="E193" s="21" t="inlineStr">
        <is>
          <t>Comedy</t>
        </is>
      </c>
      <c r="F193" s="22" t="inlineStr">
        <is>
          <t>Family</t>
        </is>
      </c>
      <c r="I193" s="73" t="inlineStr">
        <is>
          <t>Disney</t>
        </is>
      </c>
      <c r="J193" s="62" t="n">
        <v>2011</v>
      </c>
      <c r="L193" t="inlineStr">
        <is>
          <t>When Kermit the Frog and the Muppets learn that their beloved theater is slated for demolition, a sympathetic human, Gary, and his puppet brother, Walter, swoop in to help the gang put on a show and raise the $10 million they need to save the day.</t>
        </is>
      </c>
      <c r="M193" t="inlineStr">
        <is>
          <t>https://image.tmdb.org/t/p/w500/h5N6x5gS45wAALt5fsWVn0oCYQR.jpg</t>
        </is>
      </c>
      <c r="N193" t="inlineStr">
        <is>
          <t>Jason Segel, Amy Adams, Chris Cooper, Rashida Jones, Steve Whitmire, Peter Linz, Eric Jacobson, Dave Goelz</t>
        </is>
      </c>
      <c r="O193" t="inlineStr">
        <is>
          <t>James Bobin</t>
        </is>
      </c>
      <c r="P193" t="inlineStr">
        <is>
          <t>[{'Source': 'Internet Movie Database', 'Value': '7.1/10'}, {'Source': 'Rotten Tomatoes', 'Value': '95%'}, {'Source': 'Metacritic', 'Value': '75/100'}]</t>
        </is>
      </c>
      <c r="Q193" s="78" t="inlineStr">
        <is>
          <t>165,184,237</t>
        </is>
      </c>
      <c r="R193" t="inlineStr">
        <is>
          <t>PG</t>
        </is>
      </c>
      <c r="S193" t="inlineStr">
        <is>
          <t>103 min</t>
        </is>
      </c>
      <c r="T193" t="inlineStr">
        <is>
          <t>{'link': 'https://www.themoviedb.org/movie/64328-the-muppets/watch?locale=CA',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93" s="78" t="inlineStr">
        <is>
          <t>45,000,000</t>
        </is>
      </c>
      <c r="V193" t="n">
        <v>64328</v>
      </c>
      <c r="W193" t="inlineStr">
        <is>
          <t>['145220', '10208', '11899', '10437', '11176', '84340', '33644', '61988', '11107', '14236', '253292', '25320', '33809', '15493', '930821', '13352', '11946', '42585', '37050', '25195']</t>
        </is>
      </c>
    </row>
    <row r="194">
      <c r="A194" s="87" t="inlineStr">
        <is>
          <t>Kingsman: The Secret Service</t>
        </is>
      </c>
      <c r="B194" s="77" t="n">
        <v>89</v>
      </c>
      <c r="C194" s="19" t="inlineStr">
        <is>
          <t>Kingsman</t>
        </is>
      </c>
      <c r="E194" s="21" t="inlineStr">
        <is>
          <t>Comic Book</t>
        </is>
      </c>
      <c r="F194" s="22" t="inlineStr">
        <is>
          <t>Spy</t>
        </is>
      </c>
      <c r="I194" s="73" t="inlineStr">
        <is>
          <t>20th Century Studios</t>
        </is>
      </c>
      <c r="J194" s="62" t="n">
        <v>2014</v>
      </c>
      <c r="K194"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L194" s="65" t="inlineStr">
        <is>
          <t>The story of a super-secret spy organization that recruits an unrefined but promising street kid into the agency's ultra-competitive training program just as a global threat emerges from a twisted tech genius.</t>
        </is>
      </c>
      <c r="M194" s="40" t="inlineStr">
        <is>
          <t>https://image.tmdb.org/t/p/w500/r6q9wZK5a2K51KFj4LWVID6Ja1r.jpg</t>
        </is>
      </c>
      <c r="N194" s="27" t="inlineStr">
        <is>
          <t>Taron Egerton, Colin Firth, Samuel L. Jackson, Mark Strong, Sophie Cookson, Sofia Boutella, Michael Caine, Mark Hamill</t>
        </is>
      </c>
      <c r="O194" s="30" t="inlineStr">
        <is>
          <t>Matthew Vaughn</t>
        </is>
      </c>
      <c r="P194" s="25" t="inlineStr">
        <is>
          <t>[{'Source': 'Internet Movie Database', 'Value': '7.7/10'}, {'Source': 'Rotten Tomatoes', 'Value': '75%'}, {'Source': 'Metacritic', 'Value': '60/100'}]</t>
        </is>
      </c>
      <c r="Q194" s="74" t="inlineStr">
        <is>
          <t>414,351,546</t>
        </is>
      </c>
      <c r="R194" s="46" t="inlineStr">
        <is>
          <t>R</t>
        </is>
      </c>
      <c r="S194" s="31" t="inlineStr">
        <is>
          <t>129 min</t>
        </is>
      </c>
      <c r="T194" s="53"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4" s="75" t="inlineStr">
        <is>
          <t>81,000,000</t>
        </is>
      </c>
      <c r="V194" t="n">
        <v>207703</v>
      </c>
      <c r="W194" t="inlineStr">
        <is>
          <t>['343668', '122917', '198184', '177572', '228967', '190859', '147441', '260346', '240832', '168259', '76757', '210860', '205596', '99861', '68737', '241554', '262500', '245891', '256591', '76341']</t>
        </is>
      </c>
    </row>
    <row r="195">
      <c r="A195" s="87" t="inlineStr">
        <is>
          <t>Mission: Impossible - Rogue Nation</t>
        </is>
      </c>
      <c r="B195" s="77" t="n">
        <v>89</v>
      </c>
      <c r="C195" s="19" t="inlineStr">
        <is>
          <t>Mission: Impossible</t>
        </is>
      </c>
      <c r="E195" s="21" t="inlineStr">
        <is>
          <t>Action</t>
        </is>
      </c>
      <c r="F195" s="22" t="inlineStr">
        <is>
          <t>Spy</t>
        </is>
      </c>
      <c r="I195" s="73" t="inlineStr">
        <is>
          <t>Paramount Pictures</t>
        </is>
      </c>
      <c r="J195" s="62" t="n">
        <v>2015</v>
      </c>
      <c r="K195"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195" t="inlineStr">
        <is>
          <t>Ethan and team take on their most impossible mission yet—eradicating 'The Syndicate', an International and highly-skilled rogue organization committed to destroying the IMF.</t>
        </is>
      </c>
      <c r="M195" t="inlineStr">
        <is>
          <t>https://image.tmdb.org/t/p/w500/sGvcWcI99OTXLzghD7qXw00KaY5.jpg</t>
        </is>
      </c>
      <c r="N195" t="inlineStr">
        <is>
          <t>Tom Cruise, Jeremy Renner, Simon Pegg, Rebecca Ferguson, Ving Rhames, Sean Harris, Simon McBurney, Zhang Jingchu</t>
        </is>
      </c>
      <c r="O195" t="inlineStr">
        <is>
          <t>Christopher McQuarrie</t>
        </is>
      </c>
      <c r="P195" t="inlineStr">
        <is>
          <t>[{'Source': 'Internet Movie Database', 'Value': '7.4/10'}, {'Source': 'Rotten Tomatoes', 'Value': '94%'}, {'Source': 'Metacritic', 'Value': '75/100'}]</t>
        </is>
      </c>
      <c r="Q195" s="78" t="inlineStr">
        <is>
          <t>682,700,000</t>
        </is>
      </c>
      <c r="R195" t="inlineStr">
        <is>
          <t>PG-13</t>
        </is>
      </c>
      <c r="S195" t="inlineStr">
        <is>
          <t>131 min</t>
        </is>
      </c>
      <c r="T195"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t>
        </is>
      </c>
      <c r="U195" s="78" t="inlineStr">
        <is>
          <t>150,000,000</t>
        </is>
      </c>
      <c r="V195" t="n">
        <v>177677</v>
      </c>
      <c r="W195" t="inlineStr">
        <is>
          <t>['353081', '56292', '102899', '954', '955', '956', '166424', '203801', '257344', '87101', '206647', '135397', '307081', '273481', '296099', '238615', '294254', '137113', '249070', '168259']</t>
        </is>
      </c>
    </row>
    <row r="196">
      <c r="A196" s="87" t="inlineStr">
        <is>
          <t>Grease</t>
        </is>
      </c>
      <c r="B196" s="77" t="n">
        <v>89</v>
      </c>
      <c r="C196" s="19" t="inlineStr">
        <is>
          <t>Grease</t>
        </is>
      </c>
      <c r="E196" s="21" t="inlineStr">
        <is>
          <t>RomCom</t>
        </is>
      </c>
      <c r="F196" s="22" t="inlineStr">
        <is>
          <t>Musical</t>
        </is>
      </c>
      <c r="I196" s="73" t="inlineStr">
        <is>
          <t>Paramount Pictures</t>
        </is>
      </c>
      <c r="J196" s="62" t="n">
        <v>1978</v>
      </c>
      <c r="L196" s="65" t="inlineStr">
        <is>
          <t>Australian good girl Sandy and greaser Danny fell in love over the summer. But when they unexpectedly discover they're now in the same high school, will they be able to rekindle their romance despite their eccentric friends?</t>
        </is>
      </c>
      <c r="M196" s="40" t="inlineStr">
        <is>
          <t>https://image.tmdb.org/t/p/w500/7BRFXRpUL6cHECaBvKmOd9K6IBc.jpg</t>
        </is>
      </c>
      <c r="N196" s="27" t="inlineStr">
        <is>
          <t>John Travolta, Olivia Newton-John, Stockard Channing, Jeff Conaway, Barry Pearl, Michael Tucci, Kelly Ward, Didi Conn</t>
        </is>
      </c>
      <c r="O196" s="30" t="inlineStr">
        <is>
          <t>Randal Kleiser</t>
        </is>
      </c>
      <c r="P196" s="25" t="inlineStr">
        <is>
          <t>[{'Source': 'Internet Movie Database', 'Value': '7.2/10'}, {'Source': 'Rotten Tomatoes', 'Value': '76%'}, {'Source': 'Metacritic', 'Value': '70/100'}]</t>
        </is>
      </c>
      <c r="Q196" s="74" t="inlineStr">
        <is>
          <t>396,300,000</t>
        </is>
      </c>
      <c r="R196" s="46" t="inlineStr">
        <is>
          <t>PG</t>
        </is>
      </c>
      <c r="S196" s="31" t="inlineStr">
        <is>
          <t>110 min</t>
        </is>
      </c>
      <c r="T196" s="53"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6" s="75" t="inlineStr">
        <is>
          <t>6,000,000</t>
        </is>
      </c>
      <c r="V196" t="n">
        <v>621</v>
      </c>
      <c r="W196" t="inlineStr">
        <is>
          <t>['9037', '88', '11009', '2976', '251', '348089', '114', '11631', '927', '15121', '9768', '10805', '535', '36685', '9494', '1924', '10625', '44912', '4951', '227']</t>
        </is>
      </c>
    </row>
    <row r="197">
      <c r="A197" s="87" t="inlineStr">
        <is>
          <t>Josee, the Tiger and the Fish</t>
        </is>
      </c>
      <c r="B197" s="77" t="n">
        <v>89</v>
      </c>
      <c r="E197" s="21" t="inlineStr">
        <is>
          <t>Animated</t>
        </is>
      </c>
      <c r="F197" s="22" t="inlineStr">
        <is>
          <t>Anime</t>
        </is>
      </c>
      <c r="I197" s="73" t="inlineStr">
        <is>
          <t>Bones</t>
        </is>
      </c>
      <c r="J197" s="62" t="n">
        <v>2020</v>
      </c>
      <c r="K197" s="68" t="inlineStr">
        <is>
          <t>Not your ordinary RomCom, "Josie, the Tiger and the Fish" is well written, funny and can be as heartwarming as it can be tear jerking. It also deals with deeper themes and representation very naturally and well.</t>
        </is>
      </c>
      <c r="L197"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97" t="inlineStr">
        <is>
          <t>https://image.tmdb.org/t/p/w500/xAbSLi61npWyVs5M0yxin3dKcGO.jpg</t>
        </is>
      </c>
      <c r="N197" t="inlineStr">
        <is>
          <t>Taishi Nakagawa, Kaya Kiyohara, Yume Miyamoto, Kazuyuki Okitsu, Lynn, Chiemi Matsutera, Shintarou Moriyama, Lily</t>
        </is>
      </c>
      <c r="O197" t="inlineStr">
        <is>
          <t>Kôtarô Tamura</t>
        </is>
      </c>
      <c r="P197" t="inlineStr">
        <is>
          <t>[{'Source': 'Internet Movie Database', 'Value': '7.6/10'}, {'Source': 'Rotten Tomatoes', 'Value': '100%'}]</t>
        </is>
      </c>
      <c r="Q197" t="inlineStr">
        <is>
          <t>0</t>
        </is>
      </c>
      <c r="R197" t="inlineStr">
        <is>
          <t>N/A</t>
        </is>
      </c>
      <c r="S197" t="inlineStr">
        <is>
          <t>98 min</t>
        </is>
      </c>
      <c r="T197" t="inlineStr">
        <is>
          <t>{'link': 'https://www.themoviedb.org/movie/652837/watch?locale=CA',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U197" t="inlineStr">
        <is>
          <t>0</t>
        </is>
      </c>
      <c r="V197" t="n">
        <v>652837</v>
      </c>
      <c r="W197" t="inlineStr">
        <is>
          <t>['364111', '533514', '599925', '685099', '590593', '81704', '570735', '39934', '357397', '910371', '105759', '60604', '384748', '39164', '52814', '78225', '915566', '624812', '120811', '23761']</t>
        </is>
      </c>
    </row>
    <row r="198">
      <c r="A198" s="87" t="inlineStr">
        <is>
          <t>Heathers</t>
        </is>
      </c>
      <c r="B198" s="77" t="n">
        <v>89</v>
      </c>
      <c r="E198" s="21" t="inlineStr">
        <is>
          <t>Teen</t>
        </is>
      </c>
      <c r="F198" s="22" t="inlineStr">
        <is>
          <t>Dark Comedy</t>
        </is>
      </c>
      <c r="I198" s="73" t="inlineStr">
        <is>
          <t>New World Pictures</t>
        </is>
      </c>
      <c r="J198" s="62" t="n">
        <v>1989</v>
      </c>
      <c r="K198"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L198" t="inlineStr">
        <is>
          <t>A girl who halfheartedly tries to be part of the "in crowd" of her school meets a rebel who teaches her a more devious way to play social politics: by killing the popular kids.</t>
        </is>
      </c>
      <c r="M198" t="inlineStr">
        <is>
          <t>https://image.tmdb.org/t/p/w500/ciTrRFgCeOiHVtdo60t5VVybS48.jpg</t>
        </is>
      </c>
      <c r="N198" t="inlineStr">
        <is>
          <t>Winona Ryder, Christian Slater, Shannen Doherty, Lisanne Falk, Kim Walker, Penelope Milford, Glenn Shadix, Lance Fenton</t>
        </is>
      </c>
      <c r="O198" t="inlineStr">
        <is>
          <t>Michael Lehmann</t>
        </is>
      </c>
      <c r="P198" t="inlineStr">
        <is>
          <t>[{'Source': 'Internet Movie Database', 'Value': '7.2/10'}, {'Source': 'Rotten Tomatoes', 'Value': '93%'}, {'Source': 'Metacritic', 'Value': '72/100'}]</t>
        </is>
      </c>
      <c r="Q198" s="74" t="inlineStr">
        <is>
          <t>1,100,000</t>
        </is>
      </c>
      <c r="R198" t="inlineStr">
        <is>
          <t>R</t>
        </is>
      </c>
      <c r="S198" t="inlineStr">
        <is>
          <t>103 min</t>
        </is>
      </c>
      <c r="T198" t="inlineStr">
        <is>
          <t>{'link': 'https://www.themoviedb.org/movie/2640-heathers/watch?locale=CA',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98" s="75" t="inlineStr">
        <is>
          <t>3,000,000</t>
        </is>
      </c>
      <c r="V198" t="n">
        <v>2640</v>
      </c>
      <c r="W198" t="inlineStr">
        <is>
          <t>['8216', '579583', '624788', '10202', '22244', '11828', '941605', '12626', '13403', '10283', '18892', '175', '9603', '10625', '364540', '26189', '26333', '259956', '79395', '13380']</t>
        </is>
      </c>
    </row>
    <row r="199">
      <c r="A199" s="87" t="inlineStr">
        <is>
          <t>Dune</t>
        </is>
      </c>
      <c r="B199" s="77" t="n">
        <v>88</v>
      </c>
      <c r="C199" s="19" t="inlineStr">
        <is>
          <t>Dune</t>
        </is>
      </c>
      <c r="E199" s="21" t="inlineStr">
        <is>
          <t>Sci-Fi</t>
        </is>
      </c>
      <c r="I199" s="73" t="inlineStr">
        <is>
          <t>Warner Bros.</t>
        </is>
      </c>
      <c r="J199" s="62" t="n">
        <v>2021</v>
      </c>
      <c r="L199"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99" s="42" t="inlineStr">
        <is>
          <t>https://image.tmdb.org/t/p/w500/d5NXSklXo0qyIYkgV94XAgMIckC.jpg</t>
        </is>
      </c>
      <c r="N199" s="34" t="inlineStr">
        <is>
          <t>Timothée Chalamet, Rebecca Ferguson, Oscar Isaac, Josh Brolin, Stellan Skarsgård, Dave Bautista, Sharon Duncan-Brewster, Stephen McKinley Henderson</t>
        </is>
      </c>
      <c r="O199" s="35" t="inlineStr">
        <is>
          <t>Denis Villeneuve</t>
        </is>
      </c>
      <c r="P199" s="36" t="inlineStr">
        <is>
          <t>[{'Source': 'Internet Movie Database', 'Value': '8.0/10'}, {'Source': 'Rotten Tomatoes', 'Value': '83%'}, {'Source': 'Metacritic', 'Value': '74/100'}]</t>
        </is>
      </c>
      <c r="Q199" s="79" t="inlineStr">
        <is>
          <t>407,573,628</t>
        </is>
      </c>
      <c r="R199" s="47" t="inlineStr">
        <is>
          <t>PG-13</t>
        </is>
      </c>
      <c r="S199" s="50" t="inlineStr">
        <is>
          <t>155 min</t>
        </is>
      </c>
      <c r="T199" s="53"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199" s="80" t="inlineStr">
        <is>
          <t>165,000,000</t>
        </is>
      </c>
      <c r="V199" t="n">
        <v>438631</v>
      </c>
      <c r="W199" t="inlineStr">
        <is>
          <t>['693134', '370172', '841', '550988', '566525', '524434', '580489', '646380', '522402', '512195', '617653', '542178', '567748', '610253', '576845', '436969', '796499', '663260', '497698', '504949']</t>
        </is>
      </c>
    </row>
    <row r="200">
      <c r="A200" s="87" t="inlineStr">
        <is>
          <t>The Holdovers</t>
        </is>
      </c>
      <c r="B200" s="77" t="n">
        <v>88</v>
      </c>
      <c r="E200" s="21" t="inlineStr">
        <is>
          <t>Comedy</t>
        </is>
      </c>
      <c r="F200" s="22" t="inlineStr">
        <is>
          <t>Drama</t>
        </is>
      </c>
      <c r="G200" s="1" t="inlineStr">
        <is>
          <t>Christmas</t>
        </is>
      </c>
      <c r="I200" s="73" t="inlineStr">
        <is>
          <t>Focus Features</t>
        </is>
      </c>
      <c r="J200" s="62" t="n">
        <v>2023</v>
      </c>
      <c r="K200"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L200"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M200" s="40" t="inlineStr">
        <is>
          <t>https://image.tmdb.org/t/p/w500/VHSzNBTwxV8vh7wylo7O9CLdac.jpg</t>
        </is>
      </c>
      <c r="N200" s="27" t="inlineStr">
        <is>
          <t>Paul Giamatti, Dominic Sessa, Da'Vine Joy Randolph, Carrie Preston, Brady Hepner, Ian Dolley, Jim Kaplan, Michael Provost</t>
        </is>
      </c>
      <c r="O200" s="30" t="inlineStr">
        <is>
          <t>Alexander Payne</t>
        </is>
      </c>
      <c r="P200" s="25" t="inlineStr">
        <is>
          <t>[{'Source': 'Internet Movie Database', 'Value': '8.0/10'}]</t>
        </is>
      </c>
      <c r="Q200" s="32" t="inlineStr">
        <is>
          <t>42,513,270</t>
        </is>
      </c>
      <c r="R200" s="46" t="inlineStr">
        <is>
          <t>R</t>
        </is>
      </c>
      <c r="S200" s="31" t="inlineStr">
        <is>
          <t>133 min</t>
        </is>
      </c>
      <c r="T200" s="53"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t>
        </is>
      </c>
      <c r="U200" s="56" t="inlineStr">
        <is>
          <t>13,000,000</t>
        </is>
      </c>
      <c r="V200" t="n">
        <v>840430</v>
      </c>
      <c r="W200" t="inlineStr">
        <is>
          <t>['976893', '792307', '839369', '666277', '1056360', '523607', '915935', '994108', '466420', '964592', '1050035', '906126', '845111', '467244', '895549', '1020006', '800158', '850165', '937746', '956262']</t>
        </is>
      </c>
    </row>
    <row r="201">
      <c r="A201" s="87" t="inlineStr">
        <is>
          <t>Dungeons &amp; Dragons: Honor Among Thieves</t>
        </is>
      </c>
      <c r="B201" s="77" t="n">
        <v>88</v>
      </c>
      <c r="C201" s="19" t="inlineStr">
        <is>
          <t>Dungeons &amp; Dragons</t>
        </is>
      </c>
      <c r="E201" s="21" t="inlineStr">
        <is>
          <t>Fantasy</t>
        </is>
      </c>
      <c r="F201" s="22" t="inlineStr">
        <is>
          <t>Adventure</t>
        </is>
      </c>
      <c r="I201" s="73" t="inlineStr">
        <is>
          <t>Paramount Pictures</t>
        </is>
      </c>
      <c r="J201" s="62" t="n">
        <v>2023</v>
      </c>
      <c r="K201"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201" s="65" t="inlineStr">
        <is>
          <t>A charming thief and a band of unlikely adventurers undertake an epic heist to retrieve a lost relic, but things go dangerously awry when they run afoul of the wrong people.</t>
        </is>
      </c>
      <c r="M201" s="40" t="inlineStr">
        <is>
          <t>https://image.tmdb.org/t/p/w500/v7UF7ypAqjsFZFdjksjQ7IUpXdn.jpg</t>
        </is>
      </c>
      <c r="N201" s="27" t="inlineStr">
        <is>
          <t>Chris Pine, Michelle Rodriguez, Regé-Jean Page, Justice Smith, Sophia Lillis, Hugh Grant, Daisy Head, Chloe Coleman</t>
        </is>
      </c>
      <c r="O201" s="30" t="inlineStr">
        <is>
          <t>John Francis Daley, Jonathan Goldstein</t>
        </is>
      </c>
      <c r="P201" s="25" t="inlineStr">
        <is>
          <t>[{'Source': 'Internet Movie Database', 'Value': '7.6/10'}, {'Source': 'Metacritic', 'Value': '71/100'}]</t>
        </is>
      </c>
      <c r="Q201" s="74" t="inlineStr">
        <is>
          <t>208,200,000</t>
        </is>
      </c>
      <c r="R201" s="46" t="inlineStr">
        <is>
          <t>PG-13</t>
        </is>
      </c>
      <c r="S201" s="31" t="inlineStr">
        <is>
          <t>134 min</t>
        </is>
      </c>
      <c r="T201" s="53"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1" s="75" t="inlineStr">
        <is>
          <t>151,000,000</t>
        </is>
      </c>
      <c r="V201" t="n">
        <v>493529</v>
      </c>
      <c r="W201" t="inlineStr">
        <is>
          <t>['502356', '649609', '447365', '603692', '796185', '713704', '420808', '758323', '640146', '964980', '916224', '594767', '700391', '552688', '804150', '934433', '868759', '840326', '882569', '830896']</t>
        </is>
      </c>
    </row>
    <row r="202">
      <c r="A202" s="87" t="inlineStr">
        <is>
          <t>The Whale</t>
        </is>
      </c>
      <c r="B202" s="77" t="n">
        <v>88</v>
      </c>
      <c r="E202" s="21" t="inlineStr">
        <is>
          <t>Drama</t>
        </is>
      </c>
      <c r="I202" s="73" t="inlineStr">
        <is>
          <t>A24</t>
        </is>
      </c>
      <c r="J202" s="62" t="n">
        <v>2022</v>
      </c>
      <c r="K202"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202" s="65" t="inlineStr">
        <is>
          <t>A reclusive English teacher suffering from severe obesity attempts to reconnect with his estranged teenage daughter for one last chance at redemption.</t>
        </is>
      </c>
      <c r="M202" s="40" t="inlineStr">
        <is>
          <t>https://image.tmdb.org/t/p/w500/jQ0gylJMxWSL490sy0RrPj1Lj7e.jpg</t>
        </is>
      </c>
      <c r="N202" s="27" t="inlineStr">
        <is>
          <t>Brendan Fraser, Sadie Sink, Hong Chau, Ty Simpkins, Samantha Morton, Sathya Sridharan, Jacey Sink</t>
        </is>
      </c>
      <c r="O202" s="30" t="inlineStr">
        <is>
          <t>Darren Aronofsky</t>
        </is>
      </c>
      <c r="P202" s="25" t="inlineStr">
        <is>
          <t>[{'Source': 'Internet Movie Database', 'Value': '8.1/10'}, {'Source': 'Rotten Tomatoes', 'Value': '66%'}, {'Source': 'Metacritic', 'Value': '60/100'}]</t>
        </is>
      </c>
      <c r="Q202" s="74" t="inlineStr">
        <is>
          <t>55,101,305</t>
        </is>
      </c>
      <c r="R202" s="46" t="inlineStr">
        <is>
          <t>R</t>
        </is>
      </c>
      <c r="S202" s="31" t="inlineStr">
        <is>
          <t>117 min</t>
        </is>
      </c>
      <c r="T202" s="53" t="inlineStr">
        <is>
          <t>{'link': 'https://www.themoviedb.org/movie/785084-the-whale/watch?locale=CA',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2" s="75" t="inlineStr">
        <is>
          <t>3,000,000</t>
        </is>
      </c>
      <c r="V202" t="n">
        <v>785084</v>
      </c>
      <c r="W202" t="inlineStr">
        <is>
          <t>['545611', '49046', '674324', '817758', '631842', '615777', '901563', '804095', '777245', '937278', '497828', '760099', '964980', '640146', '315162', '536554', '700391', '593643', '726759', '934433']</t>
        </is>
      </c>
    </row>
    <row r="203">
      <c r="A203" s="87" t="inlineStr">
        <is>
          <t>Deadpool</t>
        </is>
      </c>
      <c r="B203" s="77" t="n">
        <v>88</v>
      </c>
      <c r="C203" s="19" t="inlineStr">
        <is>
          <t>Marvel</t>
        </is>
      </c>
      <c r="D203" s="20" t="inlineStr">
        <is>
          <t>X-Men</t>
        </is>
      </c>
      <c r="E203" s="21" t="inlineStr">
        <is>
          <t>Comic Book</t>
        </is>
      </c>
      <c r="F203" s="22" t="inlineStr">
        <is>
          <t>Comedy</t>
        </is>
      </c>
      <c r="I203" s="73" t="inlineStr">
        <is>
          <t>20th Century Studios</t>
        </is>
      </c>
      <c r="J203" s="62" t="n">
        <v>2016</v>
      </c>
      <c r="L203"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203" s="40" t="inlineStr">
        <is>
          <t>https://image.tmdb.org/t/p/w500/fSRb7vyIP8rQpL0I47P3qUsEKX3.jpg</t>
        </is>
      </c>
      <c r="N203" s="27" t="inlineStr">
        <is>
          <t>Ryan Reynolds, Morena Baccarin, Ed Skrein, T.J. Miller, Gina Carano, Leslie Uggams, Brianna Hildebrand, Karan Soni</t>
        </is>
      </c>
      <c r="O203" s="30" t="inlineStr">
        <is>
          <t>Tim Miller</t>
        </is>
      </c>
      <c r="P203" s="25" t="inlineStr">
        <is>
          <t>[{'Source': 'Internet Movie Database', 'Value': '8.0/10'}, {'Source': 'Rotten Tomatoes', 'Value': '85%'}, {'Source': 'Metacritic', 'Value': '65/100'}]</t>
        </is>
      </c>
      <c r="Q203" s="74" t="inlineStr">
        <is>
          <t>782,837,347</t>
        </is>
      </c>
      <c r="R203" s="46" t="inlineStr">
        <is>
          <t>R</t>
        </is>
      </c>
      <c r="S203" s="31" t="inlineStr">
        <is>
          <t>108 min</t>
        </is>
      </c>
      <c r="T203" s="53" t="inlineStr">
        <is>
          <t>{'link': 'https://www.themoviedb.org/movie/293660-deadpool/watch?locale=CA',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3" s="75" t="inlineStr">
        <is>
          <t>58,000,000</t>
        </is>
      </c>
      <c r="V203" t="n">
        <v>293660</v>
      </c>
      <c r="W203" t="inlineStr">
        <is>
          <t>['383498', '271110', '284052', '209112', '140607', '118340', '24428', '269149', '246655', '281957', '155', '102899', '19995', '263115', '270487', '23483', '76341', '157336', '136795', '297761']</t>
        </is>
      </c>
    </row>
    <row r="204">
      <c r="A204" s="87" t="inlineStr">
        <is>
          <t>Horrible Bosses</t>
        </is>
      </c>
      <c r="B204" s="77" t="n">
        <v>88</v>
      </c>
      <c r="C204" s="19" t="inlineStr">
        <is>
          <t>Horrible Bosses</t>
        </is>
      </c>
      <c r="E204" s="21" t="inlineStr">
        <is>
          <t>Comedy</t>
        </is>
      </c>
      <c r="F204" s="22" t="inlineStr">
        <is>
          <t>Dark Comedy</t>
        </is>
      </c>
      <c r="I204" s="73" t="inlineStr">
        <is>
          <t>Warner Bros.</t>
        </is>
      </c>
      <c r="J204" s="62" t="n">
        <v>2011</v>
      </c>
      <c r="L204"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204" t="inlineStr">
        <is>
          <t>https://image.tmdb.org/t/p/w500/uQkUwgyFHAm0jGQERPG6Z9o9Zbj.jpg</t>
        </is>
      </c>
      <c r="N204" t="inlineStr">
        <is>
          <t>Jason Bateman, Charlie Day, Jason Sudeikis, Kevin Spacey, Jennifer Aniston, Colin Farrell, Jamie Foxx, Donald Sutherland</t>
        </is>
      </c>
      <c r="O204" t="inlineStr">
        <is>
          <t>Seth Gordon</t>
        </is>
      </c>
      <c r="P204" t="inlineStr">
        <is>
          <t>[{'Source': 'Internet Movie Database', 'Value': '6.9/10'}, {'Source': 'Rotten Tomatoes', 'Value': '69%'}, {'Source': 'Metacritic', 'Value': '57/100'}]</t>
        </is>
      </c>
      <c r="Q204" s="78" t="inlineStr">
        <is>
          <t>209,800,000</t>
        </is>
      </c>
      <c r="R204" t="inlineStr">
        <is>
          <t>R</t>
        </is>
      </c>
      <c r="S204" t="inlineStr">
        <is>
          <t>98 min</t>
        </is>
      </c>
      <c r="T204"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204" s="78" t="inlineStr">
        <is>
          <t>35,000,000</t>
        </is>
      </c>
      <c r="V204" t="n">
        <v>51540</v>
      </c>
      <c r="W204" t="inlineStr">
        <is>
          <t>['227159', '138832', '41210', '27573', '52449', '14306', '50546', '49520', '41733', '50646', '10313', '92591', '27581', '50544', '87818', '25643', '17332', '62213', '45324', '70586']</t>
        </is>
      </c>
    </row>
    <row r="205">
      <c r="A205" s="87" t="inlineStr">
        <is>
          <t>Despicable Me</t>
        </is>
      </c>
      <c r="B205" s="77" t="n">
        <v>88</v>
      </c>
      <c r="C205" s="19" t="inlineStr">
        <is>
          <t>Illumination</t>
        </is>
      </c>
      <c r="D205" s="20" t="inlineStr">
        <is>
          <t>Despicable Me</t>
        </is>
      </c>
      <c r="E205" s="21" t="inlineStr">
        <is>
          <t>Animated</t>
        </is>
      </c>
      <c r="I205" s="73" t="inlineStr">
        <is>
          <t>Universal Pictures</t>
        </is>
      </c>
      <c r="J205" s="62" t="n">
        <v>2010</v>
      </c>
      <c r="L205" t="inlineStr">
        <is>
          <t>Villainous Gru lives up to his reputation as a despicable, deplorable and downright unlikable guy when he hatches a plan to steal the moon from the sky. But he has a tough time staying on task after three orphans land in his care.</t>
        </is>
      </c>
      <c r="M205" t="inlineStr">
        <is>
          <t>https://image.tmdb.org/t/p/w500/9lOloREsAhBu0pEtU0BgeR1rHyo.jpg</t>
        </is>
      </c>
      <c r="N205" t="inlineStr">
        <is>
          <t>Steve Carell, Miranda Cosgrove, Dana Gaier, Elsie Fisher, Jason Segel, Russell Brand, Julie Andrews, Will Arnett</t>
        </is>
      </c>
      <c r="O205" t="inlineStr">
        <is>
          <t>Pierre Coffin, Chris Renaud</t>
        </is>
      </c>
      <c r="P205" t="inlineStr">
        <is>
          <t>[{'Source': 'Internet Movie Database', 'Value': '7.6/10'}, {'Source': 'Rotten Tomatoes', 'Value': '80%'}, {'Source': 'Metacritic', 'Value': '72/100'}]</t>
        </is>
      </c>
      <c r="Q205" s="78" t="inlineStr">
        <is>
          <t>533,700,000</t>
        </is>
      </c>
      <c r="R205" t="inlineStr">
        <is>
          <t>PG</t>
        </is>
      </c>
      <c r="S205" t="inlineStr">
        <is>
          <t>95 min</t>
        </is>
      </c>
      <c r="T205"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56}, {'logo_path': '/kICQccvOh8AIBMHGkBXJ047xeHN.jpg', 'provider_id': 1796, 'provider_name': 'Netflix basic with Ads', 'display_priority': 116}]}</t>
        </is>
      </c>
      <c r="U205" s="78" t="inlineStr">
        <is>
          <t>69,000,000</t>
        </is>
      </c>
      <c r="V205" t="n">
        <v>20352</v>
      </c>
      <c r="W205" t="inlineStr">
        <is>
          <t>['93456', '68728', '324852', '82690', '19995', '155', '10193', '70981', '10191', '68721', '57800', '109428', '37724', '72710', '49521', '585', '12', '70160', '23483', '1930']</t>
        </is>
      </c>
    </row>
    <row r="206">
      <c r="A206" s="87" t="inlineStr">
        <is>
          <t>A Nightmare on Elm Street</t>
        </is>
      </c>
      <c r="B206" s="77" t="n">
        <v>88</v>
      </c>
      <c r="C206" s="19" t="inlineStr">
        <is>
          <t>Freddy vs. Jason</t>
        </is>
      </c>
      <c r="D206" s="20" t="inlineStr">
        <is>
          <t>A Nightmare on Elm Street</t>
        </is>
      </c>
      <c r="E206" s="21" t="inlineStr">
        <is>
          <t>Horror</t>
        </is>
      </c>
      <c r="F206" s="22" t="inlineStr">
        <is>
          <t>Slasher</t>
        </is>
      </c>
      <c r="I206" s="73" t="inlineStr">
        <is>
          <t>New Line Cinema</t>
        </is>
      </c>
      <c r="J206" s="62" t="n">
        <v>1984</v>
      </c>
      <c r="L206"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206" s="40" t="inlineStr">
        <is>
          <t>https://image.tmdb.org/t/p/w500/wGTpGGRMZmyFCcrY2YoxVTIBlli.jpg</t>
        </is>
      </c>
      <c r="N206" s="27" t="inlineStr">
        <is>
          <t>Heather Langenkamp, Robert Englund, John Saxon, Ronee Blakley, Amanda Wyss, Jsu Garcia, Johnny Depp, Charles Fleischer</t>
        </is>
      </c>
      <c r="O206" s="30" t="inlineStr">
        <is>
          <t>Wes Craven</t>
        </is>
      </c>
      <c r="P206" s="25" t="inlineStr">
        <is>
          <t>[{'Source': 'Internet Movie Database', 'Value': '7.4/10'}, {'Source': 'Rotten Tomatoes', 'Value': '95%'}, {'Source': 'Metacritic', 'Value': '76/100'}]</t>
        </is>
      </c>
      <c r="Q206" s="74" t="inlineStr">
        <is>
          <t>57,000,000</t>
        </is>
      </c>
      <c r="R206" s="46" t="inlineStr">
        <is>
          <t>R</t>
        </is>
      </c>
      <c r="S206" s="31" t="inlineStr">
        <is>
          <t>91 min</t>
        </is>
      </c>
      <c r="T206" s="53"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97},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6" s="75" t="inlineStr">
        <is>
          <t>1,800,000</t>
        </is>
      </c>
      <c r="V206" t="n">
        <v>377</v>
      </c>
      <c r="W206" t="inlineStr">
        <is>
          <t>['10014', '23437', '10072', '11596', '22', '4488', '10131', '948', '23168', '10576', '11284', '162', '11030', '4133', '1587', '30497', '805', '338947', '1547', '27670']</t>
        </is>
      </c>
    </row>
    <row r="207">
      <c r="A207" s="87" t="inlineStr">
        <is>
          <t>Bottoms</t>
        </is>
      </c>
      <c r="B207" s="77" t="n">
        <v>88</v>
      </c>
      <c r="E207" s="21" t="inlineStr">
        <is>
          <t>Comedy</t>
        </is>
      </c>
      <c r="F207" s="22" t="inlineStr">
        <is>
          <t>Teen</t>
        </is>
      </c>
      <c r="I207" s="73" t="inlineStr">
        <is>
          <t>MGM Studios</t>
        </is>
      </c>
      <c r="J207" s="62" t="n">
        <v>2023</v>
      </c>
      <c r="K207"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L207" t="inlineStr">
        <is>
          <t>Unpopular best friends PJ and Josie start a high school self-defense club to meet girls and lose their virginity. They soon find themselves in over their heads when the most popular students start beating each other up in the name of self-defense.</t>
        </is>
      </c>
      <c r="M207" t="inlineStr">
        <is>
          <t>https://image.tmdb.org/t/p/w500/jeyTQrNEpyE1LZIgVlswYh3sc34.jpg</t>
        </is>
      </c>
      <c r="N207" t="inlineStr">
        <is>
          <t>Rachel Sennott, Ayo Edebiri, Ruby Cruz, Havana Rose Liu, Kaia Gerber, Nicholas Galitzine, Miles Fowler, Marshawn Lynch</t>
        </is>
      </c>
      <c r="O207" t="inlineStr">
        <is>
          <t>Emma Seligman</t>
        </is>
      </c>
      <c r="P207" t="inlineStr">
        <is>
          <t>[{'Source': 'Internet Movie Database', 'Value': '6.8/10'}, {'Source': 'Metacritic', 'Value': '79/100'}]</t>
        </is>
      </c>
      <c r="Q207" s="78" t="inlineStr">
        <is>
          <t>12,725,395</t>
        </is>
      </c>
      <c r="R207" t="inlineStr">
        <is>
          <t>R</t>
        </is>
      </c>
      <c r="S207" t="inlineStr">
        <is>
          <t>91 min</t>
        </is>
      </c>
      <c r="T207" t="inlineStr">
        <is>
          <t>{'link': 'https://www.themoviedb.org/movie/814776-bottoms/watch?locale=CA', 'flatrate': [{'logo_path': '/dQeAar5H991VYporEjUspolDarG.jpg', 'provider_id': 119, 'provider_name': 'Amazon Prime Video', 'display_priority': 3}],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7" s="78" t="inlineStr">
        <is>
          <t>11,300,000</t>
        </is>
      </c>
      <c r="V207" t="n">
        <v>814776</v>
      </c>
      <c r="W207" t="inlineStr">
        <is>
          <t>['977223', '664300', '986054', '662401', '976581', '1146143', '974586', '26252', '55804', '941605', '513487', '974191', '943818', '37185', '263105', '541339', '427416', '1158706', '947457', '668780']</t>
        </is>
      </c>
    </row>
    <row r="208">
      <c r="A208" s="87" t="inlineStr">
        <is>
          <t>Whisper of the Heart</t>
        </is>
      </c>
      <c r="B208" s="77" t="n">
        <v>88</v>
      </c>
      <c r="C208" s="19" t="inlineStr">
        <is>
          <t>Studio Ghibli</t>
        </is>
      </c>
      <c r="E208" s="21" t="inlineStr">
        <is>
          <t>Animated</t>
        </is>
      </c>
      <c r="F208" s="22" t="inlineStr">
        <is>
          <t>Anime</t>
        </is>
      </c>
      <c r="I208" s="73" t="inlineStr">
        <is>
          <t>Studio Ghibli</t>
        </is>
      </c>
      <c r="J208" s="62" t="n">
        <v>1995</v>
      </c>
      <c r="K208"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208" s="65" t="inlineStr">
        <is>
          <t>Shizuku lives a simple life, dominated by her love for stories and writing. One day she notices that all the library books she has have been previously checked out by the same person: 'Seiji Amasawa'.</t>
        </is>
      </c>
      <c r="M208" s="40" t="inlineStr">
        <is>
          <t>https://image.tmdb.org/t/p/w500/5FROLD8zpWFs9ja7aYho1uOMJHg.jpg</t>
        </is>
      </c>
      <c r="N208" s="27" t="inlineStr">
        <is>
          <t>Yoko Honna, Issey Takahashi, Takashi Tachibana, Shigeru Muroi, Minami Takayama, Mayumi Iizuka, Yorie Yamashita, Keiju Kobayashi</t>
        </is>
      </c>
      <c r="O208" s="30" t="inlineStr">
        <is>
          <t>Yoshifumi Kondô</t>
        </is>
      </c>
      <c r="P208" s="25" t="inlineStr">
        <is>
          <t>[{'Source': 'Internet Movie Database', 'Value': '7.9/10'}, {'Source': 'Rotten Tomatoes', 'Value': '94%'}, {'Source': 'Metacritic', 'Value': '75/100'}]</t>
        </is>
      </c>
      <c r="Q208" s="32" t="inlineStr">
        <is>
          <t>0</t>
        </is>
      </c>
      <c r="R208" s="46" t="inlineStr">
        <is>
          <t>G</t>
        </is>
      </c>
      <c r="S208" s="31" t="inlineStr">
        <is>
          <t>111 min</t>
        </is>
      </c>
      <c r="T208" s="53"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08" s="56" t="inlineStr">
        <is>
          <t>0</t>
        </is>
      </c>
      <c r="V208" t="n">
        <v>37797</v>
      </c>
      <c r="W208" t="inlineStr">
        <is>
          <t>['15370', '83389', '15080', '51739', '15283', '16198', '242828', '128', '11621', '21057', '16859', '149871', '37933', '547403', '149870', '81', '110420', '12477', '14069', '12924']</t>
        </is>
      </c>
    </row>
    <row r="209">
      <c r="A209" s="87" t="inlineStr">
        <is>
          <t>Elf</t>
        </is>
      </c>
      <c r="B209" s="77" t="n">
        <v>88</v>
      </c>
      <c r="E209" s="21" t="inlineStr">
        <is>
          <t>Comedy</t>
        </is>
      </c>
      <c r="F209" s="22" t="inlineStr">
        <is>
          <t>Family</t>
        </is>
      </c>
      <c r="G209" s="1" t="inlineStr">
        <is>
          <t>Christmas</t>
        </is>
      </c>
      <c r="I209" s="73" t="inlineStr">
        <is>
          <t>New Line Cinema</t>
        </is>
      </c>
      <c r="J209" s="62" t="n">
        <v>2003</v>
      </c>
      <c r="L209"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M209" s="42" t="inlineStr">
        <is>
          <t>https://image.tmdb.org/t/p/w500/oOleziEempUPu96jkGs0Pj6tKxj.jpg</t>
        </is>
      </c>
      <c r="N209" s="34" t="inlineStr">
        <is>
          <t>Will Ferrell, James Caan, Bob Newhart, Ed Asner, Mary Steenburgen, Zooey Deschanel, Daniel Tay, Faizon Love</t>
        </is>
      </c>
      <c r="O209" s="35" t="inlineStr">
        <is>
          <t>Jon Favreau</t>
        </is>
      </c>
      <c r="P209" s="36" t="inlineStr">
        <is>
          <t>[{'Source': 'Internet Movie Database', 'Value': '7.0/10'}, {'Source': 'Rotten Tomatoes', 'Value': '85%'}, {'Source': 'Metacritic', 'Value': '64/100'}]</t>
        </is>
      </c>
      <c r="Q209" s="79" t="inlineStr">
        <is>
          <t>228,500,000</t>
        </is>
      </c>
      <c r="R209" s="47" t="inlineStr">
        <is>
          <t>PG</t>
        </is>
      </c>
      <c r="S209" s="50" t="inlineStr">
        <is>
          <t>97 min</t>
        </is>
      </c>
      <c r="T209"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'/cQjWvOiKRPeSuWRNGegcBjyqVbR.jpg', 'provider_id': 469, 'provider_name': 'Club Illico', 'display_priority': 56}, {'logo_path': '/esiLBRzDUwodjfN8gA4qj7l3ZF7.jpg', 'provider_id': 1794, 'provider_name': 'Starz Amazon Channel', 'display_priority': 113}]}</t>
        </is>
      </c>
      <c r="U209" s="80" t="inlineStr">
        <is>
          <t>32,000,000</t>
        </is>
      </c>
      <c r="V209" t="n">
        <v>10719</v>
      </c>
      <c r="W209" t="inlineStr">
        <is>
          <t>['11395', '8871', '5255', '11635', '640', '850', '9794', '4518', '10147', '1584', '5375', '8326', '13767', '5825', '21765', '9981', '10386', '9434', '9279', '13382']</t>
        </is>
      </c>
    </row>
    <row r="210">
      <c r="A210" s="87" t="inlineStr">
        <is>
          <t>Lethal Weapon</t>
        </is>
      </c>
      <c r="B210" s="77" t="n">
        <v>88</v>
      </c>
      <c r="C210" s="19" t="inlineStr">
        <is>
          <t>Lethal Weapon</t>
        </is>
      </c>
      <c r="E210" s="21" t="inlineStr">
        <is>
          <t>Action</t>
        </is>
      </c>
      <c r="F210" s="22" t="inlineStr">
        <is>
          <t>Comedy</t>
        </is>
      </c>
      <c r="I210" s="73" t="inlineStr">
        <is>
          <t>Warner Bros.</t>
        </is>
      </c>
      <c r="J210" s="62" t="n">
        <v>1987</v>
      </c>
      <c r="K210" s="68" t="inlineStr">
        <is>
          <t>A classic buddy cop movie. Helped to define the genre. Great performances from the two leads, who have great chemistry together. Very funny movie with plenty of banter and good action. Also a good story that keeps you engaged throughout.</t>
        </is>
      </c>
      <c r="L210"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210" s="40" t="inlineStr">
        <is>
          <t>https://image.tmdb.org/t/p/w500/fTq4ThIP3pQTYR9eDepsbDHqdcs.jpg</t>
        </is>
      </c>
      <c r="N210" s="27" t="inlineStr">
        <is>
          <t>Mel Gibson, Danny Glover, Gary Busey, Mitchell Ryan, Tom Atkins, Darlene Love, Traci Wolfe, Jackie Swanson</t>
        </is>
      </c>
      <c r="O210" s="30" t="inlineStr">
        <is>
          <t>Richard Donner</t>
        </is>
      </c>
      <c r="P210" s="25" t="inlineStr">
        <is>
          <t>[{'Source': 'Internet Movie Database', 'Value': '7.6/10'}, {'Source': 'Rotten Tomatoes', 'Value': '80%'}, {'Source': 'Metacritic', 'Value': '68/100'}]</t>
        </is>
      </c>
      <c r="Q210" s="74" t="inlineStr">
        <is>
          <t>120,200,000</t>
        </is>
      </c>
      <c r="R210" s="46" t="inlineStr">
        <is>
          <t>R</t>
        </is>
      </c>
      <c r="S210" s="31" t="inlineStr">
        <is>
          <t>110 min</t>
        </is>
      </c>
      <c r="T210" s="53"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0" s="75" t="inlineStr">
        <is>
          <t>15,000,000</t>
        </is>
      </c>
      <c r="V210" t="n">
        <v>941</v>
      </c>
      <c r="W210" t="inlineStr">
        <is>
          <t>['942', '7520', '944', '943', '161', '9846', '37136', '771', '10495', '14359', '792', '11986', '38757', '5548', '9798', '59962', '96', '1547', '9350', '1368']</t>
        </is>
      </c>
    </row>
    <row r="211">
      <c r="A211" s="87" t="inlineStr">
        <is>
          <t>Bad Santa</t>
        </is>
      </c>
      <c r="B211" s="77" t="n">
        <v>88</v>
      </c>
      <c r="E211" s="21" t="inlineStr">
        <is>
          <t>Comedy</t>
        </is>
      </c>
      <c r="F211" s="22" t="inlineStr">
        <is>
          <t>Dark Comedy</t>
        </is>
      </c>
      <c r="G211" s="1" t="inlineStr">
        <is>
          <t>Christmas</t>
        </is>
      </c>
      <c r="I211" s="73" t="inlineStr">
        <is>
          <t>Miramax</t>
        </is>
      </c>
      <c r="J211" s="62" t="n">
        <v>2003</v>
      </c>
      <c r="L211" s="33" t="inlineStr">
        <is>
          <t>A miserable conman and his partner pose as Santa and his Little Helper to rob department stores on Christmas Eve. But they run into problems when the conman befriends a troubled kid.</t>
        </is>
      </c>
      <c r="M211" s="42" t="inlineStr">
        <is>
          <t>https://image.tmdb.org/t/p/w500/rfClLIyeHqpMofmrPY8DaLe4z9x.jpg</t>
        </is>
      </c>
      <c r="N211" s="34" t="inlineStr">
        <is>
          <t>Billy Bob Thornton, Tony Cox, Brett Kelly, Bernie Mac, John Ritter, Lauren Graham, Lauren Tom, Octavia Spencer</t>
        </is>
      </c>
      <c r="O211" s="35" t="inlineStr">
        <is>
          <t>Terry Zwigoff</t>
        </is>
      </c>
      <c r="P211" s="36" t="inlineStr">
        <is>
          <t>[{'Source': 'Internet Movie Database', 'Value': '7.1/10'}, {'Source': 'Rotten Tomatoes', 'Value': '78%'}, {'Source': 'Metacritic', 'Value': '70/100'}]</t>
        </is>
      </c>
      <c r="Q211" s="79" t="inlineStr">
        <is>
          <t>76,500,000</t>
        </is>
      </c>
      <c r="R211" s="47" t="inlineStr">
        <is>
          <t>R</t>
        </is>
      </c>
      <c r="S211" s="50" t="inlineStr">
        <is>
          <t>92 min</t>
        </is>
      </c>
      <c r="T211" s="53" t="inlineStr">
        <is>
          <t>{'link': 'https://www.themoviedb.org/movie/10147-bad-santa/watch?locale=CA', 'flatrate': [{'logo_path': '/dQeAar5H991VYporEjUspolDarG.jpg', 'provider_id': 119, 'provider_name': 'Amazon Prime Video', 'display_priority': 3},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82}, {'logo_path': '/rugttVJKzDAwVbM99gAV6i3g59Q.jpg', 'provider_id': 257, 'provider_name': 'fuboTV', 'display_priority': 101}, {'logo_path': '/tJqmTmQ8jp9WfyaZfApHK8lSywA.jpg', 'provider_id': 1853, 'provider_name': 'Paramount Plus Apple TV Channel ', 'display_priority': 122}],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1" s="80" t="inlineStr">
        <is>
          <t>23,000,000</t>
        </is>
      </c>
      <c r="V211" t="n">
        <v>10147</v>
      </c>
      <c r="W211" t="inlineStr">
        <is>
          <t>['338964', '12201', '13400', '106231', '95516', '10292', '13341', '10733', '42196', '5172', '12591', '5471', '899', '116488', '192712', '39868', '15184', '256311', '11910', '54184']</t>
        </is>
      </c>
    </row>
    <row r="212">
      <c r="A212" s="87" t="inlineStr">
        <is>
          <t>Glass Onion: A Knives Out Mystery</t>
        </is>
      </c>
      <c r="B212" s="77" t="n">
        <v>88</v>
      </c>
      <c r="C212" s="19" t="inlineStr">
        <is>
          <t>Knives Out</t>
        </is>
      </c>
      <c r="E212" s="21" t="inlineStr">
        <is>
          <t>Mystery</t>
        </is>
      </c>
      <c r="H212" s="2" t="inlineStr">
        <is>
          <t>Netflix</t>
        </is>
      </c>
      <c r="I212" s="73" t="inlineStr">
        <is>
          <t>Netflix</t>
        </is>
      </c>
      <c r="J212" s="62" t="n">
        <v>2022</v>
      </c>
      <c r="K212" s="68" t="inlineStr">
        <is>
          <t>The first thirty minutes is a slow build stuffed with cameos that I didn't love, but everything afterwards was thoroughly enjoyable. Plenty of twists, a great script and fanrastic performances from the whole cast.</t>
        </is>
      </c>
      <c r="L212" s="65" t="inlineStr">
        <is>
          <t>World-famous detective Benoit Blanc heads to Greece to peel back the layers of a mystery surrounding a tech billionaire and his eclectic crew of friends.</t>
        </is>
      </c>
      <c r="M212" s="40" t="inlineStr">
        <is>
          <t>https://image.tmdb.org/t/p/w500/vDGr1YdrlfbU9wxTOdpf3zChmv9.jpg</t>
        </is>
      </c>
      <c r="N212" s="27" t="inlineStr">
        <is>
          <t>Daniel Craig, Edward Norton, Janelle Monáe, Kathryn Hahn, Leslie Odom Jr., Kate Hudson, Dave Bautista, Jessica Henwick</t>
        </is>
      </c>
      <c r="O212" s="30" t="inlineStr">
        <is>
          <t>Rian Johnson</t>
        </is>
      </c>
      <c r="P212" s="25" t="inlineStr">
        <is>
          <t>[{'Source': 'Internet Movie Database', 'Value': '7.2/10'}, {'Source': 'Rotten Tomatoes', 'Value': '92%'}, {'Source': 'Metacritic', 'Value': '81/100'}]</t>
        </is>
      </c>
      <c r="Q212" s="74" t="inlineStr">
        <is>
          <t>13,280,000</t>
        </is>
      </c>
      <c r="R212" s="46" t="inlineStr">
        <is>
          <t>PG-13</t>
        </is>
      </c>
      <c r="S212" s="31" t="inlineStr">
        <is>
          <t>140 min</t>
        </is>
      </c>
      <c r="T212"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116}]}</t>
        </is>
      </c>
      <c r="U212" s="75" t="inlineStr">
        <is>
          <t>40,000,000</t>
        </is>
      </c>
      <c r="V212" t="n">
        <v>661374</v>
      </c>
      <c r="W212" t="inlineStr">
        <is>
          <t>['1001865', '546554', '593643', '800815', '877269', '668482', '76600', '555604', '899112', '1061671', '674324', '821881', '505642', '937278', '718930', '744594', '740952', '1026624', '615777', '1041513']</t>
        </is>
      </c>
    </row>
    <row r="213">
      <c r="A213" s="87" t="inlineStr">
        <is>
          <t>Eighth Grade</t>
        </is>
      </c>
      <c r="B213" s="77" t="n">
        <v>88</v>
      </c>
      <c r="E213" s="21" t="inlineStr">
        <is>
          <t>Comedy</t>
        </is>
      </c>
      <c r="F213" s="22" t="inlineStr">
        <is>
          <t>Coming-of-Age</t>
        </is>
      </c>
      <c r="I213" s="73" t="inlineStr">
        <is>
          <t>A24</t>
        </is>
      </c>
      <c r="J213" s="62" t="n">
        <v>2018</v>
      </c>
      <c r="L213" s="65" t="inlineStr">
        <is>
          <t>Thirteen-year-old Kayla endures the tidal wave of contemporary suburban adolescence as she makes her way through the last week of middle school — the end of her thus far disastrous eighth grade year — before she begins high school.</t>
        </is>
      </c>
      <c r="M213" s="40" t="inlineStr">
        <is>
          <t>https://image.tmdb.org/t/p/w500/xTa9cLhGHfQ7084UvoPQ2bBXKqd.jpg</t>
        </is>
      </c>
      <c r="N213" s="27" t="inlineStr">
        <is>
          <t>Elsie Fisher, Josh Hamilton, Emily Robinson, Jake Ryan, Daniel Zolghadri, Fred Hechinger, Imani Lewis, Luke Prael</t>
        </is>
      </c>
      <c r="O213" s="30" t="inlineStr">
        <is>
          <t>Bo Burnham</t>
        </is>
      </c>
      <c r="P213" s="25" t="inlineStr">
        <is>
          <t>[{'Source': 'Internet Movie Database', 'Value': '7.4/10'}, {'Source': 'Rotten Tomatoes', 'Value': '99%'}, {'Source': 'Metacritic', 'Value': '89/100'}]</t>
        </is>
      </c>
      <c r="Q213" s="74" t="inlineStr">
        <is>
          <t>13,539,709</t>
        </is>
      </c>
      <c r="R213" s="46" t="inlineStr">
        <is>
          <t>R</t>
        </is>
      </c>
      <c r="S213" s="31" t="inlineStr">
        <is>
          <t>94 min</t>
        </is>
      </c>
      <c r="T213" s="53"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213" s="75" t="inlineStr">
        <is>
          <t>2,000,000</t>
        </is>
      </c>
      <c r="V213" t="n">
        <v>489925</v>
      </c>
      <c r="W213" t="inlineStr">
        <is>
          <t>['535358', '470333', '458737', '424781', '489930', '493922', '443463', '489988', '441717', '340275', '127847', '18872', '9104', '519255', '507256', '10929', '635769', '489994', '527511', '515042']</t>
        </is>
      </c>
    </row>
    <row r="214">
      <c r="A214" s="87" t="inlineStr">
        <is>
          <t>A Charlie Brown Christmas</t>
        </is>
      </c>
      <c r="B214" s="77" t="n">
        <v>88</v>
      </c>
      <c r="C214" s="19" t="inlineStr">
        <is>
          <t>Peanuts</t>
        </is>
      </c>
      <c r="E214" s="21" t="inlineStr">
        <is>
          <t>Animated</t>
        </is>
      </c>
      <c r="G214" s="1" t="inlineStr">
        <is>
          <t>Christmas</t>
        </is>
      </c>
      <c r="I214" s="73" t="inlineStr">
        <is>
          <t>CBS</t>
        </is>
      </c>
      <c r="J214" s="62" t="n">
        <v>1965</v>
      </c>
      <c r="L214"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M214" s="40" t="inlineStr">
        <is>
          <t>https://image.tmdb.org/t/p/w500/vtaufTzJBMJAeziQA1eP4BLU24C.jpg</t>
        </is>
      </c>
      <c r="N214" s="27" t="inlineStr">
        <is>
          <t>Peter Robbins, Christopher Shea, Tracy Stratford, Cathy Steinberg, Bill Melendez, Chris Doran, Sally Dryer, Karen Mendelson</t>
        </is>
      </c>
      <c r="O214" s="30" t="inlineStr">
        <is>
          <t>Bill Melendez</t>
        </is>
      </c>
      <c r="P214" s="25" t="inlineStr">
        <is>
          <t>[{'Source': 'Internet Movie Database', 'Value': '8.3/10'}, {'Source': 'Rotten Tomatoes', 'Value': '94%'}]</t>
        </is>
      </c>
      <c r="Q214" s="32" t="inlineStr">
        <is>
          <t>0</t>
        </is>
      </c>
      <c r="R214" s="46" t="inlineStr">
        <is>
          <t>TV-G</t>
        </is>
      </c>
      <c r="S214" s="31" t="inlineStr">
        <is>
          <t>25 min</t>
        </is>
      </c>
      <c r="T214" s="53" t="inlineStr">
        <is>
          <t>{'link': 'https://www.themoviedb.org/movie/13187-a-charlie-brown-christmas/watch?locale=CA', 'flatrate': [{'logo_path': '/2E03IAZsX4ZaUqM7tXlctEPMGWS.jpg', 'provider_id': 350, 'provider_name': 'Apple TV Plus', 'display_priority': 7}]}</t>
        </is>
      </c>
      <c r="U214" s="75" t="inlineStr">
        <is>
          <t>96,000</t>
        </is>
      </c>
      <c r="V214" t="n">
        <v>13187</v>
      </c>
      <c r="W214" t="inlineStr">
        <is>
          <t>['13479', '13353', '13675', '23998', '13400', '22076', '51940', '527642', '19953', '37556', '263132', '52952', '26547', '371442', '400164', '725308', '21044', '31718', '25338', '415962']</t>
        </is>
      </c>
    </row>
    <row r="215">
      <c r="A215" s="87" t="inlineStr">
        <is>
          <t>Star Wars Episode VII - The Force Awakens</t>
        </is>
      </c>
      <c r="B215" s="77" t="n">
        <v>88</v>
      </c>
      <c r="C215" s="19" t="inlineStr">
        <is>
          <t>Star Wars</t>
        </is>
      </c>
      <c r="D215" s="20" t="inlineStr">
        <is>
          <t>Star Wars Sequel Trilogy</t>
        </is>
      </c>
      <c r="E215" s="21" t="inlineStr">
        <is>
          <t>Sci-Fi</t>
        </is>
      </c>
      <c r="I215" s="73" t="inlineStr">
        <is>
          <t>Lucasfilm</t>
        </is>
      </c>
      <c r="J215" s="62" t="n">
        <v>2015</v>
      </c>
      <c r="L215" s="65" t="inlineStr">
        <is>
          <t>Thirty years after defeating the Galactic Empire, Han Solo and his allies face a new threat from the evil Kylo Ren and his army of Stormtroopers.</t>
        </is>
      </c>
      <c r="M215" s="40" t="inlineStr">
        <is>
          <t>https://image.tmdb.org/t/p/w500/wqnLdwVXoBjKibFRR5U3y0aDUhs.jpg</t>
        </is>
      </c>
      <c r="N215" s="27" t="inlineStr">
        <is>
          <t>Harrison Ford, Mark Hamill, Carrie Fisher, Adam Driver, Daisy Ridley, John Boyega, Oscar Isaac, Lupita Nyong'o</t>
        </is>
      </c>
      <c r="O215" s="30" t="inlineStr">
        <is>
          <t>J.J. Abrams</t>
        </is>
      </c>
      <c r="P215" s="25" t="inlineStr">
        <is>
          <t>[{'Source': 'Internet Movie Database', 'Value': '7.8/10'}, {'Source': 'Rotten Tomatoes', 'Value': '93%'}, {'Source': 'Metacritic', 'Value': '80/100'}]</t>
        </is>
      </c>
      <c r="Q215" s="74" t="inlineStr">
        <is>
          <t>2,068,223,624</t>
        </is>
      </c>
      <c r="R215" s="46" t="inlineStr">
        <is>
          <t>PG-13</t>
        </is>
      </c>
      <c r="S215" s="31" t="inlineStr">
        <is>
          <t>136 min</t>
        </is>
      </c>
      <c r="T215" s="53" t="inlineStr">
        <is>
          <t>{'link': 'https://www.themoviedb.org/movie/140607-star-wars-the-force-awakens/watch?locale=CA',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'/ss6JfWLwwrIjO1AfEsBy8GYM1EU.jpg', 'provider_id': 516, 'provider_name': 'Noovo', 'display_priority': 62}],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5" s="75" t="inlineStr">
        <is>
          <t>245,000,000</t>
        </is>
      </c>
      <c r="V215" t="n">
        <v>140607</v>
      </c>
      <c r="W215" t="inlineStr">
        <is>
          <t>['181808', '330459', '1893', '286217', '206647', '11', '181812', '1895', '131634', '273248', '12180', '348350', '281957', '102899', '1894', '205775', '105864', '293660', '209112', '135397']</t>
        </is>
      </c>
    </row>
    <row r="216">
      <c r="A216" s="87" t="inlineStr">
        <is>
          <t>Ma Rainey’s Black Bottom</t>
        </is>
      </c>
      <c r="B216" s="77" t="n">
        <v>88</v>
      </c>
      <c r="E216" s="21" t="inlineStr">
        <is>
          <t>Drama</t>
        </is>
      </c>
      <c r="F216" s="22" t="inlineStr">
        <is>
          <t>Musical</t>
        </is>
      </c>
      <c r="H216" s="2" t="inlineStr">
        <is>
          <t>Netflix</t>
        </is>
      </c>
      <c r="I216" s="73" t="inlineStr">
        <is>
          <t>Netflix</t>
        </is>
      </c>
      <c r="J216" s="62" t="n">
        <v>2020</v>
      </c>
      <c r="L216" s="65" t="inlineStr">
        <is>
          <t>Tensions rise when the trailblazing Mother of the Blues and her band gather at a Chicago recording studio in 1927. Adapted from August Wilson's play.</t>
        </is>
      </c>
      <c r="M216" s="40" t="inlineStr">
        <is>
          <t>https://image.tmdb.org/t/p/w500/pvtyxijaBrCSbByXLcUIDDSvc40.jpg</t>
        </is>
      </c>
      <c r="N216" s="27" t="inlineStr">
        <is>
          <t>Chadwick Boseman, Viola Davis, Glynn Turman, Colman Domingo, Michael Potts, Jonny Coyne, Taylour Paige, Jeremy Shamos</t>
        </is>
      </c>
      <c r="O216" s="30" t="inlineStr">
        <is>
          <t>George C. Wolfe</t>
        </is>
      </c>
      <c r="P216" s="25" t="inlineStr">
        <is>
          <t>[{'Source': 'Internet Movie Database', 'Value': '6.9/10'}, {'Source': 'Rotten Tomatoes', 'Value': '97%'}, {'Source': 'Metacritic', 'Value': '87/100'}]</t>
        </is>
      </c>
      <c r="Q216" s="32" t="inlineStr">
        <is>
          <t>0</t>
        </is>
      </c>
      <c r="R216" s="46" t="inlineStr">
        <is>
          <t>R</t>
        </is>
      </c>
      <c r="S216" s="31" t="inlineStr">
        <is>
          <t>94 min</t>
        </is>
      </c>
      <c r="T216" s="53" t="inlineStr">
        <is>
          <t>{}</t>
        </is>
      </c>
      <c r="U216" s="56" t="inlineStr">
        <is>
          <t>0</t>
        </is>
      </c>
      <c r="V216" t="n">
        <v>615667</v>
      </c>
      <c r="W216" t="inlineStr">
        <is>
          <t>['661914', '680952', '614560', '592984', '581032', '556984', '508442', '641662', '581859', '502033', '653756', '566076', '620897', '553645', '1993', '10310', '722913', '399983', '614911', '610643']</t>
        </is>
      </c>
    </row>
    <row r="217">
      <c r="A217" s="87" t="inlineStr">
        <is>
          <t>Rocketman</t>
        </is>
      </c>
      <c r="B217" s="77" t="n">
        <v>88</v>
      </c>
      <c r="E217" s="21" t="inlineStr">
        <is>
          <t>Drama</t>
        </is>
      </c>
      <c r="F217" s="22" t="inlineStr">
        <is>
          <t>BioPic</t>
        </is>
      </c>
      <c r="I217" s="73" t="inlineStr">
        <is>
          <t>Paramount Pictures</t>
        </is>
      </c>
      <c r="J217" s="62" t="n">
        <v>2019</v>
      </c>
      <c r="L217" s="65" t="inlineStr">
        <is>
          <t>The story of Elton John's life, from his years as a prodigy at the Royal Academy of Music through his influential and enduring musical partnership with Bernie Taupin.</t>
        </is>
      </c>
      <c r="M217" s="40" t="inlineStr">
        <is>
          <t>https://image.tmdb.org/t/p/w500/f4FF18ia7yTvHf2izNrHqBmgH8U.jpg</t>
        </is>
      </c>
      <c r="N217" s="27" t="inlineStr">
        <is>
          <t>Taron Egerton, Jamie Bell, Richard Madden, Bryce Dallas Howard, Gemma Jones, Stephen Graham, Steven Mackintosh, Tate Donovan</t>
        </is>
      </c>
      <c r="O217" s="30" t="inlineStr">
        <is>
          <t>Dexter Fletcher</t>
        </is>
      </c>
      <c r="P217" s="25" t="inlineStr">
        <is>
          <t>[{'Source': 'Internet Movie Database', 'Value': '7.3/10'}, {'Source': 'Metacritic', 'Value': '69/100'}]</t>
        </is>
      </c>
      <c r="Q217" s="74" t="inlineStr">
        <is>
          <t>167,300,000</t>
        </is>
      </c>
      <c r="R217" s="46" t="inlineStr">
        <is>
          <t>R</t>
        </is>
      </c>
      <c r="S217" s="31" t="inlineStr">
        <is>
          <t>121 min</t>
        </is>
      </c>
      <c r="T217" s="53"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7" s="75" t="inlineStr">
        <is>
          <t>40,000,000</t>
        </is>
      </c>
      <c r="V217" t="n">
        <v>504608</v>
      </c>
      <c r="W217" t="inlineStr">
        <is>
          <t>['515195', '301528', '505600', '424694', '420817', '412117', '535581', '479455', '459992', '466272', '320288', '373571', '475557', '519010', '496243', '468224', '534259', '319888', '533642', '429617']</t>
        </is>
      </c>
    </row>
    <row r="218">
      <c r="A218" s="87" t="inlineStr">
        <is>
          <t>Harry Potter and the Deathly Hallows: Part 2</t>
        </is>
      </c>
      <c r="B218" s="77" t="n">
        <v>88</v>
      </c>
      <c r="C218" s="19" t="inlineStr">
        <is>
          <t>Wizarding World</t>
        </is>
      </c>
      <c r="D218" s="20" t="inlineStr">
        <is>
          <t>Harry Potter</t>
        </is>
      </c>
      <c r="E218" s="21" t="inlineStr">
        <is>
          <t>Fantasy</t>
        </is>
      </c>
      <c r="F218" s="22" t="inlineStr">
        <is>
          <t>Family</t>
        </is>
      </c>
      <c r="I218" s="73" t="inlineStr">
        <is>
          <t>Warner Bros.</t>
        </is>
      </c>
      <c r="J218" s="62" t="n">
        <v>2011</v>
      </c>
      <c r="L218"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218" s="40" t="inlineStr">
        <is>
          <t>https://image.tmdb.org/t/p/w500/c54HpQmuwXjHq2C9wmoACjxoom3.jpg</t>
        </is>
      </c>
      <c r="N218" s="27" t="inlineStr">
        <is>
          <t>Daniel Radcliffe, Rupert Grint, Emma Watson, Ralph Fiennes, Alan Rickman, Helena Bonham Carter, Maggie Smith, Michael Gambon</t>
        </is>
      </c>
      <c r="O218" s="30" t="inlineStr">
        <is>
          <t>David Yates</t>
        </is>
      </c>
      <c r="P218" s="25" t="inlineStr">
        <is>
          <t>[{'Source': 'Internet Movie Database', 'Value': '8.1/10'}, {'Source': 'Rotten Tomatoes', 'Value': '96%'}, {'Source': 'Metacritic', 'Value': '85/100'}]</t>
        </is>
      </c>
      <c r="Q218" s="74" t="inlineStr">
        <is>
          <t>1,341,511,219</t>
        </is>
      </c>
      <c r="R218" s="46" t="inlineStr">
        <is>
          <t>PG-13</t>
        </is>
      </c>
      <c r="S218" s="31" t="inlineStr">
        <is>
          <t>130 min</t>
        </is>
      </c>
      <c r="T218" s="53" t="inlineStr">
        <is>
          <t>{'link': 'https://www.themoviedb.org/movie/12445-harry-potter-and-the-deathly-hallows-part-2/watch?locale=CA',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8" s="75" t="inlineStr">
        <is>
          <t>125,000,000</t>
        </is>
      </c>
      <c r="V218" t="n">
        <v>12445</v>
      </c>
      <c r="W218" t="inlineStr">
        <is>
          <t>['12444', '674', '673', '675', '767', '672', '259316', '671', '165', '1865', '10681', '2501', '49538', '82682', '12', '38356', '70160', '585', '10195', '1771']</t>
        </is>
      </c>
    </row>
    <row r="219">
      <c r="A219" s="87" t="inlineStr">
        <is>
          <t>Little Women</t>
        </is>
      </c>
      <c r="B219" s="77" t="n">
        <v>87</v>
      </c>
      <c r="E219" s="21" t="inlineStr">
        <is>
          <t>Drama</t>
        </is>
      </c>
      <c r="I219" s="73" t="inlineStr">
        <is>
          <t>Columbia Pictures</t>
        </is>
      </c>
      <c r="J219" s="62" t="n">
        <v>2019</v>
      </c>
      <c r="L219" s="65" t="inlineStr">
        <is>
          <t>Four sisters come of age in America in the aftermath of the Civil War.</t>
        </is>
      </c>
      <c r="M219" s="40" t="inlineStr">
        <is>
          <t>https://image.tmdb.org/t/p/w500/yn5ihODtZ7ofn8pDYfxCmxh8AXI.jpg</t>
        </is>
      </c>
      <c r="N219" s="27" t="inlineStr">
        <is>
          <t>Saoirse Ronan, Florence Pugh, Emma Watson, Eliza Scanlen, Laura Dern, Timothée Chalamet, Meryl Streep, Tracy Letts</t>
        </is>
      </c>
      <c r="O219" s="30" t="inlineStr">
        <is>
          <t>Greta Gerwig</t>
        </is>
      </c>
      <c r="P219" s="25" t="inlineStr">
        <is>
          <t>[{'Source': 'Internet Movie Database', 'Value': '7.8/10'}, {'Source': 'Rotten Tomatoes', 'Value': '95%'}, {'Source': 'Metacritic', 'Value': '91/100'}]</t>
        </is>
      </c>
      <c r="Q219" s="74" t="inlineStr">
        <is>
          <t>216,600,000</t>
        </is>
      </c>
      <c r="R219" s="46" t="inlineStr">
        <is>
          <t>PG</t>
        </is>
      </c>
      <c r="S219" s="31" t="inlineStr">
        <is>
          <t>135 min</t>
        </is>
      </c>
      <c r="T219"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19" s="75" t="inlineStr">
        <is>
          <t>40,000,000</t>
        </is>
      </c>
      <c r="V219" t="n">
        <v>331482</v>
      </c>
      <c r="W219" t="inlineStr">
        <is>
          <t>['492188', '530915', '515001', '9587', '391713', '496243', '525661', '475303', '451915', '466272', '504949', '530385', '501907', '475557', '359724', '347866', '491283', '495764', '398818', '546554']</t>
        </is>
      </c>
    </row>
    <row r="220">
      <c r="A220" s="87" t="inlineStr">
        <is>
          <t>John Wick: Chapter 3 - Parabellum</t>
        </is>
      </c>
      <c r="B220" s="77" t="n">
        <v>87</v>
      </c>
      <c r="C220" s="19" t="inlineStr">
        <is>
          <t>John Wick</t>
        </is>
      </c>
      <c r="E220" s="21" t="inlineStr">
        <is>
          <t>Action</t>
        </is>
      </c>
      <c r="I220" s="73" t="inlineStr">
        <is>
          <t>Lionsgate</t>
        </is>
      </c>
      <c r="J220" s="62" t="n">
        <v>2019</v>
      </c>
      <c r="L220"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220" s="40" t="inlineStr">
        <is>
          <t>https://image.tmdb.org/t/p/w500/ziEuG1essDuWuC5lpWUaw1uXY2O.jpg</t>
        </is>
      </c>
      <c r="N220" s="27" t="inlineStr">
        <is>
          <t>Keanu Reeves, Halle Berry, Ian McShane, Laurence Fishburne, Mark Dacascos, Asia Kate Dillon, Lance Reddick, Anjelica Huston</t>
        </is>
      </c>
      <c r="O220" s="30" t="inlineStr">
        <is>
          <t>Chad Stahelski</t>
        </is>
      </c>
      <c r="P220" s="25" t="inlineStr">
        <is>
          <t>[{'Source': 'Internet Movie Database', 'Value': '7.4/10'}, {'Source': 'Rotten Tomatoes', 'Value': '89%'}, {'Source': 'Metacritic', 'Value': '73/100'}]</t>
        </is>
      </c>
      <c r="Q220" s="74" t="inlineStr">
        <is>
          <t>326,709,727</t>
        </is>
      </c>
      <c r="R220" s="46" t="inlineStr">
        <is>
          <t>R</t>
        </is>
      </c>
      <c r="S220" s="31" t="inlineStr">
        <is>
          <t>131 min</t>
        </is>
      </c>
      <c r="T220" s="53" t="inlineStr">
        <is>
          <t>{'link': 'https://www.themoviedb.org/movie/458156-john-wick-chapter-3-parabellum/watch?locale=CA',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220" s="75" t="inlineStr">
        <is>
          <t>55,000,000</t>
        </is>
      </c>
      <c r="V220" t="n">
        <v>458156</v>
      </c>
      <c r="W220" t="inlineStr">
        <is>
          <t>['324552', '245891', '603692', '373571', '320288', '420817', '479455', '447404', '299534', '429617', '459992', '456740', '155', '531309', '384018', '287947', '504608', '475557', '474350', '503919']</t>
        </is>
      </c>
    </row>
    <row r="221">
      <c r="A221" s="87" t="inlineStr">
        <is>
          <t>Captain America: Civil War</t>
        </is>
      </c>
      <c r="B221" s="77" t="n">
        <v>87</v>
      </c>
      <c r="C221" s="19" t="inlineStr">
        <is>
          <t>Marvel</t>
        </is>
      </c>
      <c r="D221" s="20" t="inlineStr">
        <is>
          <t>MCU</t>
        </is>
      </c>
      <c r="E221" s="21" t="inlineStr">
        <is>
          <t>Comic Book</t>
        </is>
      </c>
      <c r="I221" s="73" t="inlineStr">
        <is>
          <t>Disney</t>
        </is>
      </c>
      <c r="J221" s="62" t="n">
        <v>2016</v>
      </c>
      <c r="L221"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221" s="40" t="inlineStr">
        <is>
          <t>https://image.tmdb.org/t/p/w500/rAGiXaUfPzY7CDEyNKUofk3Kw2e.jpg</t>
        </is>
      </c>
      <c r="N221" s="27" t="inlineStr">
        <is>
          <t>Chris Evans, Robert Downey Jr., Scarlett Johansson, Sebastian Stan, Anthony Mackie, Don Cheadle, Jeremy Renner, Chadwick Boseman</t>
        </is>
      </c>
      <c r="O221" s="30" t="inlineStr">
        <is>
          <t>Anthony Russo, Joe Russo</t>
        </is>
      </c>
      <c r="P221" s="25" t="inlineStr">
        <is>
          <t>[{'Source': 'Internet Movie Database', 'Value': '7.8/10'}, {'Source': 'Rotten Tomatoes', 'Value': '90%'}, {'Source': 'Metacritic', 'Value': '75/100'}]</t>
        </is>
      </c>
      <c r="Q221" s="74" t="inlineStr">
        <is>
          <t>1,155,046,416</t>
        </is>
      </c>
      <c r="R221" s="46" t="inlineStr">
        <is>
          <t>PG-13</t>
        </is>
      </c>
      <c r="S221" s="31" t="inlineStr">
        <is>
          <t>147 min</t>
        </is>
      </c>
      <c r="T221" s="53" t="inlineStr">
        <is>
          <t>{'link': 'https://www.themoviedb.org/movie/271110-captain-america-civil-war/watch?locale=CA',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21" s="75" t="inlineStr">
        <is>
          <t>250,000,000</t>
        </is>
      </c>
      <c r="V221" t="n">
        <v>271110</v>
      </c>
      <c r="W221" t="inlineStr">
        <is>
          <t>['284052', '1771', '100402', '293660', '209112', '99861', '102899', '246655', '315635', '283995', '278927', '1726', '290595', '118340', '269149', '24428', '297761', '284054', '10195', '259316']</t>
        </is>
      </c>
    </row>
    <row r="222">
      <c r="A222" s="87" t="inlineStr">
        <is>
          <t>When Marnie Was There</t>
        </is>
      </c>
      <c r="B222" s="77" t="n">
        <v>87</v>
      </c>
      <c r="C222" s="19" t="inlineStr">
        <is>
          <t>Studio Ghibli</t>
        </is>
      </c>
      <c r="E222" s="21" t="inlineStr">
        <is>
          <t>Animated</t>
        </is>
      </c>
      <c r="F222" s="22" t="inlineStr">
        <is>
          <t>Anime</t>
        </is>
      </c>
      <c r="I222" s="73" t="inlineStr">
        <is>
          <t>Studio Ghibli</t>
        </is>
      </c>
      <c r="J222" s="62" t="n">
        <v>2014</v>
      </c>
      <c r="L222" s="65" t="inlineStr">
        <is>
          <t>Upon being sent to live with relatives in the countryside due to an illness, an emotionally distant adolescent girl becomes obsessed with an abandoned mansion and infatuated with a girl who lives there - a girl who may or may not be real.</t>
        </is>
      </c>
      <c r="M222" s="40" t="inlineStr">
        <is>
          <t>https://image.tmdb.org/t/p/w500/at7lShVfMdohEzC1VZYTZXY0hzP.jpg</t>
        </is>
      </c>
      <c r="N222" s="27" t="inlineStr">
        <is>
          <t>Sara Takatsuki, Kasumi Arimura, Nanako Matsushima, Susumu Terajima, Toshie Negishi, Ryoko Moriyama, Kazuko Yoshiyuki, Hitomi Kuroki</t>
        </is>
      </c>
      <c r="O222" s="30" t="inlineStr">
        <is>
          <t>Hiromasa Yonebayashi</t>
        </is>
      </c>
      <c r="P222" s="25" t="inlineStr">
        <is>
          <t>[{'Source': 'Internet Movie Database', 'Value': '7.7/10'}, {'Source': 'Rotten Tomatoes', 'Value': '92%'}, {'Source': 'Metacritic', 'Value': '72/100'}]</t>
        </is>
      </c>
      <c r="Q222" s="74" t="inlineStr">
        <is>
          <t>34,949,567</t>
        </is>
      </c>
      <c r="R222" s="46" t="inlineStr">
        <is>
          <t>PG</t>
        </is>
      </c>
      <c r="S222" s="31" t="inlineStr">
        <is>
          <t>103 min</t>
        </is>
      </c>
      <c r="T222" s="53"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22" s="56" t="inlineStr">
        <is>
          <t>0</t>
        </is>
      </c>
      <c r="V222" t="n">
        <v>242828</v>
      </c>
      <c r="W222" t="inlineStr">
        <is>
          <t>['476292', '149871', '37797', '83389', '15080', '149870', '110420', '21057', '51739', '8392', '28874', '15370', '513347', '16859', '37933', '13980', '212167', '579741', '92321', '15283']</t>
        </is>
      </c>
    </row>
    <row r="223">
      <c r="A223" s="87" t="inlineStr">
        <is>
          <t>Pinocchio</t>
        </is>
      </c>
      <c r="B223" s="77" t="n">
        <v>87</v>
      </c>
      <c r="C223" s="19" t="inlineStr">
        <is>
          <t>Disney Animation</t>
        </is>
      </c>
      <c r="E223" s="21" t="inlineStr">
        <is>
          <t>Animated</t>
        </is>
      </c>
      <c r="I223" s="73" t="inlineStr">
        <is>
          <t>Disney</t>
        </is>
      </c>
      <c r="J223" s="62" t="n">
        <v>1940</v>
      </c>
      <c r="L223" s="65"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M223" s="40" t="inlineStr">
        <is>
          <t>https://image.tmdb.org/t/p/w500/bnZJrLRnoQHpzEJdka1KYfsAF3N.jpg</t>
        </is>
      </c>
      <c r="N223" s="27" t="inlineStr">
        <is>
          <t>Dickie Jones, Cliff Edwards, Christian Rub, Evelyn Venable, Walter Catlett, Mel Blanc, Charles Judels, Frankie Darro</t>
        </is>
      </c>
      <c r="O223" s="30" t="inlineStr">
        <is>
          <t>Norman Ferguson, T. Hee, Wilfred Jackson</t>
        </is>
      </c>
      <c r="P223" s="25" t="inlineStr">
        <is>
          <t>[{'Source': 'Internet Movie Database', 'Value': '7.5/10'}, {'Source': 'Rotten Tomatoes', 'Value': '100%'}, {'Source': 'Metacritic', 'Value': '99/100'}]</t>
        </is>
      </c>
      <c r="Q223" s="74" t="inlineStr">
        <is>
          <t>164,000,000</t>
        </is>
      </c>
      <c r="R223" s="46" t="inlineStr">
        <is>
          <t>G</t>
        </is>
      </c>
      <c r="S223" s="31" t="inlineStr">
        <is>
          <t>88 min</t>
        </is>
      </c>
      <c r="T223" s="53"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23" s="75" t="inlineStr">
        <is>
          <t>2,600,000</t>
        </is>
      </c>
      <c r="V223" t="n">
        <v>10895</v>
      </c>
      <c r="W223" t="inlineStr">
        <is>
          <t>['11360', '756', '3170', '408', '10599', '10693', '10340', '11224', '12092', '12230', '10530', '10545', '58451', '23056', '285', '10112', '11544', '10882', '28302', '33821']</t>
        </is>
      </c>
    </row>
    <row r="224">
      <c r="A224" s="87" t="inlineStr">
        <is>
          <t>Always Be My Maybe</t>
        </is>
      </c>
      <c r="B224" s="77" t="n">
        <v>87</v>
      </c>
      <c r="E224" s="21" t="inlineStr">
        <is>
          <t>RomCom</t>
        </is>
      </c>
      <c r="H224" s="2" t="inlineStr">
        <is>
          <t>Netflix</t>
        </is>
      </c>
      <c r="I224" s="73" t="inlineStr">
        <is>
          <t>Netflix</t>
        </is>
      </c>
      <c r="J224" s="62" t="n">
        <v>2019</v>
      </c>
      <c r="K224"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L224" t="inlineStr">
        <is>
          <t>Reunited after 15 years, famous chef Sasha and hometown musician Marcus feel the old sparks of attraction but struggle to adapt to each other's worlds.</t>
        </is>
      </c>
      <c r="M224" t="inlineStr">
        <is>
          <t>https://image.tmdb.org/t/p/w500/3BO6pPa7qDcpPYct061Luh9fvst.jpg</t>
        </is>
      </c>
      <c r="N224" t="inlineStr">
        <is>
          <t>Ali Wong, Randall Park, Keanu Reeves, James Saito, Michelle Buteau, Vivian Bang, Daniel Dae Kim, Karan Soni</t>
        </is>
      </c>
      <c r="O224" t="inlineStr">
        <is>
          <t>Nahnatchka Khan</t>
        </is>
      </c>
      <c r="P224" t="inlineStr">
        <is>
          <t>[{'Source': 'Internet Movie Database', 'Value': '6.8/10'}, {'Source': 'Rotten Tomatoes', 'Value': '89%'}, {'Source': 'Metacritic', 'Value': '64/100'}]</t>
        </is>
      </c>
      <c r="Q224" t="inlineStr">
        <is>
          <t>0</t>
        </is>
      </c>
      <c r="R224" t="inlineStr">
        <is>
          <t>PG-13</t>
        </is>
      </c>
      <c r="S224" t="inlineStr">
        <is>
          <t>102 min</t>
        </is>
      </c>
      <c r="T224"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116}]}</t>
        </is>
      </c>
      <c r="U224" t="inlineStr">
        <is>
          <t>0</t>
        </is>
      </c>
      <c r="V224" t="n">
        <v>513576</v>
      </c>
      <c r="W224" t="inlineStr">
        <is>
          <t>['391710', '396292', '434080', '514999', '623195', '602609', '543540', '420817', '582186', '513083', '295237', '594404', '436791', '514710', '468292', '515743', '518045', '209406', '604196', '529962']</t>
        </is>
      </c>
    </row>
    <row r="225">
      <c r="A225" s="87" t="inlineStr">
        <is>
          <t>Soul</t>
        </is>
      </c>
      <c r="B225" s="77" t="n">
        <v>87</v>
      </c>
      <c r="C225" s="19" t="inlineStr">
        <is>
          <t>Pixar</t>
        </is>
      </c>
      <c r="E225" s="21" t="inlineStr">
        <is>
          <t>Animated</t>
        </is>
      </c>
      <c r="F225" s="22" t="inlineStr">
        <is>
          <t>Musical</t>
        </is>
      </c>
      <c r="H225" s="2" t="inlineStr">
        <is>
          <t>Disney+</t>
        </is>
      </c>
      <c r="I225" s="73" t="inlineStr">
        <is>
          <t>Disney</t>
        </is>
      </c>
      <c r="J225" s="62" t="n">
        <v>2020</v>
      </c>
      <c r="L225"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225" s="40" t="inlineStr">
        <is>
          <t>https://image.tmdb.org/t/p/w500/hm58Jw4Lw8OIeECIq5qyPYhAeRJ.jpg</t>
        </is>
      </c>
      <c r="N225" s="27" t="inlineStr">
        <is>
          <t>Jamie Foxx, Tina Fey, Graham Norton, Rachel House, Alice Braga, Richard Ayoade, Phylicia Rashād, Donnell Rawlings</t>
        </is>
      </c>
      <c r="O225" s="30" t="inlineStr">
        <is>
          <t>Pete Docter, Kemp Powers</t>
        </is>
      </c>
      <c r="P225" s="25" t="inlineStr">
        <is>
          <t>[{'Source': 'Internet Movie Database', 'Value': '8.0/10'}, {'Source': 'Rotten Tomatoes', 'Value': '95%'}, {'Source': 'Metacritic', 'Value': '83/100'}]</t>
        </is>
      </c>
      <c r="Q225" s="74" t="inlineStr">
        <is>
          <t>121,500,000</t>
        </is>
      </c>
      <c r="R225" s="46" t="inlineStr">
        <is>
          <t>PG</t>
        </is>
      </c>
      <c r="S225" s="31" t="inlineStr">
        <is>
          <t>101 min</t>
        </is>
      </c>
      <c r="T225" s="53"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25" s="75" t="inlineStr">
        <is>
          <t>150,000,000</t>
        </is>
      </c>
      <c r="V225" t="n">
        <v>508442</v>
      </c>
      <c r="W225" t="inlineStr">
        <is>
          <t>['464052', '577922', '614911', '508439', '529203', '527774', '337401', '508943', '354912', '747059', '615677', '615667', '755812', '495764', '400160', '475557', '811367', '773655', '641662', '539885']</t>
        </is>
      </c>
    </row>
    <row r="226">
      <c r="A226" s="87" t="inlineStr">
        <is>
          <t>The Dark Knight Rises</t>
        </is>
      </c>
      <c r="B226" s="77" t="n">
        <v>87</v>
      </c>
      <c r="C226" s="19" t="inlineStr">
        <is>
          <t>DC</t>
        </is>
      </c>
      <c r="D226" s="20" t="inlineStr">
        <is>
          <t>Batman - Nolan</t>
        </is>
      </c>
      <c r="E226" s="21" t="inlineStr">
        <is>
          <t>Comic Book</t>
        </is>
      </c>
      <c r="I226" s="73" t="inlineStr">
        <is>
          <t>Warner Bros.</t>
        </is>
      </c>
      <c r="J226" s="62" t="n">
        <v>2012</v>
      </c>
      <c r="L226"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226" s="42" t="inlineStr">
        <is>
          <t>https://image.tmdb.org/t/p/w500/hr0L2aueqlP2BYUblTTjmtn0hw4.jpg</t>
        </is>
      </c>
      <c r="N226" s="34" t="inlineStr">
        <is>
          <t>Christian Bale, Michael Caine, Gary Oldman, Anne Hathaway, Tom Hardy, Marion Cotillard, Joseph Gordon-Levitt, Morgan Freeman</t>
        </is>
      </c>
      <c r="O226" s="35" t="inlineStr">
        <is>
          <t>Christopher Nolan</t>
        </is>
      </c>
      <c r="P226" s="36" t="inlineStr">
        <is>
          <t>[{'Source': 'Internet Movie Database', 'Value': '8.4/10'}, {'Source': 'Rotten Tomatoes', 'Value': '87%'}, {'Source': 'Metacritic', 'Value': '78/100'}]</t>
        </is>
      </c>
      <c r="Q226" s="79" t="inlineStr">
        <is>
          <t>1,081,041,287</t>
        </is>
      </c>
      <c r="R226" s="47" t="inlineStr">
        <is>
          <t>PG-13</t>
        </is>
      </c>
      <c r="S226" s="50" t="inlineStr">
        <is>
          <t>165 min</t>
        </is>
      </c>
      <c r="T226" s="53"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116}]}</t>
        </is>
      </c>
      <c r="U226" s="80" t="inlineStr">
        <is>
          <t>250,000,000</t>
        </is>
      </c>
      <c r="V226" t="n">
        <v>49026</v>
      </c>
      <c r="W226" t="inlineStr">
        <is>
          <t>['272', '155', '24428', '1771', '1930', '37724', '27205', '120', '14161', '49521', '68721', '70160', '603', '68718', '60304', '1726', '83542', '70981', '62177', '1124']</t>
        </is>
      </c>
    </row>
    <row r="227">
      <c r="A227" s="87" t="inlineStr">
        <is>
          <t>Boogie Nights</t>
        </is>
      </c>
      <c r="B227" s="77" t="n">
        <v>87</v>
      </c>
      <c r="E227" s="21" t="inlineStr">
        <is>
          <t>Dramedy</t>
        </is>
      </c>
      <c r="I227" s="73" t="inlineStr">
        <is>
          <t>New Line Cinema</t>
        </is>
      </c>
      <c r="J227" s="62" t="n">
        <v>1997</v>
      </c>
      <c r="L227"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227" t="inlineStr">
        <is>
          <t>https://image.tmdb.org/t/p/w500/wnE24UPCPQsQnbBOu4zVE2qaDNm.jpg</t>
        </is>
      </c>
      <c r="N227" t="inlineStr">
        <is>
          <t>Mark Wahlberg, Julianne Moore, Burt Reynolds, Don Cheadle, John C. Reilly, Heather Graham, William H. Macy, Luis Guzmán</t>
        </is>
      </c>
      <c r="O227" t="inlineStr">
        <is>
          <t>Paul Thomas Anderson</t>
        </is>
      </c>
      <c r="P227" t="inlineStr">
        <is>
          <t>[{'Source': 'Internet Movie Database', 'Value': '7.9/10'}, {'Source': 'Rotten Tomatoes', 'Value': '93%'}, {'Source': 'Metacritic', 'Value': '85/100'}]</t>
        </is>
      </c>
      <c r="Q227" s="78" t="inlineStr">
        <is>
          <t>43,101,594</t>
        </is>
      </c>
      <c r="R227" t="inlineStr">
        <is>
          <t>R</t>
        </is>
      </c>
      <c r="S227" t="inlineStr">
        <is>
          <t>156 min</t>
        </is>
      </c>
      <c r="T227"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t>
        </is>
      </c>
      <c r="U227" s="78" t="inlineStr">
        <is>
          <t>15,000,000</t>
        </is>
      </c>
      <c r="V227" t="n">
        <v>4995</v>
      </c>
      <c r="W227" t="inlineStr">
        <is>
          <t>['334', '8051', '68722', '8052', '9675', '7345', '171274', '400617', '7340', '9571', '10876', '452522', '10634', '650', '2118', '36093', '10937', '14168', '11597', '11816']</t>
        </is>
      </c>
    </row>
    <row r="228">
      <c r="A228" s="87" t="inlineStr">
        <is>
          <t>Citizen Kane</t>
        </is>
      </c>
      <c r="B228" s="77" t="n">
        <v>87</v>
      </c>
      <c r="E228" s="21" t="inlineStr">
        <is>
          <t>Drama</t>
        </is>
      </c>
      <c r="I228" s="73" t="inlineStr">
        <is>
          <t>RKO Radio Pictures</t>
        </is>
      </c>
      <c r="J228" s="62" t="n">
        <v>1941</v>
      </c>
      <c r="L228"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228" s="40" t="inlineStr">
        <is>
          <t>https://image.tmdb.org/t/p/w500/sav0jxhqiH0bPr2vZFU0Kjt2nZL.jpg</t>
        </is>
      </c>
      <c r="N228" s="27" t="inlineStr">
        <is>
          <t>Orson Welles, Joseph Cotten, Dorothy Comingore, Ray Collins, George Coulouris, Agnes Moorehead, Paul Stewart, Ruth Warrick</t>
        </is>
      </c>
      <c r="O228" s="30" t="inlineStr">
        <is>
          <t>Orson Welles</t>
        </is>
      </c>
      <c r="P228" s="25" t="inlineStr">
        <is>
          <t>[{'Source': 'Internet Movie Database', 'Value': '8.3/10'}, {'Source': 'Rotten Tomatoes', 'Value': '99%'}, {'Source': 'Metacritic', 'Value': '100/100'}]</t>
        </is>
      </c>
      <c r="Q228" s="74" t="inlineStr">
        <is>
          <t>23,218,000</t>
        </is>
      </c>
      <c r="R228" s="46" t="inlineStr">
        <is>
          <t>PG</t>
        </is>
      </c>
      <c r="S228" s="31" t="inlineStr">
        <is>
          <t>119 min</t>
        </is>
      </c>
      <c r="T228" s="53" t="inlineStr">
        <is>
          <t>{'link': 'https://www.themoviedb.org/movie/15-citizen-kane/watch?locale=CA', 'ads': [{'logo_path': '/zLYr7OPvpskMA4S79E3vlCi71iC.jpg', 'provider_id': 73, 'provider_name': 'Tubi TV', 'display_priority': 21}, {'logo_path': '/dQeAar5H991VYporEjUspolDarG.jpg', 'provider_id': 2100, 'provider_name': 'Amazon Prime Video with Ads', 'display_priority': 160}],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28" s="75" t="inlineStr">
        <is>
          <t>839,727</t>
        </is>
      </c>
      <c r="V228" t="n">
        <v>15</v>
      </c>
      <c r="W228" t="inlineStr">
        <is>
          <t>['289', '630', '1480', '1092', '3082', '996', '1585', '963', '5156', '614560', '426', '935', '19', '3766', '62', '521', '269', '213', '914', '47697']</t>
        </is>
      </c>
    </row>
    <row r="229">
      <c r="A229" s="87" t="inlineStr">
        <is>
          <t>Tommy Boy</t>
        </is>
      </c>
      <c r="B229" s="77" t="n">
        <v>87</v>
      </c>
      <c r="E229" s="21" t="inlineStr">
        <is>
          <t>Comedy</t>
        </is>
      </c>
      <c r="I229" s="73" t="inlineStr">
        <is>
          <t>Paramount Pictures</t>
        </is>
      </c>
      <c r="J229" s="62" t="n">
        <v>1995</v>
      </c>
      <c r="K229" s="68" t="inlineStr">
        <is>
          <t>Plenty of jokes, most of them funny, some of them hilarious. The funniest David Spade has ever been. Chris Farley is greatly missed.</t>
        </is>
      </c>
      <c r="L229" s="67" t="inlineStr">
        <is>
          <t>To save the family business, two ne’er-do-well traveling salesmen hit the road with disastrously funny consequences.</t>
        </is>
      </c>
      <c r="M229" s="40" t="inlineStr">
        <is>
          <t>https://image.tmdb.org/t/p/w500/6m1xJqfViDkmNmKUKvTSJ5fo0k4.jpg</t>
        </is>
      </c>
      <c r="N229" s="27" t="inlineStr">
        <is>
          <t>Chris Farley, David Spade, Brian Dennehy, Bo Derek, Dan Aykroyd, Julie Warner, Sean McCann, Zach Grenier</t>
        </is>
      </c>
      <c r="O229" s="30" t="inlineStr">
        <is>
          <t>Peter Segal</t>
        </is>
      </c>
      <c r="P229" s="25" t="inlineStr">
        <is>
          <t>[{'Source': 'Internet Movie Database', 'Value': '7.1/10'}, {'Source': 'Rotten Tomatoes', 'Value': '41%'}, {'Source': 'Metacritic', 'Value': '46/100'}]</t>
        </is>
      </c>
      <c r="Q229" s="74" t="inlineStr">
        <is>
          <t>32,648,673</t>
        </is>
      </c>
      <c r="R229" s="46" t="inlineStr">
        <is>
          <t>PG-13</t>
        </is>
      </c>
      <c r="S229" s="31" t="inlineStr">
        <is>
          <t>98 min</t>
        </is>
      </c>
      <c r="T229" s="5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29" s="75" t="inlineStr">
        <is>
          <t>0</t>
        </is>
      </c>
      <c r="V229" t="n">
        <v>11381</v>
      </c>
      <c r="W229" t="inlineStr">
        <is>
          <t>['13997', '8467', '8872', '137', '12251', '12770', '35292', '85112', '42264', '59083', '1089329', '27223', '12133', '14444', '2609', '597594', '21583', '1542', '12771']</t>
        </is>
      </c>
    </row>
    <row r="230">
      <c r="A230" s="87" t="inlineStr">
        <is>
          <t>Fighting With My Family</t>
        </is>
      </c>
      <c r="B230" s="77" t="n">
        <v>87</v>
      </c>
      <c r="E230" s="21" t="inlineStr">
        <is>
          <t>Dramedy</t>
        </is>
      </c>
      <c r="F230" s="22" t="inlineStr">
        <is>
          <t>Sports</t>
        </is>
      </c>
      <c r="I230" s="73" t="inlineStr">
        <is>
          <t>MGM Studios</t>
        </is>
      </c>
      <c r="J230" s="62" t="n">
        <v>2019</v>
      </c>
      <c r="K230"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230"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230" t="inlineStr">
        <is>
          <t>https://image.tmdb.org/t/p/w500/cVhe15rJLRjolunSWLBN6xQLyGU.jpg</t>
        </is>
      </c>
      <c r="N230" t="inlineStr">
        <is>
          <t>Florence Pugh, Lena Headey, Nick Frost, Vince Vaughn, Jack Lowden, Dwayne Johnson, Thea Trinidad, Aqueela Zoll</t>
        </is>
      </c>
      <c r="O230" t="inlineStr">
        <is>
          <t>Stephen Merchant</t>
        </is>
      </c>
      <c r="P230" t="inlineStr">
        <is>
          <t>[{'Source': 'Internet Movie Database', 'Value': '7.1/10'}, {'Source': 'Rotten Tomatoes', 'Value': '93%'}, {'Source': 'Metacritic', 'Value': '68/100'}]</t>
        </is>
      </c>
      <c r="Q230" s="78" t="inlineStr">
        <is>
          <t>39,055,536</t>
        </is>
      </c>
      <c r="R230" t="inlineStr">
        <is>
          <t>PG-13</t>
        </is>
      </c>
      <c r="S230" t="inlineStr">
        <is>
          <t>108 min</t>
        </is>
      </c>
      <c r="T230"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'/5W6vTKE684EhdITeMUjdcTIBGdh.jpg', 'provider_id': 605, 'provider_name': 'Super Channel Amazon Channel', 'display_priority': 82}, {'logo_path': '/fbveJTcro9Xw2KuPIIoPPePHiwy.jpg', 'provider_id': 701, 'provider_name': 'FilmBox+', 'display_priority': 94}, {'logo_path': '/rugttVJKzDAwVbM99gAV6i3g59Q.jpg', 'provider_id': 257, 'provider_name': 'fuboTV', 'display_priority': 101}]}</t>
        </is>
      </c>
      <c r="U230" s="78" t="inlineStr">
        <is>
          <t>11,000,000</t>
        </is>
      </c>
      <c r="V230" t="n">
        <v>445629</v>
      </c>
      <c r="W230" t="inlineStr">
        <is>
          <t>['471506', '454294', '453278', '438650', '299537', '481375', '579298', '18670', '412862', '382079', '543033', '257747', '118612', '452731', '299782', '512056', '13496', '451919', '486865', '531712']</t>
        </is>
      </c>
    </row>
    <row r="231">
      <c r="A231" s="87" t="inlineStr">
        <is>
          <t>Barbarian</t>
        </is>
      </c>
      <c r="B231" s="77" t="n">
        <v>87</v>
      </c>
      <c r="E231" s="21" t="inlineStr">
        <is>
          <t>Horror</t>
        </is>
      </c>
      <c r="I231" s="73" t="inlineStr">
        <is>
          <t>20th Century Studios</t>
        </is>
      </c>
      <c r="J231" s="62" t="n">
        <v>2022</v>
      </c>
      <c r="K231" s="68" t="inlineStr">
        <is>
          <t>An unpredictable film that is still great even when you know what's coming. Very tense throughout, and makes you realize you can never know who to trust.</t>
        </is>
      </c>
      <c r="L231" s="65" t="inlineStr">
        <is>
          <t>In town for a job interview, a young woman arrives at her Airbnb late at night only to find that it has been mistakenly double-booked and a strange man is already staying there. Against her better judgement, she decides to stay the night anyway.</t>
        </is>
      </c>
      <c r="M231" s="40" t="inlineStr">
        <is>
          <t>https://image.tmdb.org/t/p/w500/idT5mnqPcJgSkvpDX7pJffBzdVH.jpg</t>
        </is>
      </c>
      <c r="N231" s="27" t="inlineStr">
        <is>
          <t>Georgina Campbell, Bill Skarsgård, Justin Long, Matthew Patrick Davis, Richard Brake, Kurt Braunohler, Jaymes Butler, Sophie Sörensen</t>
        </is>
      </c>
      <c r="O231" s="30" t="inlineStr">
        <is>
          <t>Zach Cregger</t>
        </is>
      </c>
      <c r="P231" s="25" t="inlineStr">
        <is>
          <t>[{'Source': 'Internet Movie Database', 'Value': '7.0/10'}, {'Source': 'Rotten Tomatoes', 'Value': '92%'}, {'Source': 'Metacritic', 'Value': '78/100'}]</t>
        </is>
      </c>
      <c r="Q231" s="74" t="inlineStr">
        <is>
          <t>45,400,000</t>
        </is>
      </c>
      <c r="R231" s="46" t="inlineStr">
        <is>
          <t>R</t>
        </is>
      </c>
      <c r="S231" s="31" t="inlineStr">
        <is>
          <t>103 min</t>
        </is>
      </c>
      <c r="T231" s="53" t="inlineStr">
        <is>
          <t>{'link': 'https://www.themoviedb.org/movie/913290-barbarian/watch?locale=CA',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1" s="75" t="inlineStr">
        <is>
          <t>4,500,000</t>
        </is>
      </c>
      <c r="V231" t="n">
        <v>913290</v>
      </c>
      <c r="W231" t="inlineStr">
        <is>
          <t>['882598', '619730', '762504', '1005776', '760104', '593643', '814800', '896485', '886083', '848791', '949423', '481375', '960875', '296065', '49046', '338947', '756999', '713704', '791177', '890980']</t>
        </is>
      </c>
    </row>
    <row r="232">
      <c r="A232" s="87" t="inlineStr">
        <is>
          <t>12 Monkeys</t>
        </is>
      </c>
      <c r="B232" s="77" t="n">
        <v>87</v>
      </c>
      <c r="E232" s="21" t="inlineStr">
        <is>
          <t>Sci-Fi</t>
        </is>
      </c>
      <c r="I232" s="73" t="inlineStr">
        <is>
          <t>Universal Pictures</t>
        </is>
      </c>
      <c r="J232" s="62" t="n">
        <v>1995</v>
      </c>
      <c r="K232"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32"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232" s="40" t="inlineStr">
        <is>
          <t>https://image.tmdb.org/t/p/w500/gt3iyguaCIw8DpQZI1LIN5TohM2.jpg</t>
        </is>
      </c>
      <c r="N232" s="27" t="inlineStr">
        <is>
          <t>Bruce Willis, Madeleine Stowe, Brad Pitt, Christopher Plummer, David Morse, Jon Seda, Christopher Meloni, Joey Perillo</t>
        </is>
      </c>
      <c r="O232" s="30" t="inlineStr">
        <is>
          <t>Terry Gilliam</t>
        </is>
      </c>
      <c r="P232" s="25" t="inlineStr">
        <is>
          <t>[{'Source': 'Internet Movie Database', 'Value': '8.0/10'}, {'Source': 'Rotten Tomatoes', 'Value': '88%'}, {'Source': 'Metacritic', 'Value': '74/100'}]</t>
        </is>
      </c>
      <c r="Q232" s="74" t="inlineStr">
        <is>
          <t>168,841,459</t>
        </is>
      </c>
      <c r="R232" s="46" t="inlineStr">
        <is>
          <t>R</t>
        </is>
      </c>
      <c r="S232" s="31" t="inlineStr">
        <is>
          <t>129 min</t>
        </is>
      </c>
      <c r="T232" s="53"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2" s="75" t="inlineStr">
        <is>
          <t>29,000,000</t>
        </is>
      </c>
      <c r="V232" t="n">
        <v>63</v>
      </c>
      <c r="W232" t="inlineStr">
        <is>
          <t>['807', '628', '1572', '180', '1878', '62', '218', '107', '9333', '8065', '389', '629', '137', '524', '17654', '187', '17134', '949', '745', '492']</t>
        </is>
      </c>
    </row>
    <row r="233">
      <c r="A233" s="87" t="inlineStr">
        <is>
          <t>Escape From New York</t>
        </is>
      </c>
      <c r="B233" s="77" t="n">
        <v>87</v>
      </c>
      <c r="C233" s="19" t="inlineStr">
        <is>
          <t>Escape From Series</t>
        </is>
      </c>
      <c r="E233" s="21" t="inlineStr">
        <is>
          <t>Sci-Fi</t>
        </is>
      </c>
      <c r="F233" s="22" t="inlineStr">
        <is>
          <t>Action</t>
        </is>
      </c>
      <c r="I233" s="73" t="inlineStr">
        <is>
          <t>Embassy Pictures</t>
        </is>
      </c>
      <c r="J233" s="62" t="n">
        <v>1981</v>
      </c>
      <c r="K233"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L233" s="65" t="inlineStr">
        <is>
          <t>In a world ravaged by crime, the entire island of Manhattan has been converted into a walled prison where brutal prisoners roam. After the US president crash-lands inside, war hero Snake Plissken has 24 hours to bring him back.</t>
        </is>
      </c>
      <c r="M233" s="40" t="inlineStr">
        <is>
          <t>https://image.tmdb.org/t/p/w500/yreqWiQ7IOkXWVB2Tz4LJIs7xqA.jpg</t>
        </is>
      </c>
      <c r="N233" s="27" t="inlineStr">
        <is>
          <t>Kurt Russell, Lee Van Cleef, Ernest Borgnine, Donald Pleasence, Isaac Hayes, Season Hubley, Harry Dean Stanton, Adrienne Barbeau</t>
        </is>
      </c>
      <c r="O233" s="30" t="inlineStr">
        <is>
          <t>John Carpenter</t>
        </is>
      </c>
      <c r="P233" s="25" t="inlineStr">
        <is>
          <t>[{'Source': 'Internet Movie Database', 'Value': '7.1/10'}, {'Source': 'Rotten Tomatoes', 'Value': '88%'}, {'Source': 'Metacritic', 'Value': '76/100'}]</t>
        </is>
      </c>
      <c r="Q233" s="74" t="inlineStr">
        <is>
          <t>50,244,700</t>
        </is>
      </c>
      <c r="R233" s="46" t="inlineStr">
        <is>
          <t>R</t>
        </is>
      </c>
      <c r="S233" s="31" t="inlineStr">
        <is>
          <t>99 min</t>
        </is>
      </c>
      <c r="T233" s="53" t="inlineStr">
        <is>
          <t>{'link': 'https://www.themoviedb.org/movie/1103-escape-from-new-york/watch?locale=CA', 'ads': [{'logo_path': '/xoFyQOXR3qINRsdnCQyd7jGx8Wo.jpg', 'provider_id': 326, 'provider_name': 'CTV', 'display_priority': 45}, {'logo_path': '/dQeAar5H991VYporEjUspolDarG.jpg', 'provider_id': 2100, 'provider_name': 'Amazon Prime Video with Ads', 'display_priority': 160}], 'flatrate': [{'logo_path': '/dQeAar5H991VYporEjUspolDarG.jpg', 'provider_id': 119, 'provider_name': 'Amazon Prime Video', 'display_priority': 3}, {'logo_path': '/yhrtzYd43pFIhRq0ruO8umJPuyn.jpg', 'provider_id': 258, 'provider_name': 'Criterion Channel', 'display_priority': 22}],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233" s="75" t="inlineStr">
        <is>
          <t>6,000,000</t>
        </is>
      </c>
      <c r="V233" t="n">
        <v>1103</v>
      </c>
      <c r="W233" t="inlineStr">
        <is>
          <t>['10061', '6978', '8337', '790', '1091', '2153', '4883', '9443', '530723', '4953', '2654', '8327', '11474', '13989', '48572', '11368', '948', '9292', '7446', '1687']</t>
        </is>
      </c>
    </row>
    <row r="234">
      <c r="A234" s="87" t="inlineStr">
        <is>
          <t>Incredibles 2</t>
        </is>
      </c>
      <c r="B234" s="77" t="n">
        <v>87</v>
      </c>
      <c r="C234" s="19" t="inlineStr">
        <is>
          <t>Pixar</t>
        </is>
      </c>
      <c r="D234" s="20" t="inlineStr">
        <is>
          <t>The Incredibles</t>
        </is>
      </c>
      <c r="E234" s="21" t="inlineStr">
        <is>
          <t>Comic Book</t>
        </is>
      </c>
      <c r="F234" s="22" t="inlineStr">
        <is>
          <t>Animated</t>
        </is>
      </c>
      <c r="I234" s="73" t="inlineStr">
        <is>
          <t>Disney</t>
        </is>
      </c>
      <c r="J234" s="62" t="n">
        <v>2018</v>
      </c>
      <c r="L234" s="65" t="inlineStr">
        <is>
          <t>Elastigirl springs into action to save the day, while Mr. Incredible faces his greatest challenge yet – taking care of the problems of his three children.</t>
        </is>
      </c>
      <c r="M234" s="40" t="inlineStr">
        <is>
          <t>https://image.tmdb.org/t/p/w500/9lFKBtaVIhP7E2Pk0IY1CwTKTMZ.jpg</t>
        </is>
      </c>
      <c r="N234" s="27" t="inlineStr">
        <is>
          <t>Craig T. Nelson, Holly Hunter, Sarah Vowell, Huck Milner, Samuel L. Jackson, Bob Odenkirk, Jonathan Banks, Catherine Keener</t>
        </is>
      </c>
      <c r="O234" s="30" t="inlineStr">
        <is>
          <t>Brad Bird</t>
        </is>
      </c>
      <c r="P234" s="25" t="inlineStr">
        <is>
          <t>[{'Source': 'Internet Movie Database', 'Value': '7.6/10'}, {'Source': 'Rotten Tomatoes', 'Value': '93%'}, {'Source': 'Metacritic', 'Value': '80/100'}]</t>
        </is>
      </c>
      <c r="Q234" s="74" t="inlineStr">
        <is>
          <t>1,242,805,359</t>
        </is>
      </c>
      <c r="R234" s="46" t="inlineStr">
        <is>
          <t>PG</t>
        </is>
      </c>
      <c r="S234" s="31" t="inlineStr">
        <is>
          <t>118 min</t>
        </is>
      </c>
      <c r="T234" s="53" t="inlineStr">
        <is>
          <t>{'link': 'https://www.themoviedb.org/movie/260513-incredibles-2/watch?locale=CA',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34" s="75" t="inlineStr">
        <is>
          <t>200,000,000</t>
        </is>
      </c>
      <c r="V234" t="n">
        <v>260513</v>
      </c>
      <c r="W234" t="inlineStr">
        <is>
          <t>['9806', '363088', '383498', '351286', '514754', '404368', '333339', '399174', '402900', '458423', '348350', '332562', '284054', '400155', '299536', '353081', '354912', '301528', '447200', '463821']</t>
        </is>
      </c>
    </row>
    <row r="235">
      <c r="A235" s="87" t="inlineStr">
        <is>
          <t>Horrible Bosses 2</t>
        </is>
      </c>
      <c r="B235" s="77" t="n">
        <v>87</v>
      </c>
      <c r="C235" s="19" t="inlineStr">
        <is>
          <t>Horrible Bosses</t>
        </is>
      </c>
      <c r="E235" s="21" t="inlineStr">
        <is>
          <t>Comedy</t>
        </is>
      </c>
      <c r="I235" s="73" t="inlineStr">
        <is>
          <t>Warner Bros.</t>
        </is>
      </c>
      <c r="J235" s="62" t="n">
        <v>2014</v>
      </c>
      <c r="L235" s="65" t="inlineStr">
        <is>
          <t>Dale, Kurt and Nick decide to start their own business but things don't go as planned because of a slick investor, prompting the trio to pull off a harebrained and misguided kidnapping scheme.</t>
        </is>
      </c>
      <c r="M235" s="40" t="inlineStr">
        <is>
          <t>https://image.tmdb.org/t/p/w500/boBOkwIqgrs8noxBUSDkkicKa4K.jpg</t>
        </is>
      </c>
      <c r="N235" s="27" t="inlineStr">
        <is>
          <t>Jason Bateman, Jason Sudeikis, Charlie Day, Jennifer Aniston, Kevin Spacey, Jamie Foxx, Chris Pine, Christoph Waltz</t>
        </is>
      </c>
      <c r="O235" s="30" t="inlineStr">
        <is>
          <t>Sean Anders</t>
        </is>
      </c>
      <c r="P235" s="25" t="inlineStr">
        <is>
          <t>[{'Source': 'Internet Movie Database', 'Value': '6.3/10'}, {'Source': 'Rotten Tomatoes', 'Value': '35%'}, {'Source': 'Metacritic', 'Value': '40/100'}]</t>
        </is>
      </c>
      <c r="Q235" s="74" t="inlineStr">
        <is>
          <t>107,700,000</t>
        </is>
      </c>
      <c r="R235" s="46" t="inlineStr">
        <is>
          <t>R</t>
        </is>
      </c>
      <c r="S235" s="31" t="inlineStr">
        <is>
          <t>108 min</t>
        </is>
      </c>
      <c r="T235" s="53"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5" s="75" t="inlineStr">
        <is>
          <t>42,000,000</t>
        </is>
      </c>
      <c r="V235" t="n">
        <v>227159</v>
      </c>
      <c r="W235" t="inlineStr">
        <is>
          <t>['51540', '100042', '138832', '228967', '193893', '169917', '131631', '256474', '109513', '15681', '284276', '239563', '296099', '14306', '195589', '109431', '325848', '190859', '225886', '147441']</t>
        </is>
      </c>
    </row>
    <row r="236">
      <c r="A236" s="87" t="inlineStr">
        <is>
          <t>Enchanted</t>
        </is>
      </c>
      <c r="B236" s="77" t="n">
        <v>87</v>
      </c>
      <c r="C236" s="19" t="inlineStr">
        <is>
          <t>Disney Live Action</t>
        </is>
      </c>
      <c r="D236" s="20" t="inlineStr">
        <is>
          <t>Disney Hybrid</t>
        </is>
      </c>
      <c r="E236" s="21" t="inlineStr">
        <is>
          <t>RomCom</t>
        </is>
      </c>
      <c r="F236" s="22" t="inlineStr">
        <is>
          <t>Princess</t>
        </is>
      </c>
      <c r="I236" s="73" t="inlineStr">
        <is>
          <t>Disney</t>
        </is>
      </c>
      <c r="J236" s="62" t="n">
        <v>2007</v>
      </c>
      <c r="L236"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236" s="40" t="inlineStr">
        <is>
          <t>https://image.tmdb.org/t/p/w500/8KCNzCArLlvLdQoHx6npua2VSVc.jpg</t>
        </is>
      </c>
      <c r="N236" s="27" t="inlineStr">
        <is>
          <t>Amy Adams, Patrick Dempsey, James Marsden, Timothy Spall, Susan Sarandon, Idina Menzel, Rachel Covey, Julie Andrews</t>
        </is>
      </c>
      <c r="O236" s="30" t="inlineStr">
        <is>
          <t>Kevin Lima</t>
        </is>
      </c>
      <c r="P236" s="25" t="inlineStr">
        <is>
          <t>[{'Source': 'Internet Movie Database', 'Value': '7.1/10'}, {'Source': 'Rotten Tomatoes', 'Value': '93%'}, {'Source': 'Metacritic', 'Value': '75/100'}]</t>
        </is>
      </c>
      <c r="Q236" s="74" t="inlineStr">
        <is>
          <t>340,487,652</t>
        </is>
      </c>
      <c r="R236" s="46" t="inlineStr">
        <is>
          <t>PG</t>
        </is>
      </c>
      <c r="S236" s="31" t="inlineStr">
        <is>
          <t>107 min</t>
        </is>
      </c>
      <c r="T236" s="53" t="inlineStr">
        <is>
          <t>{'link': 'https://www.themoviedb.org/movie/4523-enchanted/watch?locale=CA',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236" s="75" t="inlineStr">
        <is>
          <t>85,000,000</t>
        </is>
      </c>
      <c r="V236" t="n">
        <v>4523</v>
      </c>
      <c r="W236" t="inlineStr">
        <is>
          <t>['338958', '9880', '10761', '14442', '25195', '10198', '6961', '10096', '13090', '6589', '10330', '50359', '95610', '13680', '2284', '2270', '10947', '11283', '425703', '12919']</t>
        </is>
      </c>
    </row>
    <row r="237">
      <c r="A237" s="87" t="inlineStr">
        <is>
          <t>Theater Camp</t>
        </is>
      </c>
      <c r="B237" s="77" t="n">
        <v>87</v>
      </c>
      <c r="E237" s="21" t="inlineStr">
        <is>
          <t>Comedy</t>
        </is>
      </c>
      <c r="I237" s="73" t="inlineStr">
        <is>
          <t>20th Century Studios</t>
        </is>
      </c>
      <c r="J237" s="62" t="n">
        <v>2023</v>
      </c>
      <c r="K237"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L237" t="inlineStr">
        <is>
          <t>After the indomitable and beloved founder of a scrappy theater camp in upstate New York falls into a coma, the eccentric staff must band together with her clueless "crypto-bro" son to keep the thespian paradise afloat.</t>
        </is>
      </c>
      <c r="M237" t="inlineStr">
        <is>
          <t>https://image.tmdb.org/t/p/w500/2osbLk1MMt9qjXPKSB2hMcBUyrw.jpg</t>
        </is>
      </c>
      <c r="N237" t="inlineStr">
        <is>
          <t>Ben Platt, Molly Gordon, Noah Galvin, Jimmy Tatro, Caroline Aaron, Ayo Edebiri, Nathan Lee Graham, Owen Thiele</t>
        </is>
      </c>
      <c r="O237" t="inlineStr">
        <is>
          <t>Molly Gordon, Nick Lieberman</t>
        </is>
      </c>
      <c r="P237" t="inlineStr">
        <is>
          <t>[{'Source': 'Internet Movie Database', 'Value': '6.9/10'}, {'Source': 'Rotten Tomatoes', 'Value': '86%'}, {'Source': 'Metacritic', 'Value': '68/100'}]</t>
        </is>
      </c>
      <c r="Q237" t="inlineStr">
        <is>
          <t>4,400,000</t>
        </is>
      </c>
      <c r="R237" t="inlineStr">
        <is>
          <t>PG-13</t>
        </is>
      </c>
      <c r="S237" t="inlineStr">
        <is>
          <t>93 min</t>
        </is>
      </c>
      <c r="T237" t="inlineStr">
        <is>
          <t>{'link': 'https://www.themoviedb.org/movie/986054-theater-camp/watch?locale=CA',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7" t="inlineStr">
        <is>
          <t>5,000,000</t>
        </is>
      </c>
      <c r="V237" t="n">
        <v>986054</v>
      </c>
      <c r="W237" t="inlineStr">
        <is>
          <t>['1103787', '947612', '555235', '816531', '83773', '723919', '1035253', '1218509', '864168', '1015303', '830721', '1018754', '936059', '745391', '151478', '103758', '11379', '977223', '912480', '1059811']</t>
        </is>
      </c>
    </row>
    <row r="238">
      <c r="A238" s="87" t="inlineStr">
        <is>
          <t>Raya and the Last Dragon</t>
        </is>
      </c>
      <c r="B238" s="77" t="n">
        <v>87</v>
      </c>
      <c r="C238" s="19" t="inlineStr">
        <is>
          <t>Disney Animation</t>
        </is>
      </c>
      <c r="E238" s="21" t="inlineStr">
        <is>
          <t>Animated</t>
        </is>
      </c>
      <c r="F238" s="22" t="inlineStr">
        <is>
          <t>Princess</t>
        </is>
      </c>
      <c r="H238" s="2" t="inlineStr">
        <is>
          <t>Disney+</t>
        </is>
      </c>
      <c r="I238" s="73" t="inlineStr">
        <is>
          <t>Disney</t>
        </is>
      </c>
      <c r="J238" s="62" t="n">
        <v>2021</v>
      </c>
      <c r="L238"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238" s="40" t="inlineStr">
        <is>
          <t>https://image.tmdb.org/t/p/w500/lPsD10PP4rgUGiGR4CCXA6iY0QQ.jpg</t>
        </is>
      </c>
      <c r="N238" s="27" t="inlineStr">
        <is>
          <t>Kelly Marie Tran, Awkwafina, Izaac Wang, Gemma Chan, Daniel Dae Kim, Benedict Wong, Jona Xiao, Sandra Oh</t>
        </is>
      </c>
      <c r="O238" s="30" t="inlineStr">
        <is>
          <t>Don Hall, Carlos López Estrada, Paul Briggs</t>
        </is>
      </c>
      <c r="P238" s="25" t="inlineStr">
        <is>
          <t>[{'Source': 'Internet Movie Database', 'Value': '7.3/10'}, {'Source': 'Rotten Tomatoes', 'Value': '94%'}, {'Source': 'Metacritic', 'Value': '74/100'}]</t>
        </is>
      </c>
      <c r="Q238" s="74" t="inlineStr">
        <is>
          <t>130,423,032</t>
        </is>
      </c>
      <c r="R238" s="46" t="inlineStr">
        <is>
          <t>PG</t>
        </is>
      </c>
      <c r="S238" s="31" t="inlineStr">
        <is>
          <t>107 min</t>
        </is>
      </c>
      <c r="T238" s="53"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8" s="75" t="inlineStr">
        <is>
          <t>100,000,000</t>
        </is>
      </c>
      <c r="V238" t="n">
        <v>527774</v>
      </c>
      <c r="W238" t="inlineStr">
        <is>
          <t>['587807', '791373', '508442', '508943', '464052', '501929', '484718', '458576', '337404', '615457', '529203', '399566', '412656', '581389', '568124', '451048', '779047', '460465', '793723', '797394']</t>
        </is>
      </c>
    </row>
    <row r="239">
      <c r="A239" s="87" t="inlineStr">
        <is>
          <t>Black Panther: Wakanda Forever</t>
        </is>
      </c>
      <c r="B239" s="77" t="n">
        <v>87</v>
      </c>
      <c r="C239" s="19" t="inlineStr">
        <is>
          <t>Marvel</t>
        </is>
      </c>
      <c r="D239" s="20" t="inlineStr">
        <is>
          <t>MCU</t>
        </is>
      </c>
      <c r="E239" s="21" t="inlineStr">
        <is>
          <t>Comic Book</t>
        </is>
      </c>
      <c r="I239" s="73" t="inlineStr">
        <is>
          <t>Disney</t>
        </is>
      </c>
      <c r="J239" s="62" t="n">
        <v>2022</v>
      </c>
      <c r="L239"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239" s="40" t="inlineStr">
        <is>
          <t>https://image.tmdb.org/t/p/w500/sv1xJUazXeYqALzczSZ3O6nkH75.jpg</t>
        </is>
      </c>
      <c r="N239" s="27" t="inlineStr">
        <is>
          <t>Letitia Wright, Lupita Nyong'o, Danai Gurira, Winston Duke, Dominique Thorne, Tenoch Huerta Mejía, Angela Bassett, Florence Kasumba</t>
        </is>
      </c>
      <c r="O239" s="30" t="inlineStr">
        <is>
          <t>Ryan Coogler</t>
        </is>
      </c>
      <c r="P239" s="25" t="inlineStr">
        <is>
          <t>[{'Source': 'Internet Movie Database', 'Value': '7.3/10'}, {'Source': 'Rotten Tomatoes', 'Value': '84%'}, {'Source': 'Metacritic', 'Value': '67/100'}]</t>
        </is>
      </c>
      <c r="Q239" s="74" t="inlineStr">
        <is>
          <t>859,102,154</t>
        </is>
      </c>
      <c r="R239" s="46" t="inlineStr">
        <is>
          <t>PG-13</t>
        </is>
      </c>
      <c r="S239" s="31" t="inlineStr">
        <is>
          <t>162 min</t>
        </is>
      </c>
      <c r="T239" s="53" t="inlineStr">
        <is>
          <t>{'link': 'https://www.themoviedb.org/movie/505642-black-panther-wakanda-forever/watch?locale=CA',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39" s="75" t="inlineStr">
        <is>
          <t>250,000,000</t>
        </is>
      </c>
      <c r="V239" t="n">
        <v>505642</v>
      </c>
      <c r="W239" t="inlineStr">
        <is>
          <t>['646389', '436270', '315162', '76600', '640146', '631842', '774752', '758009', '829280', '593643', '536554', '661374', '284054', '724495', '616037', '615777', '1011679', '740952', '1013860', '899112']</t>
        </is>
      </c>
    </row>
    <row r="240">
      <c r="A240" s="87" t="inlineStr">
        <is>
          <t>Phineas and Ferb the Movie: Across the 2nd Dimension</t>
        </is>
      </c>
      <c r="B240" s="77" t="n">
        <v>86</v>
      </c>
      <c r="C240" s="19" t="inlineStr">
        <is>
          <t>Disney Animation</t>
        </is>
      </c>
      <c r="D240" s="20" t="inlineStr">
        <is>
          <t>Disney Channel Original Movie</t>
        </is>
      </c>
      <c r="E240" s="21" t="inlineStr">
        <is>
          <t>Animated</t>
        </is>
      </c>
      <c r="I240" s="73" t="inlineStr">
        <is>
          <t>Disney</t>
        </is>
      </c>
      <c r="J240" s="62" t="n">
        <v>2011</v>
      </c>
      <c r="L240" s="65" t="inlineStr">
        <is>
          <t>Phineas and Ferb get trapped in an alternate dimension where the evil Doofenshmirtz rules the tri-state area. They must find a way back home with the help of their pet platypus named Perry, who they discover is a secret agent.</t>
        </is>
      </c>
      <c r="M240" s="40" t="inlineStr">
        <is>
          <t>https://image.tmdb.org/t/p/w500/updMFSOZwEftfkJRpozwBlRlYI2.jpg</t>
        </is>
      </c>
      <c r="N240" s="27" t="inlineStr">
        <is>
          <t>Vincent Martella, Thomas Brodie-Sangster, Dee Bradley Baker, Ashley Tisdale, Dan Povenmire, Richard O'Brien, Jeff 'Swampy' Marsh, Alyson Stoner</t>
        </is>
      </c>
      <c r="O240" s="30" t="inlineStr">
        <is>
          <t>Robert Hughes, Dan Povenmire, Jay Lender</t>
        </is>
      </c>
      <c r="P240" s="25" t="inlineStr">
        <is>
          <t>[{'Source': 'Internet Movie Database', 'Value': '7.4/10'}, {'Source': 'Rotten Tomatoes', 'Value': '100%'}]</t>
        </is>
      </c>
      <c r="Q240" s="32" t="inlineStr">
        <is>
          <t>0</t>
        </is>
      </c>
      <c r="R240" s="46" t="inlineStr">
        <is>
          <t>TV-G</t>
        </is>
      </c>
      <c r="S240" s="31" t="inlineStr">
        <is>
          <t>78 min</t>
        </is>
      </c>
      <c r="T240" s="53" t="inlineStr">
        <is>
          <t>{'link': 'https://www.themoviedb.org/movie/71689-phineas-and-ferb-the-movie-across-the-2nd-dimension/watch?locale=CA', 'flatrate': [{'logo_path': '/97yvRBw1GzX7fXprcF80er19ot.jpg', 'provider_id': 337, 'provider_name': 'Disney Plus', 'display_priority': 1}]}</t>
        </is>
      </c>
      <c r="U240" s="56" t="inlineStr">
        <is>
          <t>0</t>
        </is>
      </c>
      <c r="V240" t="n">
        <v>71689</v>
      </c>
      <c r="W240" t="inlineStr">
        <is>
          <t>['284019', '458617', '466852', '289460', '392216', '124117', '466458', '216541', '665089', '5928', '345931', '468577', '30338', '81440', '171899', '70841', '14749', '88557', '48492', '15671']</t>
        </is>
      </c>
    </row>
    <row r="241">
      <c r="A241" s="87" t="inlineStr">
        <is>
          <t>Ted</t>
        </is>
      </c>
      <c r="B241" s="77" t="n">
        <v>86</v>
      </c>
      <c r="C241" s="19" t="inlineStr">
        <is>
          <t>Ted</t>
        </is>
      </c>
      <c r="E241" s="21" t="inlineStr">
        <is>
          <t>Comedy</t>
        </is>
      </c>
      <c r="I241" s="73" t="inlineStr">
        <is>
          <t>Universal Pictures</t>
        </is>
      </c>
      <c r="J241" s="62" t="n">
        <v>2012</v>
      </c>
      <c r="K241"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41" s="65" t="inlineStr">
        <is>
          <t>John Bennett, a man whose childhood wish of bringing his teddy bear to life came true, now must decide between keeping the relationship with the bear or his girlfriend, Lori.</t>
        </is>
      </c>
      <c r="M241" s="40" t="inlineStr">
        <is>
          <t>https://image.tmdb.org/t/p/w500/1QVZXQQHCEIj8lyUhdBYd2qOYtq.jpg</t>
        </is>
      </c>
      <c r="N241" s="27" t="inlineStr">
        <is>
          <t>Mark Wahlberg, Mila Kunis, Seth MacFarlane, Joel McHale, Giovanni Ribisi, Patrick Warburton, Matt Walsh, Jessica Barth</t>
        </is>
      </c>
      <c r="O241" s="30" t="inlineStr">
        <is>
          <t>Seth MacFarlane</t>
        </is>
      </c>
      <c r="P241" s="25" t="inlineStr">
        <is>
          <t>[{'Source': 'Internet Movie Database', 'Value': '6.9/10'}, {'Source': 'Rotten Tomatoes', 'Value': '69%'}, {'Source': 'Metacritic', 'Value': '62/100'}]</t>
        </is>
      </c>
      <c r="Q241" s="74" t="inlineStr">
        <is>
          <t>549,368,315</t>
        </is>
      </c>
      <c r="R241" s="46" t="inlineStr">
        <is>
          <t>R</t>
        </is>
      </c>
      <c r="S241" s="31" t="inlineStr">
        <is>
          <t>107 min</t>
        </is>
      </c>
      <c r="T241" s="53"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'ads': [{'logo_path': '/dQeAar5H991VYporEjUspolDarG.jpg', 'provider_id': 2100, 'provider_name': 'Amazon Prime Video with Ads', 'display_priority': 160}]}</t>
        </is>
      </c>
      <c r="U241" s="75" t="inlineStr">
        <is>
          <t>50,000,000</t>
        </is>
      </c>
      <c r="V241" t="n">
        <v>72105</v>
      </c>
      <c r="W241" t="inlineStr">
        <is>
          <t>['214756', '89492', '62177', '18785', '85', '1930', '64688', '50544', '218', '82693', '14161', '1858', '185', '23483', '44912', '329', '77866', '58595', '58', '76493']</t>
        </is>
      </c>
    </row>
    <row r="242">
      <c r="A242" s="87" t="inlineStr">
        <is>
          <t>Ron's Gone Wrong</t>
        </is>
      </c>
      <c r="B242" s="77" t="n">
        <v>86</v>
      </c>
      <c r="E242" s="21" t="inlineStr">
        <is>
          <t>Animated</t>
        </is>
      </c>
      <c r="I242" s="73" t="inlineStr">
        <is>
          <t>20th Century Studios</t>
        </is>
      </c>
      <c r="J242" s="62" t="n">
        <v>2021</v>
      </c>
      <c r="L242" t="inlineStr">
        <is>
          <t>In a world where walking, talking, digitally connected bots have become children's best friends, an 11-year-old finds that his robot buddy doesn't quite work the same as the others do.</t>
        </is>
      </c>
      <c r="M242" t="inlineStr">
        <is>
          <t>https://image.tmdb.org/t/p/w500/plzgQAXIEHm4Y92ktxU6fedUc0x.jpg</t>
        </is>
      </c>
      <c r="N242" t="inlineStr">
        <is>
          <t>Zach Galifianakis, Jack Dylan Grazer, Ed Helms, Olivia Colman, Justice Smith, Rob Delaney, Kylie Cantrall, Ricardo Hurtado</t>
        </is>
      </c>
      <c r="O242" t="inlineStr">
        <is>
          <t>Sarah Smith, Jean-Philippe Vine, Octavio E. Rodriguez</t>
        </is>
      </c>
      <c r="P242" t="inlineStr">
        <is>
          <t>[{'Source': 'Internet Movie Database', 'Value': '7.0/10'}, {'Source': 'Metacritic', 'Value': '65/100'}]</t>
        </is>
      </c>
      <c r="Q242" s="78" t="inlineStr">
        <is>
          <t>60,692,022</t>
        </is>
      </c>
      <c r="R242" t="inlineStr">
        <is>
          <t>PG</t>
        </is>
      </c>
      <c r="S242" t="inlineStr">
        <is>
          <t>107 min</t>
        </is>
      </c>
      <c r="T242" t="inlineStr">
        <is>
          <t>{'link': 'https://www.themoviedb.org/movie/482321-ron-s-gone-wrong/watch?locale=CA',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242" t="inlineStr">
        <is>
          <t>0</t>
        </is>
      </c>
      <c r="V242" t="n">
        <v>482321</v>
      </c>
      <c r="W242" t="inlineStr">
        <is>
          <t>['774741', '568124', '554590', '585245', '795607', '438695', '789708', '17532', '770254', '617653', '425909', '550988', '876716', '634649', '766798', '522016', '5375', '831827', '580489', '877183']</t>
        </is>
      </c>
    </row>
    <row r="243">
      <c r="A243" s="87" t="inlineStr">
        <is>
          <t>John Wick: Chapter 2</t>
        </is>
      </c>
      <c r="B243" s="77" t="n">
        <v>86</v>
      </c>
      <c r="C243" s="19" t="inlineStr">
        <is>
          <t>John Wick</t>
        </is>
      </c>
      <c r="E243" s="21" t="inlineStr">
        <is>
          <t>Action</t>
        </is>
      </c>
      <c r="I243" s="73" t="inlineStr">
        <is>
          <t>Lionsgate</t>
        </is>
      </c>
      <c r="J243" s="62" t="n">
        <v>2017</v>
      </c>
      <c r="L243" s="65" t="inlineStr">
        <is>
          <t>John Wick is forced out of retirement by a former associate looking to seize control of a shadowy international assassins’ guild. Bound by a blood oath to aid him, Wick travels to Rome and does battle against some of the world’s most dangerous killers.</t>
        </is>
      </c>
      <c r="M243" s="40" t="inlineStr">
        <is>
          <t>https://image.tmdb.org/t/p/w500/hXWBc0ioZP3cN4zCu6SN3YHXZVO.jpg</t>
        </is>
      </c>
      <c r="N243" s="27" t="inlineStr">
        <is>
          <t>Keanu Reeves, Common, Ian McShane, Laurence Fishburne, Riccardo Scamarcio, Ruby Rose, Lance Reddick, Peter Stormare</t>
        </is>
      </c>
      <c r="O243" s="30" t="inlineStr">
        <is>
          <t>Chad Stahelski</t>
        </is>
      </c>
      <c r="P243" s="25" t="inlineStr">
        <is>
          <t>[{'Source': 'Internet Movie Database', 'Value': '7.4/10'}, {'Source': 'Rotten Tomatoes', 'Value': '89%'}, {'Source': 'Metacritic', 'Value': '75/100'}]</t>
        </is>
      </c>
      <c r="Q243" s="74" t="inlineStr">
        <is>
          <t>171,539,887</t>
        </is>
      </c>
      <c r="R243" s="46" t="inlineStr">
        <is>
          <t>R</t>
        </is>
      </c>
      <c r="S243" s="31" t="inlineStr">
        <is>
          <t>122 min</t>
        </is>
      </c>
      <c r="T243" s="53"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'ads': [{'logo_path': '/dQeAar5H991VYporEjUspolDarG.jpg', 'provider_id': 2100, 'provider_name': 'Amazon Prime Video with Ads', 'display_priority': 160}]}</t>
        </is>
      </c>
      <c r="U243" s="75" t="inlineStr">
        <is>
          <t>40,000,000</t>
        </is>
      </c>
      <c r="V243" t="n">
        <v>324552</v>
      </c>
      <c r="W243" t="inlineStr">
        <is>
          <t>['458156', '245891', '263115', '293167', '315837', '419430', '324849', '395992', '340837', '339403', '337339', '311324', '417644', '121856', '305470', '345922', '274857', '353486', '47971', '282035']</t>
        </is>
      </c>
    </row>
    <row r="244">
      <c r="A244" s="87" t="inlineStr">
        <is>
          <t>The Outfit</t>
        </is>
      </c>
      <c r="B244" s="77" t="n">
        <v>86</v>
      </c>
      <c r="E244" s="21" t="inlineStr">
        <is>
          <t>Crime</t>
        </is>
      </c>
      <c r="F244" s="22" t="inlineStr">
        <is>
          <t>Thriller</t>
        </is>
      </c>
      <c r="I244" s="73" t="inlineStr">
        <is>
          <t>Focus Features</t>
        </is>
      </c>
      <c r="J244" s="62" t="n">
        <v>2022</v>
      </c>
      <c r="L244"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244" s="40" t="inlineStr">
        <is>
          <t>https://image.tmdb.org/t/p/w500/lZa5EB6PVJBT5mxhgZS5ftqdAm6.jpg</t>
        </is>
      </c>
      <c r="N244" s="27" t="inlineStr">
        <is>
          <t>Mark Rylance, Zoey Deutch, Johnny Flynn, Dylan O'Brien, Simon Russell Beale, Nikki Amuka-Bird, Alan Mehdizadeh, Johnathan McClain</t>
        </is>
      </c>
      <c r="O244" s="30" t="inlineStr">
        <is>
          <t>Graham Moore</t>
        </is>
      </c>
      <c r="P244" s="25" t="inlineStr">
        <is>
          <t>[{'Source': 'Internet Movie Database', 'Value': '7.1/10'}, {'Source': 'Rotten Tomatoes', 'Value': '85%'}, {'Source': 'Metacritic', 'Value': '69/100'}]</t>
        </is>
      </c>
      <c r="Q244" s="74" t="inlineStr">
        <is>
          <t>4,000,000</t>
        </is>
      </c>
      <c r="R244" s="46" t="inlineStr">
        <is>
          <t>R</t>
        </is>
      </c>
      <c r="S244" s="31" t="inlineStr">
        <is>
          <t>106 min</t>
        </is>
      </c>
      <c r="T244" s="53"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244" s="75" t="inlineStr">
        <is>
          <t>5,000,000</t>
        </is>
      </c>
      <c r="V244" t="n">
        <v>799876</v>
      </c>
      <c r="W244" t="inlineStr">
        <is>
          <t>['606402', '294793', '414906', '897429', '484901', '40601', '522320', '762426', '1030009', '53168', '762823', '35119', '361249', '879957', '406668', '871530', '1189532', '682376', '848116', '8281']</t>
        </is>
      </c>
    </row>
    <row r="245">
      <c r="A245" s="87" t="inlineStr">
        <is>
          <t>Rogue One: A Star Wars Story</t>
        </is>
      </c>
      <c r="B245" s="77" t="n">
        <v>86</v>
      </c>
      <c r="C245" s="19" t="inlineStr">
        <is>
          <t>Star Wars</t>
        </is>
      </c>
      <c r="D245" s="20" t="inlineStr">
        <is>
          <t>Star Wars Spin-Off</t>
        </is>
      </c>
      <c r="E245" s="21" t="inlineStr">
        <is>
          <t>Sci-Fi</t>
        </is>
      </c>
      <c r="F245" s="22" t="inlineStr">
        <is>
          <t>Action</t>
        </is>
      </c>
      <c r="I245" s="73" t="inlineStr">
        <is>
          <t>Lucasfilm</t>
        </is>
      </c>
      <c r="J245" s="62" t="n">
        <v>2016</v>
      </c>
      <c r="L245" s="65" t="inlineStr">
        <is>
          <t>A rogue band of resistance fighters unite for a mission to steal the Death Star plans and bring a new hope to the galaxy.</t>
        </is>
      </c>
      <c r="M245" s="40" t="inlineStr">
        <is>
          <t>https://image.tmdb.org/t/p/w500/i0yw1mFbB7sNGHCs7EXZPzFkdA1.jpg</t>
        </is>
      </c>
      <c r="N245" s="27" t="inlineStr">
        <is>
          <t>Felicity Jones, Diego Luna, Alan Tudyk, Donnie Yen, Jiang Wen, Ben Mendelsohn, Guy Henry, Forest Whitaker</t>
        </is>
      </c>
      <c r="O245" s="30" t="inlineStr">
        <is>
          <t>Gareth Edwards</t>
        </is>
      </c>
      <c r="P245" s="25" t="inlineStr">
        <is>
          <t>[{'Source': 'Internet Movie Database', 'Value': '7.8/10'}, {'Source': 'Rotten Tomatoes', 'Value': '84%'}, {'Source': 'Metacritic', 'Value': '65/100'}]</t>
        </is>
      </c>
      <c r="Q245" s="74" t="inlineStr">
        <is>
          <t>1,056,057,273</t>
        </is>
      </c>
      <c r="R245" s="46" t="inlineStr">
        <is>
          <t>PG-13</t>
        </is>
      </c>
      <c r="S245" s="31" t="inlineStr">
        <is>
          <t>133 min</t>
        </is>
      </c>
      <c r="T245" s="53" t="inlineStr">
        <is>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45" s="75" t="inlineStr">
        <is>
          <t>200,000,000</t>
        </is>
      </c>
      <c r="V245" t="n">
        <v>330459</v>
      </c>
      <c r="W245" t="inlineStr">
        <is>
          <t>['140607', '1893', '348350', '1895', '181808', '12180', '284052', '259316', '11', '274870', '329865', '1894', '121856', '1891', '297761', '277834', '313369', '188927', '454', '246655']</t>
        </is>
      </c>
    </row>
    <row r="246">
      <c r="A246" s="87" t="inlineStr">
        <is>
          <t>Teenage Mutant Ninja Turtles: Mutant Mayhem</t>
        </is>
      </c>
      <c r="B246" s="77" t="n">
        <v>86</v>
      </c>
      <c r="C246" s="19" t="inlineStr">
        <is>
          <t>TMNT</t>
        </is>
      </c>
      <c r="E246" s="21" t="inlineStr">
        <is>
          <t>Animated</t>
        </is>
      </c>
      <c r="F246" s="22" t="inlineStr">
        <is>
          <t>Comic Book</t>
        </is>
      </c>
      <c r="I246" s="73" t="inlineStr">
        <is>
          <t>Paramount Pictures</t>
        </is>
      </c>
      <c r="J246" s="62" t="n">
        <v>2023</v>
      </c>
      <c r="K246"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46"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M246" s="40" t="inlineStr">
        <is>
          <t>https://image.tmdb.org/t/p/w500/ueO9MYIOHO7M1PiMUeX74uf8fB9.jpg</t>
        </is>
      </c>
      <c r="N246" s="27" t="inlineStr">
        <is>
          <t>Micah Abbey, Shamon Brown Jr., Nicolas Cantu, Brady Noon, Ayo Edebiri, Maya Rudolph, John Cena, Seth Rogen</t>
        </is>
      </c>
      <c r="O246" s="30" t="inlineStr">
        <is>
          <t>Jeff Rowe, Kyler Spears</t>
        </is>
      </c>
      <c r="P246" s="25" t="inlineStr">
        <is>
          <t>[{'Source': 'Internet Movie Database', 'Value': '7.7/10'}, {'Source': 'Rotten Tomatoes', 'Value': '97%'}, {'Source': 'Metacritic', 'Value': '74/100'}]</t>
        </is>
      </c>
      <c r="Q246" s="74" t="inlineStr">
        <is>
          <t>180,000,000</t>
        </is>
      </c>
      <c r="R246" s="46" t="inlineStr">
        <is>
          <t>PG</t>
        </is>
      </c>
      <c r="S246" s="31" t="inlineStr">
        <is>
          <t>100 min</t>
        </is>
      </c>
      <c r="T246" s="53"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46" s="75" t="inlineStr">
        <is>
          <t>75,000,000</t>
        </is>
      </c>
      <c r="V246" t="n">
        <v>614930</v>
      </c>
      <c r="W246" t="inlineStr">
        <is>
          <t>['565770', '765172', '13312', '1072371', '1498', '335977', '1008042', '73134', '1076364', '98566', '1002185', '974931', '980489', '945729', '346698', '1000081', '747188', '1273', '603692', '21484']</t>
        </is>
      </c>
    </row>
    <row r="247">
      <c r="A247" s="87" t="inlineStr">
        <is>
          <t>Baby Driver</t>
        </is>
      </c>
      <c r="B247" s="77" t="n">
        <v>86</v>
      </c>
      <c r="E247" s="21" t="inlineStr">
        <is>
          <t>Action</t>
        </is>
      </c>
      <c r="I247" s="73" t="inlineStr">
        <is>
          <t>Sony Pictures</t>
        </is>
      </c>
      <c r="J247" s="62" t="n">
        <v>2017</v>
      </c>
      <c r="L247" t="inlineStr">
        <is>
          <t>After being coerced into working for a crime boss, a young getaway driver finds himself taking part in a heist doomed to fail.</t>
        </is>
      </c>
      <c r="M247" t="inlineStr">
        <is>
          <t>https://image.tmdb.org/t/p/w500/rmnQ9jKW72bHu8uKlMjPIb2VLMI.jpg</t>
        </is>
      </c>
      <c r="N247" t="inlineStr">
        <is>
          <t>Ansel Elgort, Kevin Spacey, Lily James, Jon Hamm, Jamie Foxx, Eiza González, Jon Bernthal, Flea</t>
        </is>
      </c>
      <c r="O247" t="inlineStr">
        <is>
          <t>Edgar Wright</t>
        </is>
      </c>
      <c r="P247" t="inlineStr">
        <is>
          <t>[{'Source': 'Internet Movie Database', 'Value': '7.6/10'}, {'Source': 'Rotten Tomatoes', 'Value': '92%'}, {'Source': 'Metacritic', 'Value': '86/100'}]</t>
        </is>
      </c>
      <c r="Q247" s="78" t="inlineStr">
        <is>
          <t>226,945,087</t>
        </is>
      </c>
      <c r="R247" t="inlineStr">
        <is>
          <t>R</t>
        </is>
      </c>
      <c r="S247" t="inlineStr">
        <is>
          <t>113 min</t>
        </is>
      </c>
      <c r="T247" t="inlineStr">
        <is>
          <t>{'link': 'https://www.themoviedb.org/movie/339403-baby-driver/watch?locale=CA',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'ads': [{'logo_path': '/xoFyQOXR3qINRsdnCQyd7jGx8Wo.jpg', 'provider_id': 326, 'provider_name': 'CTV', 'display_priority': 45}]}</t>
        </is>
      </c>
      <c r="U247" s="78" t="inlineStr">
        <is>
          <t>34,000,000</t>
        </is>
      </c>
      <c r="V247" t="n">
        <v>339403</v>
      </c>
      <c r="W247" t="inlineStr">
        <is>
          <t>['374720', '315635', '281338', '335984', '339846', '419430', '22538', '343668', '353491', '341013', '297762', '416477', '263115', '339964', '346364', '321612', '371638', '337170', '390043', '260514']</t>
        </is>
      </c>
    </row>
    <row r="248">
      <c r="A248" s="87" t="inlineStr">
        <is>
          <t>Chip 'n Dale: Rescue Rangers</t>
        </is>
      </c>
      <c r="B248" s="77" t="n">
        <v>86</v>
      </c>
      <c r="C248" s="19" t="inlineStr">
        <is>
          <t>Disney Live Action</t>
        </is>
      </c>
      <c r="D248" s="20" t="inlineStr">
        <is>
          <t>Disney Hybrid</t>
        </is>
      </c>
      <c r="E248" s="21" t="inlineStr">
        <is>
          <t>Adventure</t>
        </is>
      </c>
      <c r="F248" s="22" t="inlineStr">
        <is>
          <t>Comedy</t>
        </is>
      </c>
      <c r="H248" s="2" t="inlineStr">
        <is>
          <t>Disney+</t>
        </is>
      </c>
      <c r="I248" s="73" t="inlineStr">
        <is>
          <t>Disney</t>
        </is>
      </c>
      <c r="J248" s="62" t="n">
        <v>2022</v>
      </c>
      <c r="L248"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248" s="40" t="inlineStr">
        <is>
          <t>https://image.tmdb.org/t/p/w500/7UGmn8TyWPPzkjhLUW58cOUHjPS.jpg</t>
        </is>
      </c>
      <c r="N248" s="27" t="inlineStr">
        <is>
          <t>Andy Samberg, John Mulaney, KiKi Layne, Will Arnett, Eric Bana, Flula Borg, Dennis Haysbert, Keegan-Michael Key</t>
        </is>
      </c>
      <c r="O248" s="30" t="inlineStr">
        <is>
          <t>Akiva Schaffer</t>
        </is>
      </c>
      <c r="P248" s="25" t="inlineStr">
        <is>
          <t>[{'Source': 'Internet Movie Database', 'Value': '7.0/10'}, {'Source': 'Metacritic', 'Value': '66/100'}]</t>
        </is>
      </c>
      <c r="Q248" s="74" t="inlineStr">
        <is>
          <t>623,190</t>
        </is>
      </c>
      <c r="R248" s="46" t="inlineStr">
        <is>
          <t>PG</t>
        </is>
      </c>
      <c r="S248" s="31" t="inlineStr">
        <is>
          <t>99 min</t>
        </is>
      </c>
      <c r="T248" s="53" t="inlineStr">
        <is>
          <t>{'link': 'https://www.themoviedb.org/movie/420821-chip-n-dale-rescue-rangers/watch?locale=CA', 'flatrate': [{'logo_path': '/97yvRBw1GzX7fXprcF80er19ot.jpg', 'provider_id': 337, 'provider_name': 'Disney Plus', 'display_priority': 1}]}</t>
        </is>
      </c>
      <c r="U248" s="75" t="inlineStr">
        <is>
          <t>70,000,000</t>
        </is>
      </c>
      <c r="V248" t="n">
        <v>420821</v>
      </c>
      <c r="W248" t="inlineStr">
        <is>
          <t>['650', '973164', '355111', '752623', '718789', '504827', '675353', '338953', '639933', '453395', '629542', '436120', '884315', '540734', '437108', '914268', '977487', '21531', '1104771', '31894']</t>
        </is>
      </c>
    </row>
    <row r="249">
      <c r="A249" s="87" t="inlineStr">
        <is>
          <t>Scream</t>
        </is>
      </c>
      <c r="B249" s="77" t="n">
        <v>86</v>
      </c>
      <c r="C249" s="19" t="inlineStr">
        <is>
          <t>Scream</t>
        </is>
      </c>
      <c r="E249" s="21" t="inlineStr">
        <is>
          <t>Horror</t>
        </is>
      </c>
      <c r="F249" s="22" t="inlineStr">
        <is>
          <t>Slasher</t>
        </is>
      </c>
      <c r="I249" s="73" t="inlineStr">
        <is>
          <t>Dimension Films</t>
        </is>
      </c>
      <c r="J249" s="62" t="n">
        <v>1996</v>
      </c>
      <c r="K249"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L249" s="65" t="inlineStr">
        <is>
          <t>After a series of mysterious deaths befalls their small town, an offbeat group of friends led by Sidney Prescott become the target of a masked killer.</t>
        </is>
      </c>
      <c r="M249" s="40" t="inlineStr">
        <is>
          <t>https://image.tmdb.org/t/p/w500/aXAByjBN8UhaYvotqRCwa5MsMGu.jpg</t>
        </is>
      </c>
      <c r="N249" s="27" t="inlineStr">
        <is>
          <t>David Arquette, Neve Campbell, Courteney Cox, Matthew Lillard, Rose McGowan, Skeet Ulrich, Jamie Kennedy, W. Earl Brown</t>
        </is>
      </c>
      <c r="O249" s="30" t="inlineStr">
        <is>
          <t>Wes Craven</t>
        </is>
      </c>
      <c r="P249" s="25" t="inlineStr">
        <is>
          <t>[{'Source': 'Internet Movie Database', 'Value': '7.4/10'}, {'Source': 'Rotten Tomatoes', 'Value': '80%'}, {'Source': 'Metacritic', 'Value': '65/100'}]</t>
        </is>
      </c>
      <c r="Q249" s="74" t="inlineStr">
        <is>
          <t>173,100,000</t>
        </is>
      </c>
      <c r="R249" s="46" t="inlineStr">
        <is>
          <t>R</t>
        </is>
      </c>
      <c r="S249" s="31" t="inlineStr">
        <is>
          <t>112 min</t>
        </is>
      </c>
      <c r="T249" s="53" t="inlineStr">
        <is>
          <t>{'link': 'https://www.themoviedb.org/movie/4232-scream/watch?locale=CA',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49" s="75" t="inlineStr">
        <is>
          <t>14,000,000</t>
        </is>
      </c>
      <c r="V249" t="n">
        <v>4232</v>
      </c>
      <c r="W249" t="inlineStr">
        <is>
          <t>['4233', '41446', '4234', '646385', '377', '3597', '9532', '4247', '934433', '948', '9637', '609', '8329', '8873', '9373', '747', '10779', '565', '2667', '23827']</t>
        </is>
      </c>
    </row>
    <row r="250">
      <c r="A250" s="87" t="inlineStr">
        <is>
          <t>Muppet Christmas Carol</t>
        </is>
      </c>
      <c r="B250" s="77" t="n">
        <v>86</v>
      </c>
      <c r="C250" s="19" t="inlineStr">
        <is>
          <t>Disney Live Action</t>
        </is>
      </c>
      <c r="D250" s="20" t="inlineStr">
        <is>
          <t>Muppets</t>
        </is>
      </c>
      <c r="E250" s="21" t="inlineStr">
        <is>
          <t>Comedy</t>
        </is>
      </c>
      <c r="F250" s="22" t="inlineStr">
        <is>
          <t>Family</t>
        </is>
      </c>
      <c r="G250" s="1" t="inlineStr">
        <is>
          <t>Christmas</t>
        </is>
      </c>
      <c r="I250" s="73" t="inlineStr">
        <is>
          <t>Disney</t>
        </is>
      </c>
      <c r="J250" s="62" t="n">
        <v>1992</v>
      </c>
      <c r="L250" t="inlineStr">
        <is>
          <t>A retelling of the classic Dickens tale of Ebenezer Scrooge, miser extraordinaire. He is held accountable for his dastardly ways during night-time visitations by the Ghosts of Christmas Past, Present and Future.</t>
        </is>
      </c>
      <c r="M250" t="inlineStr">
        <is>
          <t>https://image.tmdb.org/t/p/w500/ssrV29QSVVJuemBHho0Qx7pFYak.jpg</t>
        </is>
      </c>
      <c r="N250" t="inlineStr">
        <is>
          <t>Michael Caine, Dave Goelz, Steve Whitmire, Jerry Nelson, Frank Oz, David Rudman, Don Austen, Jessica Fox</t>
        </is>
      </c>
      <c r="O250" t="inlineStr">
        <is>
          <t>Brian Henson</t>
        </is>
      </c>
      <c r="P250" t="inlineStr">
        <is>
          <t>[{'Source': 'Internet Movie Database', 'Value': '7.7/10'}, {'Source': 'Rotten Tomatoes', 'Value': '77%'}, {'Source': 'Metacritic', 'Value': '64/100'}]</t>
        </is>
      </c>
      <c r="Q250" s="78" t="inlineStr">
        <is>
          <t>27,300,000</t>
        </is>
      </c>
      <c r="R250" t="inlineStr">
        <is>
          <t>G</t>
        </is>
      </c>
      <c r="S250" t="inlineStr">
        <is>
          <t>86 min</t>
        </is>
      </c>
      <c r="T250"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50" s="78" t="inlineStr">
        <is>
          <t>12,000,000</t>
        </is>
      </c>
      <c r="V250" t="n">
        <v>10437</v>
      </c>
      <c r="W250" t="inlineStr">
        <is>
          <t>['10874', '13247', '14900', '11899', '12661', '33295', '64328', '413990', '2610', '492024', '33021', '43277', '55694', '40507', '63556', '82375', '2612', '11176', '11395', '89237']</t>
        </is>
      </c>
    </row>
    <row r="251">
      <c r="A251" s="87" t="inlineStr">
        <is>
          <t>Paddington</t>
        </is>
      </c>
      <c r="B251" s="77" t="n">
        <v>86</v>
      </c>
      <c r="C251" s="19" t="inlineStr">
        <is>
          <t>Paddington</t>
        </is>
      </c>
      <c r="E251" s="21" t="inlineStr">
        <is>
          <t>Comedy</t>
        </is>
      </c>
      <c r="F251" s="22" t="inlineStr">
        <is>
          <t>Family</t>
        </is>
      </c>
      <c r="I251" s="73" t="inlineStr">
        <is>
          <t>StudioCanal</t>
        </is>
      </c>
      <c r="J251" s="62" t="n">
        <v>2014</v>
      </c>
      <c r="K251" s="68" t="inlineStr">
        <is>
          <t>A delightful movie that adults and children can enjoy. Plenty of laughs and cheery throughout, but also provides some tense moments. A good message and will leave you happier than before you watched.</t>
        </is>
      </c>
      <c r="L251" s="65" t="inlineStr">
        <is>
          <t>A young Peruvian bear travels to London in search of a new home. Finding himself lost and alone at Paddington Station, he meets the kindly Brown family.</t>
        </is>
      </c>
      <c r="M251" s="40" t="inlineStr">
        <is>
          <t>https://image.tmdb.org/t/p/w500/y7lFcSKhFrcelocr2VFflJnVzIH.jpg</t>
        </is>
      </c>
      <c r="N251" s="27" t="inlineStr">
        <is>
          <t>Ben Whishaw, Hugh Bonneville, Sally Hawkins, Samuel Joslin, Madeleine Harris, Julie Walters, Nicole Kidman, Jim Broadbent</t>
        </is>
      </c>
      <c r="O251" s="30" t="inlineStr">
        <is>
          <t>Paul King</t>
        </is>
      </c>
      <c r="P251" s="25" t="inlineStr">
        <is>
          <t>[{'Source': 'Internet Movie Database', 'Value': '7.3/10'}, {'Source': 'Rotten Tomatoes', 'Value': '97%'}, {'Source': 'Metacritic', 'Value': '77/100'}]</t>
        </is>
      </c>
      <c r="Q251" s="74" t="inlineStr">
        <is>
          <t>259,207,227</t>
        </is>
      </c>
      <c r="R251" s="46" t="inlineStr">
        <is>
          <t>PG</t>
        </is>
      </c>
      <c r="S251" s="31" t="inlineStr">
        <is>
          <t>96 min</t>
        </is>
      </c>
      <c r="T251" s="53" t="inlineStr">
        <is>
          <t>{'link': 'https://www.themoviedb.org/movie/116149-paddington/watch?locale=CA', 'ads': [{'logo_path': '/dQeAar5H991VYporEjUspolDarG.jpg', 'provider_id': 2100, 'provider_name': 'Amazon Prime Video with Ads', 'display_priority': 160}],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82}, {'logo_path': '/rugttVJKzDAwVbM99gAV6i3g59Q.jpg', 'provider_id': 257, 'provider_name': 'fuboTV', 'display_priority': 101},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1" s="75" t="inlineStr">
        <is>
          <t>55,000,000</t>
        </is>
      </c>
      <c r="V251" t="n">
        <v>116149</v>
      </c>
      <c r="W251" t="inlineStr">
        <is>
          <t>['346648', '289727', '270946', '227159', '170522', '100042', '252178', '522039', '266647', '9722', '181533', '215211', '218778', '256962', '210860', '224141', '359784', '131631', '379149', '197950']</t>
        </is>
      </c>
    </row>
    <row r="252">
      <c r="A252" s="87" t="inlineStr">
        <is>
          <t>Harry Potter and the Half-Blood Prince</t>
        </is>
      </c>
      <c r="B252" s="77" t="n">
        <v>86</v>
      </c>
      <c r="C252" s="19" t="inlineStr">
        <is>
          <t>Wizarding World</t>
        </is>
      </c>
      <c r="D252" s="20" t="inlineStr">
        <is>
          <t>Harry Potter</t>
        </is>
      </c>
      <c r="E252" s="21" t="inlineStr">
        <is>
          <t>Fantasy</t>
        </is>
      </c>
      <c r="F252" s="22" t="inlineStr">
        <is>
          <t>Family</t>
        </is>
      </c>
      <c r="I252" s="73" t="inlineStr">
        <is>
          <t>Warner Bros.</t>
        </is>
      </c>
      <c r="J252" s="62" t="n">
        <v>2009</v>
      </c>
      <c r="L25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52" t="inlineStr">
        <is>
          <t>https://image.tmdb.org/t/p/w500/z7uo9zmQdQwU5ZJHFpv2Upl30i1.jpg</t>
        </is>
      </c>
      <c r="N252" t="inlineStr">
        <is>
          <t>Daniel Radcliffe, Rupert Grint, Emma Watson, Helena Bonham Carter, Jim Broadbent, Robbie Coltrane, Michael Gambon, Alan Rickman</t>
        </is>
      </c>
      <c r="O252" t="inlineStr">
        <is>
          <t>David Yates</t>
        </is>
      </c>
      <c r="P252" t="inlineStr">
        <is>
          <t>[{'Source': 'Internet Movie Database', 'Value': '7.6/10'}, {'Source': 'Rotten Tomatoes', 'Value': '84%'}, {'Source': 'Metacritic', 'Value': '78/100'}]</t>
        </is>
      </c>
      <c r="Q252" s="78" t="inlineStr">
        <is>
          <t>933,959,197</t>
        </is>
      </c>
      <c r="R252" t="inlineStr">
        <is>
          <t>PG</t>
        </is>
      </c>
      <c r="S252" t="inlineStr">
        <is>
          <t>153 min</t>
        </is>
      </c>
      <c r="T252"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252" s="78" t="inlineStr">
        <is>
          <t>250,000,000</t>
        </is>
      </c>
      <c r="V252" t="n">
        <v>767</v>
      </c>
      <c r="W252" t="inlineStr">
        <is>
          <t>['12444', '675', '673', '674', '12445', '672', '38356', '671', '8355', '18785', '87827', '8373', '8587', '862', '14160', '280', '18360', '950', '9806', '1891']</t>
        </is>
      </c>
    </row>
    <row r="253">
      <c r="A253" s="87" t="inlineStr">
        <is>
          <t>Trading Places</t>
        </is>
      </c>
      <c r="B253" s="77" t="n">
        <v>86</v>
      </c>
      <c r="E253" s="21" t="inlineStr">
        <is>
          <t>Comedy</t>
        </is>
      </c>
      <c r="G253" s="1" t="inlineStr">
        <is>
          <t>Christmas</t>
        </is>
      </c>
      <c r="I253" s="73" t="inlineStr">
        <is>
          <t>Paramount Pictures</t>
        </is>
      </c>
      <c r="J253" s="62" t="n">
        <v>1983</v>
      </c>
      <c r="K253" s="69" t="inlineStr">
        <is>
          <t>Very funny 80s comedy that has many outdated moments in modern times. Eddie Murphy stands out as the ascending superstar he was at the time.</t>
        </is>
      </c>
      <c r="L253" t="inlineStr">
        <is>
          <t>A snobbish investor and a wily street con-artist find their positions reversed as part of a bet by two callous millionaires.</t>
        </is>
      </c>
      <c r="M253" t="inlineStr">
        <is>
          <t>https://image.tmdb.org/t/p/w500/8mBuLCOcpWnmYtZc4aqtvDXslv6.jpg</t>
        </is>
      </c>
      <c r="N253" t="inlineStr">
        <is>
          <t>Dan Aykroyd, Eddie Murphy, Ralph Bellamy, Don Ameche, Denholm Elliott, Kristin Holby, Paul Gleason, Jamie Lee Curtis</t>
        </is>
      </c>
      <c r="O253" t="inlineStr">
        <is>
          <t>John Landis</t>
        </is>
      </c>
      <c r="P253" t="inlineStr">
        <is>
          <t>[{'Source': 'Internet Movie Database', 'Value': '7.5/10'}, {'Source': 'Rotten Tomatoes', 'Value': '88%'}, {'Source': 'Metacritic', 'Value': '69/100'}]</t>
        </is>
      </c>
      <c r="Q253" s="78" t="inlineStr">
        <is>
          <t>90,404,800</t>
        </is>
      </c>
      <c r="R253" t="inlineStr">
        <is>
          <t>R</t>
        </is>
      </c>
      <c r="S253" t="inlineStr">
        <is>
          <t>116 min</t>
        </is>
      </c>
      <c r="T253"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3" s="78" t="inlineStr">
        <is>
          <t>15,000,000</t>
        </is>
      </c>
      <c r="V253" t="n">
        <v>1621</v>
      </c>
      <c r="W253" t="inlineStr">
        <is>
          <t>['9602', '2108', '90', '10136', '9080', '15251', '150', '96', '623', '9713', '9647', '12614', '42442', '148034', '13633', '48395', '26285', '11007', '10218', '306']</t>
        </is>
      </c>
    </row>
    <row r="254">
      <c r="A254" s="87" t="inlineStr">
        <is>
          <t>Wedding Crashers</t>
        </is>
      </c>
      <c r="B254" s="77" t="n">
        <v>86</v>
      </c>
      <c r="E254" s="21" t="inlineStr">
        <is>
          <t>RomCom</t>
        </is>
      </c>
      <c r="I254" s="73" t="inlineStr">
        <is>
          <t>New Line Cinema</t>
        </is>
      </c>
      <c r="J254" s="62" t="n">
        <v>2005</v>
      </c>
      <c r="K254"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54"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54" s="40" t="inlineStr">
        <is>
          <t>https://image.tmdb.org/t/p/w500/lFM3lk2zVzC1YFnKm0r6LbFPyRu.jpg</t>
        </is>
      </c>
      <c r="N254" s="27" t="inlineStr">
        <is>
          <t>Owen Wilson, Vince Vaughn, Christopher Walken, Rachel McAdams, Isla Fisher, Jane Seymour, Ellen Albertini Dow, Keir O'Donnell</t>
        </is>
      </c>
      <c r="O254" s="30" t="inlineStr">
        <is>
          <t>David Dobkin</t>
        </is>
      </c>
      <c r="P254" s="25" t="inlineStr">
        <is>
          <t>[{'Source': 'Internet Movie Database', 'Value': '7.0/10'}, {'Source': 'Rotten Tomatoes', 'Value': '75%'}, {'Source': 'Metacritic', 'Value': '64/100'}]</t>
        </is>
      </c>
      <c r="Q254" s="74" t="inlineStr">
        <is>
          <t>288,500,000</t>
        </is>
      </c>
      <c r="R254" s="46" t="inlineStr">
        <is>
          <t>R</t>
        </is>
      </c>
      <c r="S254" s="31" t="inlineStr">
        <is>
          <t>119 min</t>
        </is>
      </c>
      <c r="T254"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4" s="75" t="inlineStr">
        <is>
          <t>40,000,000</t>
        </is>
      </c>
      <c r="V254" t="n">
        <v>9522</v>
      </c>
      <c r="W254" t="inlineStr">
        <is>
          <t>['9472', '13934', '9398', '10201', '1597', '693', '8699', '11003', '9722', '11635', '14161', '116741', '1819', '6557', '10591', '10218', '41210', '10204', '82', '10625']</t>
        </is>
      </c>
    </row>
    <row r="255">
      <c r="A255" s="87" t="inlineStr">
        <is>
          <t>Shaun of the Dead</t>
        </is>
      </c>
      <c r="B255" s="77" t="n">
        <v>86</v>
      </c>
      <c r="E255" s="21" t="inlineStr">
        <is>
          <t>Comedy</t>
        </is>
      </c>
      <c r="F255" s="22" t="inlineStr">
        <is>
          <t>Zombie</t>
        </is>
      </c>
      <c r="I255" s="73" t="inlineStr">
        <is>
          <t>Rogue Pictures</t>
        </is>
      </c>
      <c r="J255" s="62" t="n">
        <v>2004</v>
      </c>
      <c r="L255" s="65" t="inlineStr">
        <is>
          <t>Shaun lives a supremely uneventful life, which revolves around his girlfriend, his mother, and, above all, his local pub. This gentle routine is threatened when the dead return to life and make strenuous attempts to snack on ordinary Londoners.</t>
        </is>
      </c>
      <c r="M255" s="40" t="inlineStr">
        <is>
          <t>https://image.tmdb.org/t/p/w500/dgXPhzNJH8HFTBjXPB177yNx6RI.jpg</t>
        </is>
      </c>
      <c r="N255" s="27" t="inlineStr">
        <is>
          <t>Simon Pegg, Nick Frost, Kate Ashfield, Lucy Davis, Dylan Moran, Penelope Wilton, Bill Nighy, Peter Serafinowicz</t>
        </is>
      </c>
      <c r="O255" s="30" t="inlineStr">
        <is>
          <t>Edgar Wright</t>
        </is>
      </c>
      <c r="P255" s="25" t="inlineStr">
        <is>
          <t>[{'Source': 'Internet Movie Database', 'Value': '7.9/10'}, {'Source': 'Rotten Tomatoes', 'Value': '92%'}, {'Source': 'Metacritic', 'Value': '76/100'}]</t>
        </is>
      </c>
      <c r="Q255" s="74" t="inlineStr">
        <is>
          <t>30,100,000</t>
        </is>
      </c>
      <c r="R255" s="46" t="inlineStr">
        <is>
          <t>R</t>
        </is>
      </c>
      <c r="S255" s="31" t="inlineStr">
        <is>
          <t>99 min</t>
        </is>
      </c>
      <c r="T255" s="53"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5" s="75" t="inlineStr">
        <is>
          <t>6,100,000</t>
        </is>
      </c>
      <c r="V255" t="n">
        <v>747</v>
      </c>
      <c r="W255" t="inlineStr">
        <is>
          <t>['4638', '107985', '19908', '924', '9473', '22538', '170', '1542', '8699', '763', '137', '39513', '3989', '813', '11549', '38', '1487', '11683', '620', '1954']</t>
        </is>
      </c>
    </row>
    <row r="256">
      <c r="A256" s="87" t="inlineStr">
        <is>
          <t>Miracle on 34th Street</t>
        </is>
      </c>
      <c r="B256" s="77" t="n">
        <v>86</v>
      </c>
      <c r="E256" s="21" t="inlineStr">
        <is>
          <t>Comedy</t>
        </is>
      </c>
      <c r="F256" s="22" t="inlineStr">
        <is>
          <t>Drama</t>
        </is>
      </c>
      <c r="G256" s="1" t="inlineStr">
        <is>
          <t>Christmas</t>
        </is>
      </c>
      <c r="I256" s="73" t="inlineStr">
        <is>
          <t>20th Century Studios</t>
        </is>
      </c>
      <c r="J256" s="62" t="n">
        <v>1947</v>
      </c>
      <c r="K256"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L256"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M256" s="40" t="inlineStr">
        <is>
          <t>https://image.tmdb.org/t/p/w500/qyAc9X9XHloIqy3oJbbZ44Cw0Hm.jpg</t>
        </is>
      </c>
      <c r="N256" s="27" t="inlineStr">
        <is>
          <t>Maureen O'Hara, John Payne, Edmund Gwenn, Natalie Wood, Porter Hall, Philip Tonge, Alvin Greenman, Harry Antrim</t>
        </is>
      </c>
      <c r="O256" s="30" t="inlineStr">
        <is>
          <t>George Seaton</t>
        </is>
      </c>
      <c r="P256" s="25" t="inlineStr">
        <is>
          <t>[{'Source': 'Internet Movie Database', 'Value': '7.9/10'}, {'Source': 'Rotten Tomatoes', 'Value': '96%'}, {'Source': 'Metacritic', 'Value': '88/100'}]</t>
        </is>
      </c>
      <c r="Q256" s="74" t="inlineStr">
        <is>
          <t>2,700,000</t>
        </is>
      </c>
      <c r="R256" s="46" t="inlineStr">
        <is>
          <t>Not Rated</t>
        </is>
      </c>
      <c r="S256" s="31" t="inlineStr">
        <is>
          <t>96 min</t>
        </is>
      </c>
      <c r="T256" s="53" t="inlineStr">
        <is>
          <t>{'link': 'https://www.themoviedb.org/movie/11881-miracle-on-34th-street/watch?locale=CA',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256" s="75" t="inlineStr">
        <is>
          <t>630,000</t>
        </is>
      </c>
      <c r="V256" t="n">
        <v>11881</v>
      </c>
      <c r="W256" t="inlineStr">
        <is>
          <t>['10510', '46975', '22984', '27437', '32066', '489162', '79016', '37720', '77597', '38598', '59401', '72394', '415009', '561155', '376271', '356335', '822138', '32611', '37853', '13671']</t>
        </is>
      </c>
    </row>
    <row r="257">
      <c r="A257" s="87" t="inlineStr">
        <is>
          <t>The Goonies</t>
        </is>
      </c>
      <c r="B257" s="77" t="n">
        <v>86</v>
      </c>
      <c r="E257" s="21" t="inlineStr">
        <is>
          <t>Adventure</t>
        </is>
      </c>
      <c r="F257" s="22" t="inlineStr">
        <is>
          <t>Comedy</t>
        </is>
      </c>
      <c r="I257" s="73" t="inlineStr">
        <is>
          <t>Warner Bros.</t>
        </is>
      </c>
      <c r="J257" s="62" t="n">
        <v>1985</v>
      </c>
      <c r="K257"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L257"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M257" t="inlineStr">
        <is>
          <t>https://image.tmdb.org/t/p/w500/eBU7gCjTCj9n2LTxvCSIXXOvHkD.jpg</t>
        </is>
      </c>
      <c r="N257" t="inlineStr">
        <is>
          <t>Sean Astin, Josh Brolin, Jeff Cohen, Corey Feldman, Kerri Green, Martha Plimpton, Ke Huy Quan, John Matuszak</t>
        </is>
      </c>
      <c r="O257" t="inlineStr">
        <is>
          <t>Richard Donner</t>
        </is>
      </c>
      <c r="P257" t="inlineStr">
        <is>
          <t>[{'Source': 'Internet Movie Database', 'Value': '7.7/10'}, {'Source': 'Rotten Tomatoes', 'Value': '77%'}, {'Source': 'Metacritic', 'Value': '62/100'}]</t>
        </is>
      </c>
      <c r="Q257" t="inlineStr">
        <is>
          <t>61,389,680</t>
        </is>
      </c>
      <c r="R257" t="inlineStr">
        <is>
          <t>PG</t>
        </is>
      </c>
      <c r="S257" t="inlineStr">
        <is>
          <t>114 min</t>
        </is>
      </c>
      <c r="T257"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57" t="inlineStr">
        <is>
          <t>19,000,000</t>
        </is>
      </c>
      <c r="V257" t="n">
        <v>9340</v>
      </c>
      <c r="W257" t="inlineStr">
        <is>
          <t>['10999', '927', '856', '34584', '235', '105', '87', '552178', '1554', '68', '526', '199', '2108', '1369', '620', '20662', '2649', '218', '873', '630']</t>
        </is>
      </c>
    </row>
    <row r="258">
      <c r="A258" s="87" t="inlineStr">
        <is>
          <t>From Russia With Love</t>
        </is>
      </c>
      <c r="B258" s="77" t="n">
        <v>86</v>
      </c>
      <c r="C258" s="19" t="inlineStr">
        <is>
          <t>James Bond</t>
        </is>
      </c>
      <c r="D258" s="20" t="inlineStr">
        <is>
          <t>Bond - Connery</t>
        </is>
      </c>
      <c r="E258" s="21" t="inlineStr">
        <is>
          <t>Action</t>
        </is>
      </c>
      <c r="F258" s="22" t="inlineStr">
        <is>
          <t>Spy</t>
        </is>
      </c>
      <c r="I258" s="73" t="inlineStr">
        <is>
          <t>United Artists</t>
        </is>
      </c>
      <c r="J258" s="62" t="n">
        <v>1963</v>
      </c>
      <c r="K258"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58"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58" t="inlineStr">
        <is>
          <t>https://image.tmdb.org/t/p/w500/v1KjSToyZwcdmRKv4ouxerHIVqv.jpg</t>
        </is>
      </c>
      <c r="N258" t="inlineStr">
        <is>
          <t>Sean Connery, Daniela Bianchi, Pedro Armendáriz, Lotte Lenya, Robert Shaw, Bernard Lee, Eunice Gayson, Walter Gotell</t>
        </is>
      </c>
      <c r="O258" t="inlineStr">
        <is>
          <t>Terence Young</t>
        </is>
      </c>
      <c r="P258" t="inlineStr">
        <is>
          <t>[{'Source': 'Internet Movie Database', 'Value': '7.4/10'}, {'Source': 'Rotten Tomatoes', 'Value': '97%'}, {'Source': 'Metacritic', 'Value': '83/100'}]</t>
        </is>
      </c>
      <c r="Q258" s="78" t="inlineStr">
        <is>
          <t>78,900,000</t>
        </is>
      </c>
      <c r="R258" t="inlineStr">
        <is>
          <t>PG</t>
        </is>
      </c>
      <c r="S258" t="inlineStr">
        <is>
          <t>115 min</t>
        </is>
      </c>
      <c r="T258"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258" s="78" t="inlineStr">
        <is>
          <t>2,500,000</t>
        </is>
      </c>
      <c r="V258" t="n">
        <v>657</v>
      </c>
      <c r="W258" t="inlineStr">
        <is>
          <t>['658', '646', '660', '667', '681', '691', '708', '668', '253', '25251', '31217', '613842', '9738', '699', '714', '700', '709', '36670', '707', '710']</t>
        </is>
      </c>
    </row>
    <row r="259">
      <c r="A259" s="87" t="inlineStr">
        <is>
          <t>The Sixth Sense</t>
        </is>
      </c>
      <c r="B259" s="77" t="n">
        <v>86</v>
      </c>
      <c r="E259" s="21" t="inlineStr">
        <is>
          <t>Thriller</t>
        </is>
      </c>
      <c r="I259" s="73" t="inlineStr">
        <is>
          <t>20th Century Studios</t>
        </is>
      </c>
      <c r="J259" s="62" t="n">
        <v>1999</v>
      </c>
      <c r="L259" t="inlineStr">
        <is>
          <t>Following an unexpected tragedy, child psychologist Malcolm Crowe meets a nine year old boy named Cole Sear, who is hiding a dark secret.</t>
        </is>
      </c>
      <c r="M259" t="inlineStr">
        <is>
          <t>https://image.tmdb.org/t/p/w500/4AfSDjjCy6T5LA1TMz0Lh2HlpRh.jpg</t>
        </is>
      </c>
      <c r="N259" t="inlineStr">
        <is>
          <t>Bruce Willis, Haley Joel Osment, Toni Collette, Olivia Williams, Donnie Wahlberg, Mischa Barton, Trevor Morgan, Glenn Fitzgerald</t>
        </is>
      </c>
      <c r="O259" t="inlineStr">
        <is>
          <t>M. Night Shyamalan</t>
        </is>
      </c>
      <c r="P259" t="inlineStr">
        <is>
          <t>[{'Source': 'Internet Movie Database', 'Value': '8.2/10'}, {'Source': 'Rotten Tomatoes', 'Value': '86%'}, {'Source': 'Metacritic', 'Value': '64/100'}]</t>
        </is>
      </c>
      <c r="Q259" s="78" t="inlineStr">
        <is>
          <t>672,800,000</t>
        </is>
      </c>
      <c r="R259" t="inlineStr">
        <is>
          <t>PG-13</t>
        </is>
      </c>
      <c r="S259" t="inlineStr">
        <is>
          <t>107 min</t>
        </is>
      </c>
      <c r="T259" t="inlineStr">
        <is>
          <t>{'link': 'https://www.themoviedb.org/movie/745-the-sixth-sense/watch?locale=CA',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59" s="78" t="inlineStr">
        <is>
          <t>40,000,000</t>
        </is>
      </c>
      <c r="V259" t="n">
        <v>745</v>
      </c>
      <c r="W259" t="inlineStr">
        <is>
          <t>['9741', '2675', '8358', '6947', '95', '1933', '274', '37165', '45269', '63', '22327', '197', '6977', '8838', '2668', '12405', '629', '73', '89', '2118']</t>
        </is>
      </c>
    </row>
    <row r="260">
      <c r="A260" s="87" t="inlineStr">
        <is>
          <t>Ratatouille</t>
        </is>
      </c>
      <c r="B260" s="77" t="n">
        <v>86</v>
      </c>
      <c r="C260" s="19" t="inlineStr">
        <is>
          <t>Pixar</t>
        </is>
      </c>
      <c r="E260" s="21" t="inlineStr">
        <is>
          <t>Animated</t>
        </is>
      </c>
      <c r="I260" s="73" t="inlineStr">
        <is>
          <t>Disney</t>
        </is>
      </c>
      <c r="J260" s="62" t="n">
        <v>2007</v>
      </c>
      <c r="L260"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60" s="40" t="inlineStr">
        <is>
          <t>https://image.tmdb.org/t/p/w500/t3vaWRPSf6WjDSamIkKDs1iQWna.jpg</t>
        </is>
      </c>
      <c r="N260" s="27" t="inlineStr">
        <is>
          <t>Patton Oswalt, Ian Holm, Lou Romano, Brian Dennehy, Peter Sohn, Peter O'Toole, Brad Garrett, Janeane Garofalo</t>
        </is>
      </c>
      <c r="O260" s="30" t="inlineStr">
        <is>
          <t>Brad Bird, Jan Pinkava</t>
        </is>
      </c>
      <c r="P260" s="25" t="inlineStr">
        <is>
          <t>[{'Source': 'Internet Movie Database', 'Value': '8.1/10'}, {'Source': 'Rotten Tomatoes', 'Value': '96%'}, {'Source': 'Metacritic', 'Value': '96/100'}]</t>
        </is>
      </c>
      <c r="Q260" s="74" t="inlineStr">
        <is>
          <t>623,726,000</t>
        </is>
      </c>
      <c r="R260" s="46" t="inlineStr">
        <is>
          <t>G</t>
        </is>
      </c>
      <c r="S260" s="31" t="inlineStr">
        <is>
          <t>111 min</t>
        </is>
      </c>
      <c r="T260" s="53"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0" s="75" t="inlineStr">
        <is>
          <t>150,000,000</t>
        </is>
      </c>
      <c r="V260" t="n">
        <v>2062</v>
      </c>
      <c r="W260" t="inlineStr">
        <is>
          <t>['10681', '14160', '920', '9806', '810', '10193', '12', '62177', '808', '585', '38757', '34544', '9408', '863', '10020', '49013', '12155', '425', '6479', '9654']</t>
        </is>
      </c>
    </row>
    <row r="261">
      <c r="A261" s="87" t="inlineStr">
        <is>
          <t>Dope</t>
        </is>
      </c>
      <c r="B261" s="77" t="n">
        <v>86</v>
      </c>
      <c r="E261" s="21" t="inlineStr">
        <is>
          <t>Drama</t>
        </is>
      </c>
      <c r="I261" s="73" t="inlineStr">
        <is>
          <t>Open Road Films</t>
        </is>
      </c>
      <c r="J261" s="62" t="n">
        <v>2015</v>
      </c>
      <c r="L261"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61" t="inlineStr">
        <is>
          <t>https://image.tmdb.org/t/p/w500/n6u00imN7AX2NiyWUc5kTgHXmEf.jpg</t>
        </is>
      </c>
      <c r="N261" t="inlineStr">
        <is>
          <t>Shameik Moore, Kiersey Clemons, Tony Revolori, Zoë Kravitz, Chanel Iman, Rick Fox, A$AP Rocky, Blake Anderson</t>
        </is>
      </c>
      <c r="O261" t="inlineStr">
        <is>
          <t>Rick Famuyiwa</t>
        </is>
      </c>
      <c r="P261" t="inlineStr">
        <is>
          <t>[{'Source': 'Internet Movie Database', 'Value': '7.2/10'}, {'Source': 'Rotten Tomatoes', 'Value': '88%'}, {'Source': 'Metacritic', 'Value': '72/100'}]</t>
        </is>
      </c>
      <c r="Q261" s="78" t="inlineStr">
        <is>
          <t>17,986,781</t>
        </is>
      </c>
      <c r="R261" t="inlineStr">
        <is>
          <t>R</t>
        </is>
      </c>
      <c r="S261" t="inlineStr">
        <is>
          <t>103 min</t>
        </is>
      </c>
      <c r="T261"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1" s="78" t="inlineStr">
        <is>
          <t>7,000,000</t>
        </is>
      </c>
      <c r="V261" t="n">
        <v>308639</v>
      </c>
      <c r="W261" t="inlineStr">
        <is>
          <t>['308024', '307931', '277216', '318044', '308369', '16440', '277546', '283330', '24203', '315575', '339148', '204709', '243526', '78206', '10804', '295886', '333112', '23538', '22230', '27310']</t>
        </is>
      </c>
    </row>
    <row r="262">
      <c r="A262" s="87" t="inlineStr">
        <is>
          <t>The Cabin in the Woods</t>
        </is>
      </c>
      <c r="B262" s="77" t="n">
        <v>86</v>
      </c>
      <c r="E262" s="21" t="inlineStr">
        <is>
          <t>Horror</t>
        </is>
      </c>
      <c r="F262" s="22" t="inlineStr">
        <is>
          <t>Sci-Fi</t>
        </is>
      </c>
      <c r="I262" s="73" t="inlineStr">
        <is>
          <t>Lionsgate</t>
        </is>
      </c>
      <c r="J262" s="62" t="n">
        <v>2011</v>
      </c>
      <c r="K262"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L262" s="65" t="inlineStr">
        <is>
          <t>Five friends go for a break at a remote cabin, where they get more than they bargained for, discovering the truth behind the cabin in the woods.</t>
        </is>
      </c>
      <c r="M262" s="40" t="inlineStr">
        <is>
          <t>https://image.tmdb.org/t/p/w500/kjDXrK3ReIwuDrpWElI5OQkKYTA.jpg</t>
        </is>
      </c>
      <c r="N262" s="27" t="inlineStr">
        <is>
          <t>Kristen Connolly, Fran Kranz, Jesse Williams, Anna Hutchison, Chris Hemsworth, Richard Jenkins, Bradley Whitford, Sigourney Weaver</t>
        </is>
      </c>
      <c r="O262" s="30" t="inlineStr">
        <is>
          <t>Drew Goddard</t>
        </is>
      </c>
      <c r="P262" s="25" t="inlineStr">
        <is>
          <t>[{'Source': 'Internet Movie Database', 'Value': '7.0/10'}, {'Source': 'Rotten Tomatoes', 'Value': '92%'}, {'Source': 'Metacritic', 'Value': '72/100'}]</t>
        </is>
      </c>
      <c r="Q262" s="74" t="inlineStr">
        <is>
          <t>71,000,000</t>
        </is>
      </c>
      <c r="R262" s="46" t="inlineStr">
        <is>
          <t>R</t>
        </is>
      </c>
      <c r="S262" s="31" t="inlineStr">
        <is>
          <t>95 min</t>
        </is>
      </c>
      <c r="T262" s="53" t="inlineStr">
        <is>
          <t>{'link': 'https://www.themoviedb.org/movie/22970-the-cabin-in-the-woods/watch?locale=CA', 'ads': [{'logo_path': '/dQeAar5H991VYporEjUspolDarG.jpg', 'provider_id': 2100, 'provider_name': 'Amazon Prime Video with Ads', 'display_priority': 160}],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2" s="75" t="inlineStr">
        <is>
          <t>30,000,000</t>
        </is>
      </c>
      <c r="V262" t="n">
        <v>22970</v>
      </c>
      <c r="W262" t="inlineStr">
        <is>
          <t>['46838', '49018', '82507', '65086', '8922', '19908', '138843', '109428', '12437', '132232', '80280', '83899', '766', '44040', '10017', '134597', '70981', '10193', '1576', '60935']</t>
        </is>
      </c>
    </row>
    <row r="263">
      <c r="A263" s="87" t="inlineStr">
        <is>
          <t>Robot Dreams</t>
        </is>
      </c>
      <c r="B263" s="77" t="n">
        <v>86</v>
      </c>
      <c r="E263" s="21" t="inlineStr">
        <is>
          <t>Animated</t>
        </is>
      </c>
      <c r="I263" s="73" t="inlineStr">
        <is>
          <t>NEON</t>
        </is>
      </c>
      <c r="J263" s="62" t="n">
        <v>2023</v>
      </c>
      <c r="K263"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L263" s="65"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M263" s="40" t="inlineStr">
        <is>
          <t>https://image.tmdb.org/t/p/w500/vSzOobYVu16MogSALNg1bjTaGc.jpg</t>
        </is>
      </c>
      <c r="N263" s="27" t="inlineStr">
        <is>
          <t>Ivan Labanda, Graciela Molina, José García Tos, José Luis Mediavilla, Esther Solans</t>
        </is>
      </c>
      <c r="O263" s="30" t="inlineStr">
        <is>
          <t>Pablo Berger</t>
        </is>
      </c>
      <c r="P263" s="25" t="inlineStr">
        <is>
          <t>[{'Source': 'Internet Movie Database', 'Value': '7.6/10'}, {'Source': 'Metacritic', 'Value': '83/100'}]</t>
        </is>
      </c>
      <c r="Q263" s="74" t="inlineStr">
        <is>
          <t>1,693,008</t>
        </is>
      </c>
      <c r="R263" s="46" t="inlineStr">
        <is>
          <t>Not Rated</t>
        </is>
      </c>
      <c r="S263" s="31" t="inlineStr">
        <is>
          <t>102 min</t>
        </is>
      </c>
      <c r="T263" s="53" t="inlineStr">
        <is>
          <t>{}</t>
        </is>
      </c>
      <c r="U263" s="75" t="inlineStr">
        <is>
          <t>6,000,000</t>
        </is>
      </c>
      <c r="V263" t="n">
        <v>838240</v>
      </c>
      <c r="W263" t="inlineStr">
        <is>
          <t>['1053600', '1040371', '753336', '1250096', '1214020', '1186227', '489162', '1108658', '1034387', '844026', '846864', '84170', '1937', '1059264', '36334', '979851', '27308', '36850', '411678', '39002']</t>
        </is>
      </c>
    </row>
    <row r="264">
      <c r="A264" s="87" t="inlineStr">
        <is>
          <t>Hercules</t>
        </is>
      </c>
      <c r="B264" s="77" t="n">
        <v>85</v>
      </c>
      <c r="C264" s="19" t="inlineStr">
        <is>
          <t>Disney Animation</t>
        </is>
      </c>
      <c r="E264" s="21" t="inlineStr">
        <is>
          <t>Animated</t>
        </is>
      </c>
      <c r="I264" s="73" t="inlineStr">
        <is>
          <t>Disney</t>
        </is>
      </c>
      <c r="J264" s="62" t="n">
        <v>1997</v>
      </c>
      <c r="L264"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64" s="40" t="inlineStr">
        <is>
          <t>https://image.tmdb.org/t/p/w500/dK9rNoC97tgX3xXg5zdxFisdfcp.jpg</t>
        </is>
      </c>
      <c r="N264" s="27" t="inlineStr">
        <is>
          <t>Tate Donovan, Josh Keaton, Roger Bart, Danny DeVito, James Woods, Susan Egan, Bobcat Goldthwait, Matt Frewer</t>
        </is>
      </c>
      <c r="O264" s="30" t="inlineStr">
        <is>
          <t>Ron Clements, John Musker</t>
        </is>
      </c>
      <c r="P264" s="25" t="inlineStr">
        <is>
          <t>[{'Source': 'Internet Movie Database', 'Value': '7.3/10'}, {'Source': 'Rotten Tomatoes', 'Value': '82%'}, {'Source': 'Metacritic', 'Value': '74/100'}]</t>
        </is>
      </c>
      <c r="Q264" s="74" t="inlineStr">
        <is>
          <t>252,712,101</t>
        </is>
      </c>
      <c r="R264" s="46" t="inlineStr">
        <is>
          <t>G</t>
        </is>
      </c>
      <c r="S264" s="31" t="inlineStr">
        <is>
          <t>93 min</t>
        </is>
      </c>
      <c r="T264" s="53"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4" s="75" t="inlineStr">
        <is>
          <t>85,000,000</t>
        </is>
      </c>
      <c r="V264" t="n">
        <v>11970</v>
      </c>
      <c r="W264" t="inlineStr">
        <is>
          <t>['10545', '10674', '37135', '11688', '10530', '10947', '10882', '9444', '9325', '11544', '812', '12230', '10144', '10198', '9016', '11886', '415', '11238', '11224', '9487']</t>
        </is>
      </c>
    </row>
    <row r="265">
      <c r="A265" s="87" t="inlineStr">
        <is>
          <t>The Boy and the Heron</t>
        </is>
      </c>
      <c r="B265" s="77" t="n">
        <v>85</v>
      </c>
      <c r="C265" s="19" t="inlineStr">
        <is>
          <t>Studio Ghibli</t>
        </is>
      </c>
      <c r="E265" s="21" t="inlineStr">
        <is>
          <t>Animated</t>
        </is>
      </c>
      <c r="F265" s="22" t="inlineStr">
        <is>
          <t>Anime</t>
        </is>
      </c>
      <c r="I265" s="73" t="inlineStr">
        <is>
          <t>Studio Ghibli</t>
        </is>
      </c>
      <c r="J265" s="62" t="n">
        <v>2023</v>
      </c>
      <c r="K265"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L265"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M265" s="40" t="inlineStr">
        <is>
          <t>https://image.tmdb.org/t/p/w500/jDQPkgzerGophKRRn7MKm071vCU.jpg</t>
        </is>
      </c>
      <c r="N265" s="27" t="inlineStr">
        <is>
          <t>Soma Santoki, Masaki Suda, Ko Shibasaki, Aimyon, Yoshino Kimura, Takuya Kimura, Keiko Takeshita, Jun Fubuki</t>
        </is>
      </c>
      <c r="O265" s="30" t="inlineStr">
        <is>
          <t>Hayao Miyazaki</t>
        </is>
      </c>
      <c r="P265" s="25" t="inlineStr">
        <is>
          <t>[{'Source': 'Internet Movie Database', 'Value': '7.7/10'}]</t>
        </is>
      </c>
      <c r="Q265" s="74" t="inlineStr">
        <is>
          <t>165,208,613</t>
        </is>
      </c>
      <c r="R265" s="46" t="inlineStr">
        <is>
          <t>PG-13</t>
        </is>
      </c>
      <c r="S265" s="31" t="inlineStr">
        <is>
          <t>124 min</t>
        </is>
      </c>
      <c r="T265" s="53" t="inlineStr">
        <is>
          <t>{}</t>
        </is>
      </c>
      <c r="U265" s="75" t="inlineStr">
        <is>
          <t>50,000,000</t>
        </is>
      </c>
      <c r="V265" t="n">
        <v>508883</v>
      </c>
      <c r="W265" t="inlineStr">
        <is>
          <t>['976893', '1216221', '792307', '1028703', '1211957', '930564', '986280', '666277', '1057999', '1021803', '840430', '906126', '837335', '8392', '1230393', '912480', '1189927', '24182', '901121', '753342']</t>
        </is>
      </c>
    </row>
    <row r="266">
      <c r="A266" s="87" t="inlineStr">
        <is>
          <t>Toy Story 4</t>
        </is>
      </c>
      <c r="B266" s="77" t="n">
        <v>85</v>
      </c>
      <c r="C266" s="19" t="inlineStr">
        <is>
          <t>Pixar</t>
        </is>
      </c>
      <c r="D266" s="20" t="inlineStr">
        <is>
          <t>Toy Story</t>
        </is>
      </c>
      <c r="E266" s="21" t="inlineStr">
        <is>
          <t>Animated</t>
        </is>
      </c>
      <c r="I266" s="73" t="inlineStr">
        <is>
          <t>Disney</t>
        </is>
      </c>
      <c r="J266" s="62" t="n">
        <v>2019</v>
      </c>
      <c r="L266"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66" s="40" t="inlineStr">
        <is>
          <t>https://image.tmdb.org/t/p/w500/w9kR8qbmQ01HwnvK4alvnQ2ca0L.jpg</t>
        </is>
      </c>
      <c r="N266" s="27" t="inlineStr">
        <is>
          <t>Tom Hanks, Tim Allen, Annie Potts, Tony Hale, Keegan-Michael Key, Madeleine McGraw, Christina Hendricks, Jordan Peele</t>
        </is>
      </c>
      <c r="O266" s="30" t="inlineStr">
        <is>
          <t>Josh Cooley</t>
        </is>
      </c>
      <c r="P266" s="25" t="inlineStr">
        <is>
          <t>[{'Source': 'Internet Movie Database', 'Value': '7.7/10'}, {'Source': 'Rotten Tomatoes', 'Value': '97%'}, {'Source': 'Metacritic', 'Value': '84/100'}]</t>
        </is>
      </c>
      <c r="Q266" s="74" t="inlineStr">
        <is>
          <t>1,073,841,394</t>
        </is>
      </c>
      <c r="R266" s="46" t="inlineStr">
        <is>
          <t>G</t>
        </is>
      </c>
      <c r="S266" s="31" t="inlineStr">
        <is>
          <t>100 min</t>
        </is>
      </c>
      <c r="T266" s="53"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6" s="75" t="inlineStr">
        <is>
          <t>175,000,000</t>
        </is>
      </c>
      <c r="V266" t="n">
        <v>301528</v>
      </c>
      <c r="W266" t="inlineStr">
        <is>
          <t>['429617', '862', '420818', '10193', '256835', '412117', '420817', '320288', '863', '479455', '447404', '475557', '466272', '508439', '515195', '521029', '458156', '404368', '329996', '330457']</t>
        </is>
      </c>
    </row>
    <row r="267">
      <c r="A267" s="87" t="inlineStr">
        <is>
          <t>In The Heights</t>
        </is>
      </c>
      <c r="B267" s="77" t="n">
        <v>85</v>
      </c>
      <c r="E267" s="21" t="inlineStr">
        <is>
          <t>Drama</t>
        </is>
      </c>
      <c r="F267" s="22" t="inlineStr">
        <is>
          <t>Musical</t>
        </is>
      </c>
      <c r="I267" s="73" t="inlineStr">
        <is>
          <t>Warner Bros.</t>
        </is>
      </c>
      <c r="J267" s="62" t="n">
        <v>2021</v>
      </c>
      <c r="L267" t="inlineStr">
        <is>
          <t>The story of Usnavi, a bodega owner who has mixed feelings about closing his store and retiring to the Dominican Republic or staying in Washington Heights.</t>
        </is>
      </c>
      <c r="M267" t="inlineStr">
        <is>
          <t>https://image.tmdb.org/t/p/w500/RO4KoJyoQMQzh9z76d4v4FJMmJ.jpg</t>
        </is>
      </c>
      <c r="N267" t="inlineStr">
        <is>
          <t>Anthony Ramos, Corey Hawkins, Leslie Grace, Melissa Barrera, Olga Merediz, Daphne Rubin-Vega, Gregory Diaz IV, Marc Anthony</t>
        </is>
      </c>
      <c r="O267" t="inlineStr">
        <is>
          <t>Jon M. Chu</t>
        </is>
      </c>
      <c r="P267" t="inlineStr">
        <is>
          <t>[{'Source': 'Internet Movie Database', 'Value': '7.3/10'}, {'Source': 'Metacritic', 'Value': '84/100'}]</t>
        </is>
      </c>
      <c r="Q267" s="78" t="inlineStr">
        <is>
          <t>43,000,000</t>
        </is>
      </c>
      <c r="R267" t="inlineStr">
        <is>
          <t>PG-13</t>
        </is>
      </c>
      <c r="S267" t="inlineStr">
        <is>
          <t>143 min</t>
        </is>
      </c>
      <c r="T267"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7" s="78" t="inlineStr">
        <is>
          <t>55,000,000</t>
        </is>
      </c>
      <c r="V267" t="n">
        <v>467909</v>
      </c>
      <c r="W267" t="inlineStr">
        <is>
          <t>['823754', '763568', '528761', '24276', '31547', '811769', '189680', '1043352', '648564', '17912', '194952', '508943', '21955', '217890', '836041', '572299', '566038', '468204', '16180', '624899']</t>
        </is>
      </c>
    </row>
    <row r="268">
      <c r="A268" s="87" t="inlineStr">
        <is>
          <t>Teen Titans Go! To the Movies</t>
        </is>
      </c>
      <c r="B268" s="77" t="n">
        <v>85</v>
      </c>
      <c r="C268" s="19" t="inlineStr">
        <is>
          <t>DC</t>
        </is>
      </c>
      <c r="D268" s="20" t="inlineStr">
        <is>
          <t>Non-DCEU</t>
        </is>
      </c>
      <c r="E268" s="21" t="inlineStr">
        <is>
          <t>Comic Book</t>
        </is>
      </c>
      <c r="F268" s="22" t="inlineStr">
        <is>
          <t>Animated</t>
        </is>
      </c>
      <c r="I268" s="73" t="inlineStr">
        <is>
          <t>Warner Bros.</t>
        </is>
      </c>
      <c r="J268" s="62" t="n">
        <v>2018</v>
      </c>
      <c r="L268"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68" t="inlineStr">
        <is>
          <t>https://image.tmdb.org/t/p/w500/mFHihhE9hlvJEk2f1AqdLRaYHd6.jpg</t>
        </is>
      </c>
      <c r="N268" t="inlineStr">
        <is>
          <t>Scott Menville, Khary Payton, Hynden Walch, Kristen Bell, Tara Strong, Greg Cipes, Will Arnett, Eric Bauza</t>
        </is>
      </c>
      <c r="O268" t="inlineStr">
        <is>
          <t>Aaron Horvath, Peter Rida Michail</t>
        </is>
      </c>
      <c r="P268" t="inlineStr">
        <is>
          <t>[{'Source': 'Internet Movie Database', 'Value': '6.7/10'}, {'Source': 'Rotten Tomatoes', 'Value': '91%'}, {'Source': 'Metacritic', 'Value': '69/100'}]</t>
        </is>
      </c>
      <c r="Q268" s="78" t="inlineStr">
        <is>
          <t>28,646,544</t>
        </is>
      </c>
      <c r="R268" t="inlineStr">
        <is>
          <t>PG</t>
        </is>
      </c>
      <c r="S268" t="inlineStr">
        <is>
          <t>84 min</t>
        </is>
      </c>
      <c r="T268" t="inlineStr">
        <is>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68" s="78" t="inlineStr">
        <is>
          <t>10,000,000</t>
        </is>
      </c>
      <c r="V268" t="n">
        <v>474395</v>
      </c>
      <c r="W268" t="inlineStr">
        <is>
          <t>['556901', '62459', '503706', '472338', '502385', '16394', '525814', '513736', '479871', '21451', '463158', '878', '229405', '40469', '15119', '396330', '478639', '44341', '716419', '9809']</t>
        </is>
      </c>
    </row>
    <row r="269">
      <c r="A269" s="87" t="inlineStr">
        <is>
          <t>Spider-Man: Far From Home</t>
        </is>
      </c>
      <c r="B269" s="77" t="n">
        <v>85</v>
      </c>
      <c r="C269" s="19" t="inlineStr">
        <is>
          <t>Marvel</t>
        </is>
      </c>
      <c r="D269" s="20" t="inlineStr">
        <is>
          <t>MCU</t>
        </is>
      </c>
      <c r="E269" s="21" t="inlineStr">
        <is>
          <t>Comic Book</t>
        </is>
      </c>
      <c r="I269" s="73" t="inlineStr">
        <is>
          <t>Disney</t>
        </is>
      </c>
      <c r="J269" s="62" t="n">
        <v>2019</v>
      </c>
      <c r="L269" s="65" t="inlineStr">
        <is>
          <t>Peter Parker and his friends go on a summer trip to Europe. However, they will hardly be able to rest - Peter will have to agree to help Nick Fury uncover the mystery of creatures that cause natural disasters and destruction throughout the continent.</t>
        </is>
      </c>
      <c r="M269" s="40" t="inlineStr">
        <is>
          <t>https://image.tmdb.org/t/p/w500/4q2NNj4S5dG2RLF9CpXsej7yXl.jpg</t>
        </is>
      </c>
      <c r="N269" s="27" t="inlineStr">
        <is>
          <t>Tom Holland, Samuel L. Jackson, Jake Gyllenhaal, Marisa Tomei, Jon Favreau, Zendaya, Jacob Batalon, Tony Revolori</t>
        </is>
      </c>
      <c r="O269" s="30" t="inlineStr">
        <is>
          <t>Jon Watts</t>
        </is>
      </c>
      <c r="P269" s="25" t="inlineStr">
        <is>
          <t>[{'Source': 'Internet Movie Database', 'Value': '7.4/10'}, {'Source': 'Rotten Tomatoes', 'Value': '90%'}, {'Source': 'Metacritic', 'Value': '69/100'}]</t>
        </is>
      </c>
      <c r="Q269" s="74" t="inlineStr">
        <is>
          <t>1,131,927,996</t>
        </is>
      </c>
      <c r="R269" s="46" t="inlineStr">
        <is>
          <t>PG-13</t>
        </is>
      </c>
      <c r="S269" s="31" t="inlineStr">
        <is>
          <t>129 min</t>
        </is>
      </c>
      <c r="T269" s="53"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269" s="75" t="inlineStr">
        <is>
          <t>160,000,000</t>
        </is>
      </c>
      <c r="V269" t="n">
        <v>429617</v>
      </c>
      <c r="W269" t="inlineStr">
        <is>
          <t>['315635', '299534', '301528', '420818', '634649', '320288', '299537', '324857', '497698', '479455', '420817', '287947', '384018', '559', '458156', '1930', '466272', '557', '102382', '181812']</t>
        </is>
      </c>
    </row>
    <row r="270">
      <c r="A270" s="87" t="inlineStr">
        <is>
          <t>Dr. No</t>
        </is>
      </c>
      <c r="B270" s="77" t="n">
        <v>85</v>
      </c>
      <c r="C270" s="19" t="inlineStr">
        <is>
          <t>James Bond</t>
        </is>
      </c>
      <c r="D270" s="20" t="inlineStr">
        <is>
          <t>Bond - Connery</t>
        </is>
      </c>
      <c r="E270" s="21" t="inlineStr">
        <is>
          <t>Action</t>
        </is>
      </c>
      <c r="F270" s="22" t="inlineStr">
        <is>
          <t>Spy</t>
        </is>
      </c>
      <c r="I270" s="73" t="inlineStr">
        <is>
          <t>United Artists</t>
        </is>
      </c>
      <c r="J270" s="62" t="n">
        <v>1962</v>
      </c>
      <c r="K270"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70"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70" s="40" t="inlineStr">
        <is>
          <t>https://image.tmdb.org/t/p/w500/e22Bz0Ljhy3LVZi6xUSJMZmQcI5.jpg</t>
        </is>
      </c>
      <c r="N270" s="27" t="inlineStr">
        <is>
          <t>Sean Connery, Ursula Andress, Joseph Wiseman, Jack Lord, Bernard Lee, Anthony Dawson, Zena Marshall, John Kitzmiller</t>
        </is>
      </c>
      <c r="O270" s="30" t="inlineStr">
        <is>
          <t>Terence Young</t>
        </is>
      </c>
      <c r="P270" s="25" t="inlineStr">
        <is>
          <t>[{'Source': 'Internet Movie Database', 'Value': '7.2/10'}, {'Source': 'Rotten Tomatoes', 'Value': '95%'}, {'Source': 'Metacritic', 'Value': '78/100'}]</t>
        </is>
      </c>
      <c r="Q270" s="74" t="inlineStr">
        <is>
          <t>59,567,035</t>
        </is>
      </c>
      <c r="R270" s="46" t="inlineStr">
        <is>
          <t>PG</t>
        </is>
      </c>
      <c r="S270" s="31" t="inlineStr">
        <is>
          <t>110 min</t>
        </is>
      </c>
      <c r="T270" s="53"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270" s="75" t="inlineStr">
        <is>
          <t>1,200,000</t>
        </is>
      </c>
      <c r="V270" t="n">
        <v>646</v>
      </c>
      <c r="W270" t="inlineStr">
        <is>
          <t>['657', '658', '667', '660', '253', '698', '682', '36669', '700', '714', '36557', '967', '708', '691', '1735', '707', '710', '36643', '10331', '10764']</t>
        </is>
      </c>
    </row>
    <row r="271">
      <c r="A271" s="87" t="inlineStr">
        <is>
          <t>Kung Fu Panda</t>
        </is>
      </c>
      <c r="B271" s="77" t="n">
        <v>85</v>
      </c>
      <c r="C271" s="19" t="inlineStr">
        <is>
          <t>Kung Fu Panda</t>
        </is>
      </c>
      <c r="E271" s="21" t="inlineStr">
        <is>
          <t>Animated</t>
        </is>
      </c>
      <c r="I271" s="73" t="inlineStr">
        <is>
          <t>Dreamworks</t>
        </is>
      </c>
      <c r="J271" s="62" t="n">
        <v>2008</v>
      </c>
      <c r="K271"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71"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M271" s="40" t="inlineStr">
        <is>
          <t>https://image.tmdb.org/t/p/w500/wWt4JYXTg5Wr3xBW2phBrMKgp3x.jpg</t>
        </is>
      </c>
      <c r="N271" s="27" t="inlineStr">
        <is>
          <t>Jack Black, Angelina Jolie, Dustin Hoffman, Ian McShane, Jackie Chan, Lucy Liu, Seth Rogen, David Cross</t>
        </is>
      </c>
      <c r="O271" s="30" t="inlineStr">
        <is>
          <t>Mark Osborne, John Stevenson</t>
        </is>
      </c>
      <c r="P271" s="25" t="inlineStr">
        <is>
          <t>[{'Source': 'Internet Movie Database', 'Value': '7.6/10'}, {'Source': 'Rotten Tomatoes', 'Value': '87%'}, {'Source': 'Metacritic', 'Value': '74/100'}]</t>
        </is>
      </c>
      <c r="Q271" s="74" t="inlineStr">
        <is>
          <t>632,091,832</t>
        </is>
      </c>
      <c r="R271" s="46" t="inlineStr">
        <is>
          <t>PG</t>
        </is>
      </c>
      <c r="S271" s="31" t="inlineStr">
        <is>
          <t>90 min</t>
        </is>
      </c>
      <c r="T271"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271" s="75" t="inlineStr">
        <is>
          <t>130,000,000</t>
        </is>
      </c>
      <c r="V271" t="n">
        <v>9502</v>
      </c>
      <c r="W271" t="inlineStr">
        <is>
          <t>['49444', '140300', '15854', '1734', '12', '953', '10527', '12222', '425', '10555', '38757', '810', '6477', '10681', '12405', '675', '38365', '217', '809', '766']</t>
        </is>
      </c>
    </row>
    <row r="272">
      <c r="A272" s="87" t="inlineStr">
        <is>
          <t>The Sea Beast</t>
        </is>
      </c>
      <c r="B272" s="77" t="n">
        <v>85</v>
      </c>
      <c r="E272" s="21" t="inlineStr">
        <is>
          <t>Animated</t>
        </is>
      </c>
      <c r="H272" s="2" t="inlineStr">
        <is>
          <t>Netflix</t>
        </is>
      </c>
      <c r="I272" s="73" t="inlineStr">
        <is>
          <t>Netflix</t>
        </is>
      </c>
      <c r="J272" s="62" t="n">
        <v>2022</v>
      </c>
      <c r="K272" s="68" t="inlineStr">
        <is>
          <t>While the themes may seem all too familiar, The Sea Beast features stunning animation, great voice acting, and a fun and entertaining story. Also, the message is one that is still worth hearing.</t>
        </is>
      </c>
      <c r="L272" s="65"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M272" s="40" t="inlineStr">
        <is>
          <t>https://image.tmdb.org/t/p/w500/9Zfv4Ap1e8eKOYnZPtYaWhLkk0d.jpg</t>
        </is>
      </c>
      <c r="N272" s="27" t="inlineStr">
        <is>
          <t>Karl Urban, Zaris-Angel Hator, Jared Harris, Marianne Jean-Baptiste, Benjamin Plessala, Somali Rose, Kaya McLean, Davis Pak</t>
        </is>
      </c>
      <c r="O272" s="30" t="inlineStr">
        <is>
          <t>Chris Williams</t>
        </is>
      </c>
      <c r="P272" s="25" t="inlineStr">
        <is>
          <t>[{'Source': 'Internet Movie Database', 'Value': '7.1/10'}, {'Source': 'Rotten Tomatoes', 'Value': '94%'}, {'Source': 'Metacritic', 'Value': '74/100'}]</t>
        </is>
      </c>
      <c r="Q272" s="32" t="inlineStr">
        <is>
          <t>0</t>
        </is>
      </c>
      <c r="R272" s="46" t="inlineStr">
        <is>
          <t>PG</t>
        </is>
      </c>
      <c r="S272" s="31" t="inlineStr">
        <is>
          <t>119 min</t>
        </is>
      </c>
      <c r="T272"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116}]}</t>
        </is>
      </c>
      <c r="U272" s="56" t="inlineStr">
        <is>
          <t>0</t>
        </is>
      </c>
      <c r="V272" t="n">
        <v>560057</v>
      </c>
      <c r="W272" t="inlineStr">
        <is>
          <t>['106', '574093', '725201', '585511', '759175', '556694', '613093', '820912', '718789', '24411', '504827', '508947', '507086', '630004', '667739', '555604', '614934', '765119', '589754', '623511']</t>
        </is>
      </c>
    </row>
    <row r="273">
      <c r="A273" s="87" t="inlineStr">
        <is>
          <t>Green Book</t>
        </is>
      </c>
      <c r="B273" s="77" t="n">
        <v>85</v>
      </c>
      <c r="E273" s="21" t="inlineStr">
        <is>
          <t>Dramedy</t>
        </is>
      </c>
      <c r="F273" s="22" t="inlineStr">
        <is>
          <t>BioPic</t>
        </is>
      </c>
      <c r="I273" s="73" t="inlineStr">
        <is>
          <t>Universal Pictures</t>
        </is>
      </c>
      <c r="J273" s="62" t="n">
        <v>2018</v>
      </c>
      <c r="L273"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73" s="40" t="inlineStr">
        <is>
          <t>https://image.tmdb.org/t/p/w500/7BsvSuDQuoqhWmU2fL7W2GOcZHU.jpg</t>
        </is>
      </c>
      <c r="N273" s="27" t="inlineStr">
        <is>
          <t>Viggo Mortensen, Mahershala Ali, Linda Cardellini, Sebastian Maniscalco, Dimiter D. Marinov, Mike Hatton, P.J. Byrne, Joe Cortese</t>
        </is>
      </c>
      <c r="O273" s="30" t="inlineStr">
        <is>
          <t>Peter Farrelly</t>
        </is>
      </c>
      <c r="P273" s="25" t="inlineStr">
        <is>
          <t>[{'Source': 'Internet Movie Database', 'Value': '8.2/10'}, {'Source': 'Rotten Tomatoes', 'Value': '77%'}, {'Source': 'Metacritic', 'Value': '69/100'}]</t>
        </is>
      </c>
      <c r="Q273" s="74" t="inlineStr">
        <is>
          <t>319,700,000</t>
        </is>
      </c>
      <c r="R273" s="46" t="inlineStr">
        <is>
          <t>PG-13</t>
        </is>
      </c>
      <c r="S273" s="31" t="inlineStr">
        <is>
          <t>130 min</t>
        </is>
      </c>
      <c r="T273"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3" s="75" t="inlineStr">
        <is>
          <t>23,000,000</t>
        </is>
      </c>
      <c r="V273" t="n">
        <v>490132</v>
      </c>
      <c r="W273" t="inlineStr">
        <is>
          <t>['375262', '429197', '504172', '487558', '332562', '424694', '426426', '465914', '496243', '400650', '457136', '324857', '484468', '340613', '491480', '334533', '449563', '401847', '166428', '299537']</t>
        </is>
      </c>
    </row>
    <row r="274">
      <c r="A274" s="87" t="inlineStr">
        <is>
          <t>Batman Begins</t>
        </is>
      </c>
      <c r="B274" s="77" t="n">
        <v>85</v>
      </c>
      <c r="C274" s="19" t="inlineStr">
        <is>
          <t>DC</t>
        </is>
      </c>
      <c r="D274" s="20" t="inlineStr">
        <is>
          <t>Batman - Nolan</t>
        </is>
      </c>
      <c r="E274" s="21" t="inlineStr">
        <is>
          <t>Comic Book</t>
        </is>
      </c>
      <c r="I274" s="73" t="inlineStr">
        <is>
          <t>Warner Bros.</t>
        </is>
      </c>
      <c r="J274" s="62" t="n">
        <v>2005</v>
      </c>
      <c r="L274"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74" s="40" t="inlineStr">
        <is>
          <t>https://image.tmdb.org/t/p/w500/4MpN4kIEqUjW8OPtOQJXlTdHiJV.jpg</t>
        </is>
      </c>
      <c r="N274" s="27" t="inlineStr">
        <is>
          <t>Christian Bale, Michael Caine, Liam Neeson, Katie Holmes, Gary Oldman, Cillian Murphy, Tom Wilkinson, Rutger Hauer</t>
        </is>
      </c>
      <c r="O274" s="30" t="inlineStr">
        <is>
          <t>Christopher Nolan</t>
        </is>
      </c>
      <c r="P274" s="25" t="inlineStr">
        <is>
          <t>[{'Source': 'Internet Movie Database', 'Value': '8.2/10'}, {'Source': 'Rotten Tomatoes', 'Value': '84%'}, {'Source': 'Metacritic', 'Value': '70/100'}]</t>
        </is>
      </c>
      <c r="Q274" s="74" t="inlineStr">
        <is>
          <t>374,218,673</t>
        </is>
      </c>
      <c r="R274" s="46" t="inlineStr">
        <is>
          <t>PG-13</t>
        </is>
      </c>
      <c r="S274" s="31" t="inlineStr">
        <is>
          <t>140 min</t>
        </is>
      </c>
      <c r="T274" s="53" t="inlineStr">
        <is>
          <t>{'link': 'https://www.themoviedb.org/movie/272-batman-begins/watch?locale=CA',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4" s="75" t="inlineStr">
        <is>
          <t>150,000,000</t>
        </is>
      </c>
      <c r="V274" t="n">
        <v>272</v>
      </c>
      <c r="W274" t="inlineStr">
        <is>
          <t>['155', '49026', '1726', '209112', '364', '414', '268', '557', '1124', '857', '10138', '49040', '415', '597', '374720', '582', '77', '1895', '320', '673']</t>
        </is>
      </c>
    </row>
    <row r="275">
      <c r="A275" s="87" t="inlineStr">
        <is>
          <t>King of Staten Island</t>
        </is>
      </c>
      <c r="B275" s="77" t="n">
        <v>85</v>
      </c>
      <c r="E275" s="21" t="inlineStr">
        <is>
          <t>Dramedy</t>
        </is>
      </c>
      <c r="I275" s="73" t="inlineStr">
        <is>
          <t>Universal Pictures</t>
        </is>
      </c>
      <c r="J275" s="62" t="n">
        <v>2020</v>
      </c>
      <c r="K275" s="69" t="n"/>
      <c r="L27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75" t="inlineStr">
        <is>
          <t>https://image.tmdb.org/t/p/w500/zQFjMmE3K9AX5QrBL1SXIxYQ9jz.jpg</t>
        </is>
      </c>
      <c r="N275" t="inlineStr">
        <is>
          <t>Pete Davidson, Marisa Tomei, Bill Burr, Bel Powley, Maude Apatow, Steve Buscemi, Pamela Adlon, Action Bronson</t>
        </is>
      </c>
      <c r="O275" t="inlineStr">
        <is>
          <t>Judd Apatow</t>
        </is>
      </c>
      <c r="P275" t="inlineStr">
        <is>
          <t>[{'Source': 'Internet Movie Database', 'Value': '7.1/10'}, {'Source': 'Rotten Tomatoes', 'Value': '75%'}, {'Source': 'Metacritic', 'Value': '67/100'}]</t>
        </is>
      </c>
      <c r="Q275" s="78" t="inlineStr">
        <is>
          <t>2,200,000</t>
        </is>
      </c>
      <c r="R275" t="inlineStr">
        <is>
          <t>R</t>
        </is>
      </c>
      <c r="S275" t="inlineStr">
        <is>
          <t>137 min</t>
        </is>
      </c>
      <c r="T275"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5" s="78" t="inlineStr">
        <is>
          <t>35,000,000</t>
        </is>
      </c>
      <c r="V275" t="n">
        <v>579583</v>
      </c>
      <c r="W275" t="inlineStr">
        <is>
          <t>['624788', '1370', '510298', '578908', '744', '595148', '520900', '8740', '539617', '696817', '14556', '25338', '595931', '516846', '660205', '620897', '127847', '752928', '535550', '460822']</t>
        </is>
      </c>
    </row>
    <row r="276">
      <c r="A276" s="87" t="inlineStr">
        <is>
          <t>Christmas Vacation</t>
        </is>
      </c>
      <c r="B276" s="77" t="n">
        <v>85</v>
      </c>
      <c r="C276" s="19" t="inlineStr">
        <is>
          <t>National Lampoon’s</t>
        </is>
      </c>
      <c r="E276" s="21" t="inlineStr">
        <is>
          <t>Comedy</t>
        </is>
      </c>
      <c r="G276" s="1" t="inlineStr">
        <is>
          <t>Christmas</t>
        </is>
      </c>
      <c r="I276" s="73" t="inlineStr">
        <is>
          <t>Warner Bros.</t>
        </is>
      </c>
      <c r="J276" s="62" t="n">
        <v>1989</v>
      </c>
      <c r="L276"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76" s="40" t="inlineStr">
        <is>
          <t>https://image.tmdb.org/t/p/w500/g0Oq8noD2ocpf5SkgFcPIvST33y.jpg</t>
        </is>
      </c>
      <c r="N276" s="27" t="inlineStr">
        <is>
          <t>Chevy Chase, Beverly D'Angelo, Juliette Lewis, Johnny Galecki, John Randolph, Diane Ladd, E.G. Marshall, Doris Roberts</t>
        </is>
      </c>
      <c r="O276" s="30" t="inlineStr">
        <is>
          <t>Jeremiah S. Chechik</t>
        </is>
      </c>
      <c r="P276" s="25" t="inlineStr">
        <is>
          <t>[{'Source': 'Internet Movie Database', 'Value': '7.5/10'}, {'Source': 'Rotten Tomatoes', 'Value': '70%'}, {'Source': 'Metacritic', 'Value': '49/100'}]</t>
        </is>
      </c>
      <c r="Q276" s="74" t="inlineStr">
        <is>
          <t>71,300,000</t>
        </is>
      </c>
      <c r="R276" s="46" t="inlineStr">
        <is>
          <t>PG-13</t>
        </is>
      </c>
      <c r="S276" s="31" t="inlineStr">
        <is>
          <t>97 min</t>
        </is>
      </c>
      <c r="T276" s="53"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6" s="75" t="inlineStr">
        <is>
          <t>27,000,000</t>
        </is>
      </c>
      <c r="V276" t="n">
        <v>5825</v>
      </c>
      <c r="W276" t="inlineStr">
        <is>
          <t>['11418', '11153', '6951', '11419', '850', '10135', '10835', '8388', '13377', '10719', '10083', '771', '49522', '12714', '40729', '14621', '11155', '13156', '9647', '13958']</t>
        </is>
      </c>
    </row>
    <row r="277">
      <c r="A277" s="87" t="inlineStr">
        <is>
          <t>The Duke</t>
        </is>
      </c>
      <c r="B277" s="77" t="n">
        <v>85</v>
      </c>
      <c r="E277" s="21" t="inlineStr">
        <is>
          <t>Comedy</t>
        </is>
      </c>
      <c r="F277" s="22" t="inlineStr">
        <is>
          <t>Drama</t>
        </is>
      </c>
      <c r="I277" s="73" t="inlineStr">
        <is>
          <t>Warner Bros.</t>
        </is>
      </c>
      <c r="J277" s="62" t="n">
        <v>2020</v>
      </c>
      <c r="L277" s="33" t="inlineStr">
        <is>
          <t>In 1961, a 60-year-old taxi driver stole Goya’s portrait of the Duke of Wellington from the National Gallery in London.  It was the first (and remains the only) theft in the Gallery’s history.  What happened next became the stuff of legend.</t>
        </is>
      </c>
      <c r="M277" s="42" t="inlineStr">
        <is>
          <t>https://image.tmdb.org/t/p/w500/vxqFcrVDPDfI60e8f1EKxpj0QvH.jpg</t>
        </is>
      </c>
      <c r="N277" s="34" t="inlineStr">
        <is>
          <t>Jim Broadbent, Helen Mirren, Fionn Whitehead, Matthew Goode, Aimee Kelly, Charlotte Spencer, Jack Bandeira, Anna Maxwell Martin</t>
        </is>
      </c>
      <c r="O277" s="35" t="inlineStr">
        <is>
          <t>Roger Michell</t>
        </is>
      </c>
      <c r="P277" s="36" t="inlineStr">
        <is>
          <t>[{'Source': 'Internet Movie Database', 'Value': '6.9/10'}, {'Source': 'Rotten Tomatoes', 'Value': '97%'}, {'Source': 'Metacritic', 'Value': '74/100'}]</t>
        </is>
      </c>
      <c r="Q277" s="43" t="inlineStr">
        <is>
          <t>0</t>
        </is>
      </c>
      <c r="R277" s="47" t="inlineStr">
        <is>
          <t>R</t>
        </is>
      </c>
      <c r="S277" s="50" t="inlineStr">
        <is>
          <t>96 min</t>
        </is>
      </c>
      <c r="T277" s="53" t="inlineStr">
        <is>
          <t>{'link': 'https://www.themoviedb.org/movie/645689-the-duke/watch?locale=CA', 'flatrate': [{'logo_path': '/dQeAar5H991VYporEjUspolDarG.jpg', 'provider_id': 119, 'provider_name': 'Amazon Prime Video', 'display_priority': 3}], 'ads': [{'logo_path': '/dQeAar5H991VYporEjUspolDarG.jpg', 'provider_id': 2100, 'provider_name': 'Amazon Prime Video with Ads', 'display_priority': 160}]}</t>
        </is>
      </c>
      <c r="U277" s="80" t="inlineStr">
        <is>
          <t>11,000,000</t>
        </is>
      </c>
      <c r="V277" t="n">
        <v>645689</v>
      </c>
      <c r="W277" t="inlineStr">
        <is>
          <t>['685411', '822099', '712172', '54803', '1239490', '660327', '788931', '352188', '17221', '640915', '28212', '537140', '1114590', '714099', '11614', '730769', '836202', '520016', '8696', '24192']</t>
        </is>
      </c>
    </row>
    <row r="278">
      <c r="A278" s="87" t="inlineStr">
        <is>
          <t>Stripes</t>
        </is>
      </c>
      <c r="B278" s="77" t="n">
        <v>85</v>
      </c>
      <c r="E278" s="21" t="inlineStr">
        <is>
          <t>Comedy</t>
        </is>
      </c>
      <c r="F278" s="22" t="inlineStr">
        <is>
          <t>War</t>
        </is>
      </c>
      <c r="I278" s="73" t="inlineStr">
        <is>
          <t>Columbia Pictures</t>
        </is>
      </c>
      <c r="J278" s="62" t="n">
        <v>1981</v>
      </c>
      <c r="L278" s="65" t="inlineStr">
        <is>
          <t>John Winger, an indolent sad sack in his 30s, impulsively joins the US Army after losing his job, his girlfriend and his apartment.</t>
        </is>
      </c>
      <c r="M278" s="40" t="inlineStr">
        <is>
          <t>https://image.tmdb.org/t/p/w500/vP8tPOgmJSNOh4bpOv1bFjid3rZ.jpg</t>
        </is>
      </c>
      <c r="N278" s="27" t="inlineStr">
        <is>
          <t>Bill Murray, Harold Ramis, Warren Oates, P.J. Soles, Sean Young, John Candy, John Larroquette, John Voldstad</t>
        </is>
      </c>
      <c r="O278" s="30" t="inlineStr">
        <is>
          <t>Ivan Reitman</t>
        </is>
      </c>
      <c r="P278" s="25" t="inlineStr">
        <is>
          <t>[{'Source': 'Internet Movie Database', 'Value': '6.8/10'}, {'Source': 'Rotten Tomatoes', 'Value': '88%'}, {'Source': 'Metacritic', 'Value': '68/100'}]</t>
        </is>
      </c>
      <c r="Q278" s="74" t="inlineStr">
        <is>
          <t>85,300,000</t>
        </is>
      </c>
      <c r="R278" s="46" t="inlineStr">
        <is>
          <t>R</t>
        </is>
      </c>
      <c r="S278" s="31" t="inlineStr">
        <is>
          <t>106 min</t>
        </is>
      </c>
      <c r="T278"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278" s="75" t="inlineStr">
        <is>
          <t>10,000,000</t>
        </is>
      </c>
      <c r="V278" t="n">
        <v>10890</v>
      </c>
      <c r="W278" t="inlineStr">
        <is>
          <t>['11977', '474050', '222320', '480913', '27502', '16309', '11933', '15668', '26670', '26326', '14671', '8816', '594082', '17258', '116613', '2182', '21345', '87440', '38140']</t>
        </is>
      </c>
    </row>
    <row r="279">
      <c r="A279" s="87" t="inlineStr">
        <is>
          <t>Missing</t>
        </is>
      </c>
      <c r="B279" s="77" t="n">
        <v>85</v>
      </c>
      <c r="C279" s="19" t="inlineStr">
        <is>
          <t>Searching</t>
        </is>
      </c>
      <c r="E279" s="21" t="inlineStr">
        <is>
          <t>Mystery</t>
        </is>
      </c>
      <c r="F279" s="22" t="inlineStr">
        <is>
          <t>Thriller</t>
        </is>
      </c>
      <c r="I279" s="73" t="inlineStr">
        <is>
          <t>Sony Pictures</t>
        </is>
      </c>
      <c r="J279" s="62" t="n">
        <v>2023</v>
      </c>
      <c r="K279"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79"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79" s="40" t="inlineStr">
        <is>
          <t>https://image.tmdb.org/t/p/w500/wEOUYSU5Uf8J7152PT6jdb5233Y.jpg</t>
        </is>
      </c>
      <c r="N279" s="27" t="inlineStr">
        <is>
          <t>Storm Reid, Joaquim de Almeida, Ken Leung, Amy Landecker, Daniel Henney, Nia Long, Megan Suri, Tim Griffin</t>
        </is>
      </c>
      <c r="O279" s="30" t="inlineStr">
        <is>
          <t>Nicholas D. Johnson, Will Merrick</t>
        </is>
      </c>
      <c r="P279" s="25" t="inlineStr">
        <is>
          <t>[{'Source': 'Metacritic', 'Value': '66/100'}]</t>
        </is>
      </c>
      <c r="Q279" s="74" t="inlineStr">
        <is>
          <t>45,100,756</t>
        </is>
      </c>
      <c r="R279" s="46" t="inlineStr">
        <is>
          <t>PG-13</t>
        </is>
      </c>
      <c r="S279" s="31" t="inlineStr">
        <is>
          <t>111 min</t>
        </is>
      </c>
      <c r="T279" s="53"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79" s="75" t="inlineStr">
        <is>
          <t>7,000,000</t>
        </is>
      </c>
      <c r="V279" t="n">
        <v>768362</v>
      </c>
      <c r="W279" t="inlineStr">
        <is>
          <t>['489999', '864692', '646389', '804150', '854239', '937278', '934433', '1008042', '1114901', '881957', '682152', '722149', '701121', '632065', '921355', '617882', '493675', '850028', '551806', '1148714']</t>
        </is>
      </c>
    </row>
    <row r="280">
      <c r="A280" s="87" t="inlineStr">
        <is>
          <t>West Side Story</t>
        </is>
      </c>
      <c r="B280" s="77" t="n">
        <v>85</v>
      </c>
      <c r="E280" s="21" t="inlineStr">
        <is>
          <t>Drama</t>
        </is>
      </c>
      <c r="F280" s="22" t="inlineStr">
        <is>
          <t>Musical</t>
        </is>
      </c>
      <c r="I280" s="73" t="inlineStr">
        <is>
          <t>20th Century Studios</t>
        </is>
      </c>
      <c r="J280" s="62" t="n">
        <v>2021</v>
      </c>
      <c r="L280" s="65" t="inlineStr">
        <is>
          <t>Two youngsters from rival New York City gangs fall in love, but tensions between their respective friends build toward tragedy.</t>
        </is>
      </c>
      <c r="M280" s="40" t="inlineStr">
        <is>
          <t>https://image.tmdb.org/t/p/w500/myAX5qoD6YVLNGiWpk2wcU66Vfq.jpg</t>
        </is>
      </c>
      <c r="N280" s="27" t="inlineStr">
        <is>
          <t>Ansel Elgort, Rachel Zegler, Ariana DeBose, David Alvarez, Mike Faist, Brian d'Arcy James, Corey Stoll, Rita Moreno</t>
        </is>
      </c>
      <c r="O280" s="30" t="inlineStr">
        <is>
          <t>Steven Spielberg</t>
        </is>
      </c>
      <c r="P280" s="25" t="inlineStr">
        <is>
          <t>[{'Source': 'Internet Movie Database', 'Value': '7.2/10'}, {'Source': 'Rotten Tomatoes', 'Value': '91%'}, {'Source': 'Metacritic', 'Value': '85/100'}]</t>
        </is>
      </c>
      <c r="Q280" s="74" t="inlineStr">
        <is>
          <t>76,016,171</t>
        </is>
      </c>
      <c r="R280" s="46" t="inlineStr">
        <is>
          <t>PG-13</t>
        </is>
      </c>
      <c r="S280" s="31" t="inlineStr">
        <is>
          <t>156 min</t>
        </is>
      </c>
      <c r="T280" s="53" t="inlineStr">
        <is>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0" s="75" t="inlineStr">
        <is>
          <t>100,000,000</t>
        </is>
      </c>
      <c r="V280" t="n">
        <v>511809</v>
      </c>
      <c r="W280" t="inlineStr">
        <is>
          <t>['1725', '718032', '597208', '802217', '644495', '659988', '777270', '646380', '614917', '600583', '680813', '696806', '537116', '766798', '517088', '554230', '851303', '601470', '505026', '508947']</t>
        </is>
      </c>
    </row>
    <row r="281">
      <c r="A281" s="87" t="inlineStr">
        <is>
          <t>The Menu</t>
        </is>
      </c>
      <c r="B281" s="77" t="n">
        <v>85</v>
      </c>
      <c r="E281" s="21" t="inlineStr">
        <is>
          <t>Horror</t>
        </is>
      </c>
      <c r="F281" s="22" t="inlineStr">
        <is>
          <t>Dark Comedy</t>
        </is>
      </c>
      <c r="I281" s="73" t="inlineStr">
        <is>
          <t>20th Century Studios</t>
        </is>
      </c>
      <c r="J281" s="62" t="n">
        <v>2022</v>
      </c>
      <c r="K281" s="68" t="inlineStr">
        <is>
          <t>Very tense, and with enough social commentary to leave you morally conflicted. Excellent performances from Anya Taylor-Joy and especially Ralph Fiennes, who really stands out, making you uncomfortable but also sympathetic.</t>
        </is>
      </c>
      <c r="L281" t="inlineStr">
        <is>
          <t>A young couple travels to a remote island to eat at an exclusive restaurant where the chef has prepared a lavish menu, with some shocking surprises.</t>
        </is>
      </c>
      <c r="M281" t="inlineStr">
        <is>
          <t>https://image.tmdb.org/t/p/w500/v31MsWhF9WFh7Qooq6xSBbmJxoG.jpg</t>
        </is>
      </c>
      <c r="N281" t="inlineStr">
        <is>
          <t>Ralph Fiennes, Anya Taylor-Joy, Nicholas Hoult, Hong Chau, Janet McTeer, Paul Adelstein, John Leguizamo, Aimee Carrero</t>
        </is>
      </c>
      <c r="O281" t="inlineStr">
        <is>
          <t>Mark Mylod</t>
        </is>
      </c>
      <c r="P281" t="inlineStr">
        <is>
          <t>[{'Source': 'Internet Movie Database', 'Value': '7.2/10'}, {'Source': 'Rotten Tomatoes', 'Value': '89%'}, {'Source': 'Metacritic', 'Value': '71/100'}]</t>
        </is>
      </c>
      <c r="Q281" s="78" t="inlineStr">
        <is>
          <t>79,628,200</t>
        </is>
      </c>
      <c r="R281" t="inlineStr">
        <is>
          <t>R</t>
        </is>
      </c>
      <c r="S281" t="inlineStr">
        <is>
          <t>107 min</t>
        </is>
      </c>
      <c r="T281"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1" s="78" t="inlineStr">
        <is>
          <t>35,000,000</t>
        </is>
      </c>
      <c r="V281" t="n">
        <v>593643</v>
      </c>
      <c r="W281" t="inlineStr">
        <is>
          <t>['9354', '661374', '800815', '8645', '2253', '791177', '536554', '497828', '615777', '664469', '545611', '674324', '913290', '817758', '785084', '736769', '766475', '76600', '804095', '505642']</t>
        </is>
      </c>
    </row>
    <row r="282">
      <c r="A282" s="87" t="inlineStr">
        <is>
          <t>Wolfwalkers</t>
        </is>
      </c>
      <c r="B282" s="77" t="n">
        <v>85</v>
      </c>
      <c r="E282" s="21" t="inlineStr">
        <is>
          <t>Animated</t>
        </is>
      </c>
      <c r="H282" s="2" t="inlineStr">
        <is>
          <t>Apple TV+</t>
        </is>
      </c>
      <c r="I282" s="73" t="inlineStr">
        <is>
          <t>Apple TV+</t>
        </is>
      </c>
      <c r="J282" s="62" t="n">
        <v>2020</v>
      </c>
      <c r="L282"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82" s="40" t="inlineStr">
        <is>
          <t>https://image.tmdb.org/t/p/w500/ehAKuE48okTuonq6TpsNQj8vFTC.jpg</t>
        </is>
      </c>
      <c r="N282" s="27" t="inlineStr">
        <is>
          <t>Honor Kneafsey, Eva Whittaker, Sean Bean, Simon McBurney, Tommy Tiernan, Jon Kenny, John Morton, Maria Doyle Kennedy</t>
        </is>
      </c>
      <c r="O282" s="30" t="inlineStr">
        <is>
          <t>Tomm Moore, Ross Stewart</t>
        </is>
      </c>
      <c r="P282" s="25" t="inlineStr">
        <is>
          <t>[{'Source': 'Internet Movie Database', 'Value': '8.0/10'}, {'Source': 'Rotten Tomatoes', 'Value': '99%'}, {'Source': 'Metacritic', 'Value': '87/100'}]</t>
        </is>
      </c>
      <c r="Q282" s="74" t="inlineStr">
        <is>
          <t>1,310,720</t>
        </is>
      </c>
      <c r="R282" s="46" t="inlineStr">
        <is>
          <t>PG</t>
        </is>
      </c>
      <c r="S282" s="31" t="inlineStr">
        <is>
          <t>103 min</t>
        </is>
      </c>
      <c r="T282" s="53" t="inlineStr">
        <is>
          <t>{'link': 'https://www.themoviedb.org/movie/441130-wolfwalkers/watch?locale=CA', 'flatrate': [{'logo_path': '/2E03IAZsX4ZaUqM7tXlctEPMGWS.jpg', 'provider_id': 350, 'provider_name': 'Apple TV Plus', 'display_priority': 7}]}</t>
        </is>
      </c>
      <c r="U282" s="75" t="inlineStr">
        <is>
          <t>12,000,000</t>
        </is>
      </c>
      <c r="V282" t="n">
        <v>441130</v>
      </c>
      <c r="W282" t="inlineStr">
        <is>
          <t>['633844', '110416', '26963', '583406', '680813', '11823', '508442', '389', '661914', '521647', '785210', '490005', '769110', '24348', '671643', '846779', '539228', '27029', '541572', '15556']</t>
        </is>
      </c>
    </row>
    <row r="283">
      <c r="A283" s="87" t="inlineStr">
        <is>
          <t>A Christmas Story</t>
        </is>
      </c>
      <c r="B283" s="77" t="n">
        <v>85</v>
      </c>
      <c r="C283" s="19" t="inlineStr">
        <is>
          <t>A Christmas Story</t>
        </is>
      </c>
      <c r="E283" s="21" t="inlineStr">
        <is>
          <t>Comedy</t>
        </is>
      </c>
      <c r="F283" s="22" t="inlineStr">
        <is>
          <t>Family</t>
        </is>
      </c>
      <c r="G283" s="1" t="inlineStr">
        <is>
          <t>Christmas</t>
        </is>
      </c>
      <c r="I283" s="73" t="inlineStr">
        <is>
          <t>MGM Studios</t>
        </is>
      </c>
      <c r="J283" s="62" t="n">
        <v>1983</v>
      </c>
      <c r="L283" s="65" t="inlineStr">
        <is>
          <t>The comic mishaps and adventures of a young boy named Ralph, trying to convince his parents, teachers, and Santa that a Red Ryder B.B. gun really is the perfect Christmas gift for the 1940s.</t>
        </is>
      </c>
      <c r="M283" s="40" t="inlineStr">
        <is>
          <t>https://image.tmdb.org/t/p/w500/f3VITMLSmP3Ai65AvXT54RcF5Sw.jpg</t>
        </is>
      </c>
      <c r="N283" s="27" t="inlineStr">
        <is>
          <t>Melinda Dillon, Darren McGavin, Peter Billingsley, Jean Shepherd, Ian Petrella, Scott Schwartz, Tedde Moore, R.D. Robb</t>
        </is>
      </c>
      <c r="O283" s="30" t="inlineStr">
        <is>
          <t>Bob Clark</t>
        </is>
      </c>
      <c r="P283" s="25" t="inlineStr">
        <is>
          <t>[{'Source': 'Internet Movie Database', 'Value': '7.9/10'}, {'Source': 'Rotten Tomatoes', 'Value': '90%'}, {'Source': 'Metacritic', 'Value': '77/100'}]</t>
        </is>
      </c>
      <c r="Q283" s="74" t="inlineStr">
        <is>
          <t>20,700,000</t>
        </is>
      </c>
      <c r="R283" s="46" t="inlineStr">
        <is>
          <t>PG</t>
        </is>
      </c>
      <c r="S283" s="31" t="inlineStr">
        <is>
          <t>93 min</t>
        </is>
      </c>
      <c r="T283" s="53" t="inlineStr">
        <is>
          <t>{}</t>
        </is>
      </c>
      <c r="U283" s="75" t="inlineStr">
        <is>
          <t>3,300,000</t>
        </is>
      </c>
      <c r="V283" t="n">
        <v>850</v>
      </c>
      <c r="W283" t="inlineStr">
        <is>
          <t>['5825', '929340', '485517', '13675', '11395', '9302', '441', '13644', '45578', '70793', '363482', '434389', '249060', '300441', '14330', '30098', '441785', '15909', '343880', '141933']</t>
        </is>
      </c>
    </row>
    <row r="284">
      <c r="A284" s="87" t="inlineStr">
        <is>
          <t>The Rock</t>
        </is>
      </c>
      <c r="B284" s="77" t="n">
        <v>85</v>
      </c>
      <c r="C284" s="19" t="inlineStr">
        <is>
          <t>Disney Live Action</t>
        </is>
      </c>
      <c r="E284" s="21" t="inlineStr">
        <is>
          <t>Action</t>
        </is>
      </c>
      <c r="F284" s="22" t="inlineStr">
        <is>
          <t>Thriller</t>
        </is>
      </c>
      <c r="I284" s="73" t="inlineStr">
        <is>
          <t>Disney</t>
        </is>
      </c>
      <c r="J284" s="62" t="n">
        <v>1996</v>
      </c>
      <c r="L284" s="65"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84" s="40" t="inlineStr">
        <is>
          <t>https://image.tmdb.org/t/p/w500/j5mxLNWjUlXUUk8weFBtnF4afIR.jpg</t>
        </is>
      </c>
      <c r="N284" s="27" t="inlineStr">
        <is>
          <t>Nicolas Cage, Sean Connery, Ed Harris, William Forsythe, David Morse, John Spencer, Michael Biehn, Vanessa Marcil</t>
        </is>
      </c>
      <c r="O284" s="30" t="inlineStr">
        <is>
          <t>Michael Bay</t>
        </is>
      </c>
      <c r="P284" s="25" t="inlineStr">
        <is>
          <t>[{'Source': 'Internet Movie Database', 'Value': '7.4/10'}, {'Source': 'Rotten Tomatoes', 'Value': '68%'}, {'Source': 'Metacritic', 'Value': '58/100'}]</t>
        </is>
      </c>
      <c r="Q284" s="74" t="inlineStr">
        <is>
          <t>335,062,621</t>
        </is>
      </c>
      <c r="R284" s="46" t="inlineStr">
        <is>
          <t>R</t>
        </is>
      </c>
      <c r="S284" s="31" t="inlineStr">
        <is>
          <t>137 min</t>
        </is>
      </c>
      <c r="T284" s="53"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'rent': [{'logo_path': '/5vfrJQgNe9UnHVgVNAwZTy0Jo9o.jpg', 'provider_id': 68, 'provider_name': 'Microsoft Store', 'display_priority': 23}, {'logo_path': '/seGSXajazLMCKGB5hnRCidtjay1.jpg', 'provider_id': 10, 'provider_name': 'Amazon Video', 'display_priority': 61}]}</t>
        </is>
      </c>
      <c r="U284" s="75" t="inlineStr">
        <is>
          <t>75,000,000</t>
        </is>
      </c>
      <c r="V284" t="n">
        <v>9802</v>
      </c>
      <c r="W284" t="inlineStr">
        <is>
          <t>['1701', '754', '451', '755', '949', '1491', '1669', '954', '8840', '9208', '5503', '602', '60308', '9283', '9679', '676', '2118', '45132', '1844', '9772']</t>
        </is>
      </c>
    </row>
    <row r="285">
      <c r="A285" s="87" t="inlineStr">
        <is>
          <t>Wallace &amp; Gromit: The Curse of the Were-Rabbit</t>
        </is>
      </c>
      <c r="B285" s="77" t="n">
        <v>85</v>
      </c>
      <c r="C285" s="19" t="inlineStr">
        <is>
          <t>Aardman Animation</t>
        </is>
      </c>
      <c r="E285" s="21" t="inlineStr">
        <is>
          <t>Animated</t>
        </is>
      </c>
      <c r="F285" s="22" t="inlineStr">
        <is>
          <t>Stop-Motion</t>
        </is>
      </c>
      <c r="I285" s="73" t="inlineStr">
        <is>
          <t>Dreamworks</t>
        </is>
      </c>
      <c r="J285" s="62" t="n">
        <v>2005</v>
      </c>
      <c r="L285"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85" s="40" t="inlineStr">
        <is>
          <t>https://image.tmdb.org/t/p/w500/hKwtMF4LdEl9sozLCr8Ur4l499p.jpg</t>
        </is>
      </c>
      <c r="N285" s="27" t="inlineStr">
        <is>
          <t>Peter Sallis, Ralph Fiennes, Helena Bonham Carter, Peter Kay, Nicholas Smith, Liz Smith, John Thomson, Mark Gatiss</t>
        </is>
      </c>
      <c r="O285" s="30" t="inlineStr">
        <is>
          <t>Steve Box, Nick Park</t>
        </is>
      </c>
      <c r="P285" s="25" t="inlineStr">
        <is>
          <t>[{'Source': 'Internet Movie Database', 'Value': '7.5/10'}, {'Source': 'Rotten Tomatoes', 'Value': '95%'}, {'Source': 'Metacritic', 'Value': '87/100'}]</t>
        </is>
      </c>
      <c r="Q285" s="74" t="inlineStr">
        <is>
          <t>192,610,372</t>
        </is>
      </c>
      <c r="R285" s="46" t="inlineStr">
        <is>
          <t>G</t>
        </is>
      </c>
      <c r="S285" s="31" t="inlineStr">
        <is>
          <t>85 min</t>
        </is>
      </c>
      <c r="T285" s="53" t="inlineStr">
        <is>
          <t>{'link': 'https://www.themoviedb.org/movie/533-wallace-gromit-the-curse-of-the-were-rabbit/watch?locale=CA',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5" s="75" t="inlineStr">
        <is>
          <t>30,000,000</t>
        </is>
      </c>
      <c r="V285" t="n">
        <v>533</v>
      </c>
      <c r="W285" t="inlineStr">
        <is>
          <t>['530', '531', '532', '14447', '7443', '11619', '211798', '15657', '1677', '7518', '10982', '9928', '432383', '316776', '14384', '17711', '18839', '9904', '15402', '214093']</t>
        </is>
      </c>
    </row>
    <row r="286">
      <c r="A286" s="87" t="inlineStr">
        <is>
          <t>Better Watch Out</t>
        </is>
      </c>
      <c r="B286" s="77" t="n">
        <v>84</v>
      </c>
      <c r="E286" s="21" t="inlineStr">
        <is>
          <t>Horror</t>
        </is>
      </c>
      <c r="G286" s="1" t="inlineStr">
        <is>
          <t>Christmas</t>
        </is>
      </c>
      <c r="I286" s="73" t="inlineStr">
        <is>
          <t>Well Go USA</t>
        </is>
      </c>
      <c r="J286" s="62" t="n">
        <v>2017</v>
      </c>
      <c r="K286"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L286" s="33" t="inlineStr">
        <is>
          <t>On a quiet suburban street tucked within a 'safe neighborhood', a babysitter must defend a twelve-year-old boy from strangers breaking into the house, only to discover that this is far from a normal home invasion.</t>
        </is>
      </c>
      <c r="M286" s="42" t="inlineStr">
        <is>
          <t>https://image.tmdb.org/t/p/w500/liI4c3GYaKuAo4FsCF4RKvFFqbV.jpg</t>
        </is>
      </c>
      <c r="N286" s="34" t="inlineStr">
        <is>
          <t>Olivia DeJonge, Levi Miller, Ed Oxenbould, Aleks Mikic, Dacre Montgomery, Patrick Warburton, Virginia Madsen, Alexandra Matusko</t>
        </is>
      </c>
      <c r="O286" s="35" t="inlineStr">
        <is>
          <t>Dan Berghofer</t>
        </is>
      </c>
      <c r="P286" s="36" t="inlineStr">
        <is>
          <t>[{'Source': 'Internet Movie Database', 'Value': '7.0/10'}]</t>
        </is>
      </c>
      <c r="Q286" s="83" t="inlineStr">
        <is>
          <t>176,288</t>
        </is>
      </c>
      <c r="R286" s="49" t="inlineStr">
        <is>
          <t>N/A</t>
        </is>
      </c>
      <c r="S286" s="37" t="inlineStr">
        <is>
          <t>89 min</t>
        </is>
      </c>
      <c r="T286" s="53"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'free': [{'logo_path': '/vLZKlXUNDcZR7ilvfY9Wr9k80FZ.jpg', 'provider_id': 538, 'provider_name': 'Plex',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U286" s="59" t="inlineStr">
        <is>
          <t>0</t>
        </is>
      </c>
      <c r="V286" t="n">
        <v>406994</v>
      </c>
      <c r="W286" t="inlineStr">
        <is>
          <t>['376570', '16938', '157825', '408439', '429733', '268105', '574284', '339158', '32471', '74402', '398798', '402672', '470472', '418235', '448449', '450438', '414027', '13548', '280000', '13907']</t>
        </is>
      </c>
    </row>
    <row r="287">
      <c r="A287" s="87" t="inlineStr">
        <is>
          <t>The Black Phone</t>
        </is>
      </c>
      <c r="B287" s="77" t="n">
        <v>84</v>
      </c>
      <c r="C287" s="19" t="inlineStr">
        <is>
          <t>Blumhouse</t>
        </is>
      </c>
      <c r="E287" s="21" t="inlineStr">
        <is>
          <t>Horror</t>
        </is>
      </c>
      <c r="I287" s="73" t="inlineStr">
        <is>
          <t>Universal Pictures</t>
        </is>
      </c>
      <c r="J287" s="62" t="n">
        <v>2022</v>
      </c>
      <c r="L287"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87" s="42" t="inlineStr">
        <is>
          <t>https://image.tmdb.org/t/p/w500/lr11mCT85T1JanlgjMuhs9nMht4.jpg</t>
        </is>
      </c>
      <c r="N287" s="34" t="inlineStr">
        <is>
          <t>Mason Thames, Ethan Hawke, Madeleine McGraw, Jeremy Davies, E. Roger Mitchell, Troy Rudeseal, James Ransone, Miguel Cazarez Mora</t>
        </is>
      </c>
      <c r="O287" s="35" t="inlineStr">
        <is>
          <t>Scott Derrickson</t>
        </is>
      </c>
      <c r="P287" s="36" t="inlineStr">
        <is>
          <t>[{'Source': 'Internet Movie Database', 'Value': '6.9/10'}, {'Source': 'Rotten Tomatoes', 'Value': '83%'}, {'Source': 'Metacritic', 'Value': '65/100'}]</t>
        </is>
      </c>
      <c r="Q287" s="79" t="inlineStr">
        <is>
          <t>161,400,000</t>
        </is>
      </c>
      <c r="R287" s="47" t="inlineStr">
        <is>
          <t>R</t>
        </is>
      </c>
      <c r="S287" s="50" t="inlineStr">
        <is>
          <t>103 min</t>
        </is>
      </c>
      <c r="T287" s="53" t="inlineStr">
        <is>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287" s="80" t="inlineStr">
        <is>
          <t>17,000,000</t>
        </is>
      </c>
      <c r="V287" t="n">
        <v>756999</v>
      </c>
      <c r="W287" t="inlineStr">
        <is>
          <t>['507086', '766507', '760104', '629015', '718789', '762504', '616037', '725201', '240', '438148', '759175', '864370', '698948', '985939', '453395', '755566', '539681', '830788', '882598', '913290']</t>
        </is>
      </c>
    </row>
    <row r="288">
      <c r="A288" s="87" t="inlineStr">
        <is>
          <t>The Simpsons Movie</t>
        </is>
      </c>
      <c r="B288" s="77" t="n">
        <v>84</v>
      </c>
      <c r="E288" s="21" t="inlineStr">
        <is>
          <t>Animated</t>
        </is>
      </c>
      <c r="I288" s="73" t="inlineStr">
        <is>
          <t>20th Century Studios</t>
        </is>
      </c>
      <c r="J288" s="62" t="n">
        <v>2007</v>
      </c>
      <c r="L288" s="65" t="inlineStr">
        <is>
          <t>After Homer accidentally pollutes the town's water supply, Springfield is encased in a gigantic dome by the EPA and the Simpsons are declared fugitives.</t>
        </is>
      </c>
      <c r="M288" s="40" t="inlineStr">
        <is>
          <t>https://image.tmdb.org/t/p/w500/gzb6P78zeFTnv9eoFYnaJ2YrZ5q.jpg</t>
        </is>
      </c>
      <c r="N288" s="27" t="inlineStr">
        <is>
          <t>Dan Castellaneta, Julie Kavner, Nancy Cartwright, Yeardley Smith, Hank Azaria, Harry Shearer, Pamela Hayden, Tress MacNeille</t>
        </is>
      </c>
      <c r="O288" s="30" t="inlineStr">
        <is>
          <t>David Silverman</t>
        </is>
      </c>
      <c r="P288" s="25" t="inlineStr">
        <is>
          <t>[{'Source': 'Internet Movie Database', 'Value': '7.3/10'}, {'Source': 'Rotten Tomatoes', 'Value': '87%'}, {'Source': 'Metacritic', 'Value': '80/100'}]</t>
        </is>
      </c>
      <c r="Q288" s="74" t="inlineStr">
        <is>
          <t>527,068,851</t>
        </is>
      </c>
      <c r="R288" s="46" t="inlineStr">
        <is>
          <t>PG-13</t>
        </is>
      </c>
      <c r="S288" s="31" t="inlineStr">
        <is>
          <t>87 min</t>
        </is>
      </c>
      <c r="T288" s="53" t="inlineStr">
        <is>
          <t>{'link': 'https://www.themoviedb.org/movie/35-the-simpsons-movie/watch?locale=CA',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8" s="75" t="inlineStr">
        <is>
          <t>75,000,000</t>
        </is>
      </c>
      <c r="V288" t="n">
        <v>35</v>
      </c>
      <c r="W288" t="inlineStr">
        <is>
          <t>['2062', '810', '2698', '5255', '9408', '26736', '41513', '591', '5559', '11836', '155', '920', '257344', '10193', '3933', '496', '594', '953', '52451', '66129']</t>
        </is>
      </c>
    </row>
    <row r="289">
      <c r="A289" s="87" t="inlineStr">
        <is>
          <t>Blockers</t>
        </is>
      </c>
      <c r="B289" s="77" t="n">
        <v>84</v>
      </c>
      <c r="E289" s="21" t="inlineStr">
        <is>
          <t>Comedy</t>
        </is>
      </c>
      <c r="I289" s="73" t="inlineStr">
        <is>
          <t>Universal Pictures</t>
        </is>
      </c>
      <c r="J289" s="62" t="n">
        <v>2018</v>
      </c>
      <c r="L289" s="65" t="inlineStr">
        <is>
          <t>When three parents discover that each of their daughters have a pact to lose their virginity at prom, they launch a covert one-night operation to stop the teens from sealing the deal.</t>
        </is>
      </c>
      <c r="M289" s="40" t="inlineStr">
        <is>
          <t>https://image.tmdb.org/t/p/w500/uvlUQXg0AlpGzKukO11K7QtW3Yu.jpg</t>
        </is>
      </c>
      <c r="N289" s="27" t="inlineStr">
        <is>
          <t>Leslie Mann, John Cena, Ike Barinholtz, Kathryn Newton, Geraldine Viswanathan, Gideon Adlon, Ramona Young, Graham Phillips</t>
        </is>
      </c>
      <c r="O289" s="30" t="inlineStr">
        <is>
          <t>Kay Cannon</t>
        </is>
      </c>
      <c r="P289" s="25" t="inlineStr">
        <is>
          <t>[{'Source': 'Internet Movie Database', 'Value': '6.2/10'}, {'Source': 'Rotten Tomatoes', 'Value': '84%'}, {'Source': 'Metacritic', 'Value': '69/100'}]</t>
        </is>
      </c>
      <c r="Q289" s="74" t="inlineStr">
        <is>
          <t>94,017,294</t>
        </is>
      </c>
      <c r="R289" s="46" t="inlineStr">
        <is>
          <t>R</t>
        </is>
      </c>
      <c r="S289" s="31" t="inlineStr">
        <is>
          <t>102 min</t>
        </is>
      </c>
      <c r="T289" s="53"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89" s="75" t="inlineStr">
        <is>
          <t>21,000,000</t>
        </is>
      </c>
      <c r="V289" t="n">
        <v>437557</v>
      </c>
      <c r="W289" t="inlineStr">
        <is>
          <t>['340022', '455980', '445571', '447332', '50022', '454619', '460668', '399796', '464502', '427641', '503619', '489999', '345914', '554241', '457917', '476764', '291413', '393575', '521092', '259956']</t>
        </is>
      </c>
    </row>
    <row r="290">
      <c r="A290" s="87" t="inlineStr">
        <is>
          <t>Chicken Run</t>
        </is>
      </c>
      <c r="B290" s="77" t="n">
        <v>84</v>
      </c>
      <c r="C290" s="19" t="inlineStr">
        <is>
          <t>Aardman Animation</t>
        </is>
      </c>
      <c r="D290" s="20" t="inlineStr">
        <is>
          <t>Chicken Run</t>
        </is>
      </c>
      <c r="E290" s="21" t="inlineStr">
        <is>
          <t>Animated</t>
        </is>
      </c>
      <c r="F290" s="22" t="inlineStr">
        <is>
          <t>Stop-Motion</t>
        </is>
      </c>
      <c r="I290" s="73" t="inlineStr">
        <is>
          <t>Dreamworks</t>
        </is>
      </c>
      <c r="J290" s="62" t="n">
        <v>2000</v>
      </c>
      <c r="L290"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M290" s="40" t="inlineStr">
        <is>
          <t>https://image.tmdb.org/t/p/w500/oYbVT9e0k2ZSrRhDSCw2Yqshe1n.jpg</t>
        </is>
      </c>
      <c r="N290" s="27" t="inlineStr">
        <is>
          <t>Mel Gibson, Julia Sawalha, Phil Daniels, Jane Horrocks, Lynn Ferguson, Miranda Richardson, Tony Haygarth, Timothy Spall</t>
        </is>
      </c>
      <c r="O290" s="30" t="inlineStr">
        <is>
          <t>Peter Lord, Nick Park</t>
        </is>
      </c>
      <c r="P290" s="25" t="inlineStr">
        <is>
          <t>[{'Source': 'Internet Movie Database', 'Value': '7.1/10'}, {'Source': 'Rotten Tomatoes', 'Value': '97%'}, {'Source': 'Metacritic', 'Value': '88/100'}]</t>
        </is>
      </c>
      <c r="Q290" s="74" t="inlineStr">
        <is>
          <t>224,834,564</t>
        </is>
      </c>
      <c r="R290" s="46" t="inlineStr">
        <is>
          <t>G</t>
        </is>
      </c>
      <c r="S290" s="31" t="inlineStr">
        <is>
          <t>84 min</t>
        </is>
      </c>
      <c r="T290" s="53"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290" s="75" t="inlineStr">
        <is>
          <t>45,000,000</t>
        </is>
      </c>
      <c r="V290" t="n">
        <v>7443</v>
      </c>
      <c r="W290" t="inlineStr">
        <is>
          <t>['520758', '533', '9982', '8916', '10137', '10567', '11688', '11619', '15653', '8920', '7518', '9904', '5559', '532', '16366', '10555', '7484', '72197', '11544', '863']</t>
        </is>
      </c>
    </row>
    <row r="291">
      <c r="A291" s="87" t="inlineStr">
        <is>
          <t>Emily the Criminal</t>
        </is>
      </c>
      <c r="B291" s="77" t="n">
        <v>84</v>
      </c>
      <c r="E291" s="21" t="inlineStr">
        <is>
          <t>Crime</t>
        </is>
      </c>
      <c r="F291" s="22" t="inlineStr">
        <is>
          <t>Thriller</t>
        </is>
      </c>
      <c r="I291" s="73" t="inlineStr">
        <is>
          <t>Roadside Attractions</t>
        </is>
      </c>
      <c r="J291" s="62" t="n">
        <v>2022</v>
      </c>
      <c r="K291" s="68" t="inlineStr">
        <is>
          <t>Very tense throughout, great performances from the leads. A good message about what it is like to have no options.</t>
        </is>
      </c>
      <c r="L291" t="inlineStr">
        <is>
          <t>Desperate for income, Emily takes a shady gig buying goods with stolen credit cards supplied by a charismatic middleman named Youcef. Seduced by the quick cash and illicit thrills, they hatch a plan to take their business to the next level.</t>
        </is>
      </c>
      <c r="M291" t="inlineStr">
        <is>
          <t>https://image.tmdb.org/t/p/w500/iZvzMpREGiqDQ5eYbx8z70qPgst.jpg</t>
        </is>
      </c>
      <c r="N291" t="inlineStr">
        <is>
          <t>Aubrey Plaza, Theo Rossi, Megalyn Echikunwoke, Gina Gershon, Jonathan Avigdori, Bernardo Badillo, Craig Stark, Brandon Sklenar</t>
        </is>
      </c>
      <c r="O291" t="inlineStr">
        <is>
          <t>John Patton Ford</t>
        </is>
      </c>
      <c r="P291" t="inlineStr">
        <is>
          <t>[{'Source': 'Internet Movie Database', 'Value': '6.7/10'}, {'Source': 'Rotten Tomatoes', 'Value': '94%'}, {'Source': 'Metacritic', 'Value': '75/100'}]</t>
        </is>
      </c>
      <c r="Q291" s="78" t="inlineStr">
        <is>
          <t>2,157,673</t>
        </is>
      </c>
      <c r="R291" t="inlineStr">
        <is>
          <t>R</t>
        </is>
      </c>
      <c r="S291" t="inlineStr">
        <is>
          <t>97 min</t>
        </is>
      </c>
      <c r="T291"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291" s="78" t="inlineStr">
        <is>
          <t>2,000,000</t>
        </is>
      </c>
      <c r="V291" t="n">
        <v>862965</v>
      </c>
      <c r="W291" t="inlineStr">
        <is>
          <t>['340103', '1084225', '1013602', '790509', '820709', '1261924', '765904', '512239', '1033107', '665753', '835268', '37080', '1041623', '586654', '871530', '1404', '877004', '69517', '17343', '13963']</t>
        </is>
      </c>
    </row>
    <row r="292">
      <c r="A292" s="87" t="inlineStr">
        <is>
          <t>Ponyo</t>
        </is>
      </c>
      <c r="B292" s="77" t="n">
        <v>84</v>
      </c>
      <c r="C292" s="19" t="inlineStr">
        <is>
          <t>Studio Ghibli</t>
        </is>
      </c>
      <c r="E292" s="21" t="inlineStr">
        <is>
          <t>Animated</t>
        </is>
      </c>
      <c r="F292" s="22" t="inlineStr">
        <is>
          <t>Anime</t>
        </is>
      </c>
      <c r="I292" s="73" t="inlineStr">
        <is>
          <t>Studio Ghibli</t>
        </is>
      </c>
      <c r="J292" s="62" t="n">
        <v>2008</v>
      </c>
      <c r="L292"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M292" s="40" t="inlineStr">
        <is>
          <t>https://image.tmdb.org/t/p/w500/yp8vEZflGynlEylxEesbYasc06i.jpg</t>
        </is>
      </c>
      <c r="N292" s="27" t="inlineStr">
        <is>
          <t>Yuria Kozuki, Hiroki Doi, George Tokoro, Tomoko Yamaguchi, Yuki Amami, Kazushige Nagashima, Akiko Yano, Shinichi Hatori</t>
        </is>
      </c>
      <c r="O292" s="30" t="inlineStr">
        <is>
          <t>Hayao Miyazaki</t>
        </is>
      </c>
      <c r="P292" s="25" t="inlineStr">
        <is>
          <t>[{'Source': 'Internet Movie Database', 'Value': '7.6/10'}, {'Source': 'Rotten Tomatoes', 'Value': '91%'}, {'Source': 'Metacritic', 'Value': '86/100'}]</t>
        </is>
      </c>
      <c r="Q292" s="74" t="inlineStr">
        <is>
          <t>202,404,009</t>
        </is>
      </c>
      <c r="R292" s="46" t="inlineStr">
        <is>
          <t>G</t>
        </is>
      </c>
      <c r="S292" s="31" t="inlineStr">
        <is>
          <t>100 min</t>
        </is>
      </c>
      <c r="T292" s="53" t="inlineStr">
        <is>
          <t>{'link': 'https://www.themoviedb.org/movie/12429/watch?locale=CA',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92" s="75" t="inlineStr">
        <is>
          <t>34,000,000</t>
        </is>
      </c>
      <c r="V292" t="n">
        <v>12429</v>
      </c>
      <c r="W292" t="inlineStr">
        <is>
          <t>['10515', '16859', '51739', '4935', '11621', '149870', '8392', '128', '37933', '37797', '83389', '81', '129', '15370', '15283', '655', '242828', '149871', '12477', '15080']</t>
        </is>
      </c>
    </row>
    <row r="293">
      <c r="A293" s="87" t="inlineStr">
        <is>
          <t>Stand By Me</t>
        </is>
      </c>
      <c r="B293" s="77" t="n">
        <v>84</v>
      </c>
      <c r="E293" s="21" t="inlineStr">
        <is>
          <t>Drama</t>
        </is>
      </c>
      <c r="F293" s="22" t="inlineStr">
        <is>
          <t>Coming-of-Age</t>
        </is>
      </c>
      <c r="I293" s="73" t="inlineStr">
        <is>
          <t>Columbia Pictures</t>
        </is>
      </c>
      <c r="J293" s="62" t="n">
        <v>1986</v>
      </c>
      <c r="L293"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M293" s="42" t="inlineStr">
        <is>
          <t>https://image.tmdb.org/t/p/w500/vz0w9BSehcqjDcJOjRaCk7fgJe7.jpg</t>
        </is>
      </c>
      <c r="N293" s="34" t="inlineStr">
        <is>
          <t>Wil Wheaton, River Phoenix, Jerry O'Connell, Corey Feldman, Kiefer Sutherland, Casey Siemaszko, Gary Riley, Bradley Gregg</t>
        </is>
      </c>
      <c r="O293" s="35" t="inlineStr">
        <is>
          <t>Rob Reiner</t>
        </is>
      </c>
      <c r="P293" s="36" t="inlineStr">
        <is>
          <t>[{'Source': 'Internet Movie Database', 'Value': '8.1/10'}, {'Source': 'Rotten Tomatoes', 'Value': '92%'}, {'Source': 'Metacritic', 'Value': '75/100'}]</t>
        </is>
      </c>
      <c r="Q293" s="79" t="inlineStr">
        <is>
          <t>52,300,000</t>
        </is>
      </c>
      <c r="R293" s="47" t="inlineStr">
        <is>
          <t>R</t>
        </is>
      </c>
      <c r="S293" s="50" t="inlineStr">
        <is>
          <t>89 min</t>
        </is>
      </c>
      <c r="T293" s="53"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93" s="80" t="inlineStr">
        <is>
          <t>8,000,000</t>
        </is>
      </c>
      <c r="V293" t="n">
        <v>235</v>
      </c>
      <c r="W293" t="inlineStr">
        <is>
          <t>['1930', '1700', '840', '9340', '10072', '12162', '941', '10068', '18197', '9377', '2108', '468', '539', '14359', '350', '1547', '556678', '476', '238', '162']</t>
        </is>
      </c>
    </row>
    <row r="294">
      <c r="A294" s="87" t="inlineStr">
        <is>
          <t>Hustle</t>
        </is>
      </c>
      <c r="B294" s="77" t="n">
        <v>84</v>
      </c>
      <c r="C294" s="19" t="inlineStr">
        <is>
          <t>Sandlerverse</t>
        </is>
      </c>
      <c r="E294" s="21" t="inlineStr">
        <is>
          <t>Dramedy</t>
        </is>
      </c>
      <c r="F294" s="22" t="inlineStr">
        <is>
          <t>Sports</t>
        </is>
      </c>
      <c r="H294" s="2" t="inlineStr">
        <is>
          <t>Netflix</t>
        </is>
      </c>
      <c r="I294" s="73" t="inlineStr">
        <is>
          <t>Netflix</t>
        </is>
      </c>
      <c r="J294" s="62" t="n">
        <v>2022</v>
      </c>
      <c r="L29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94" t="inlineStr">
        <is>
          <t>https://image.tmdb.org/t/p/w500/xWic7kPq13oRxYjbGLApXCnc7pz.jpg</t>
        </is>
      </c>
      <c r="N294" t="inlineStr">
        <is>
          <t>Adam Sandler, Queen Latifah, Juancho Hernangómez, Ben Foster, Kenny Smith, Anthony Edwards, Robert Duvall, Jordan Hull</t>
        </is>
      </c>
      <c r="O294" t="inlineStr">
        <is>
          <t>Jeremiah Zagar</t>
        </is>
      </c>
      <c r="P294" t="inlineStr">
        <is>
          <t>[{'Source': 'Internet Movie Database', 'Value': '7.3/10'}, {'Source': 'Rotten Tomatoes', 'Value': '93%'}, {'Source': 'Metacritic', 'Value': '68/100'}]</t>
        </is>
      </c>
      <c r="Q294" t="inlineStr">
        <is>
          <t>0</t>
        </is>
      </c>
      <c r="R294" t="inlineStr">
        <is>
          <t>R</t>
        </is>
      </c>
      <c r="S294" t="inlineStr">
        <is>
          <t>117 min</t>
        </is>
      </c>
      <c r="T29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116}]}</t>
        </is>
      </c>
      <c r="U294" t="inlineStr">
        <is>
          <t>0</t>
        </is>
      </c>
      <c r="V294" t="n">
        <v>705861</v>
      </c>
      <c r="W294" t="inlineStr">
        <is>
          <t>['615469', '667739', '648579', '831946', '880313', '453395', '809140', '739993', '759054', '979163', '473033', '843847', '718789', '756999', '1368', '361743', '820912', '606954', '689700', '814340']</t>
        </is>
      </c>
    </row>
    <row r="295">
      <c r="A295" s="87" t="inlineStr">
        <is>
          <t>The Book of Life</t>
        </is>
      </c>
      <c r="B295" s="77" t="n">
        <v>84</v>
      </c>
      <c r="E295" s="21" t="inlineStr">
        <is>
          <t>Animated</t>
        </is>
      </c>
      <c r="I295" s="73" t="inlineStr">
        <is>
          <t>20th Century Studios</t>
        </is>
      </c>
      <c r="J295" s="62" t="n">
        <v>2014</v>
      </c>
      <c r="K295"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95"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95" t="inlineStr">
        <is>
          <t>https://image.tmdb.org/t/p/w500/aotTZos5KswgCryEzx2rlOjFsm1.jpg</t>
        </is>
      </c>
      <c r="N295" t="inlineStr">
        <is>
          <t>Diego Luna, Channing Tatum, Zoe Saldaña, Christina Applegate, Eugenio Derbez, Cheech Marin, Gabriel Iglesias, Ron Perlman</t>
        </is>
      </c>
      <c r="O295" t="inlineStr">
        <is>
          <t>Jorge R. Gutiérrez</t>
        </is>
      </c>
      <c r="P295" t="inlineStr">
        <is>
          <t>[{'Source': 'Internet Movie Database', 'Value': '7.2/10'}, {'Source': 'Rotten Tomatoes', 'Value': '83%'}, {'Source': 'Metacritic', 'Value': '67/100'}]</t>
        </is>
      </c>
      <c r="Q295" s="78" t="inlineStr">
        <is>
          <t>97,437,106</t>
        </is>
      </c>
      <c r="R295" t="inlineStr">
        <is>
          <t>PG</t>
        </is>
      </c>
      <c r="S295" t="inlineStr">
        <is>
          <t>95 min</t>
        </is>
      </c>
      <c r="T295"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295" s="78" t="inlineStr">
        <is>
          <t>50,000,000</t>
        </is>
      </c>
      <c r="V295" t="n">
        <v>228326</v>
      </c>
      <c r="W295" t="inlineStr">
        <is>
          <t>['170687', '82702', '218836', '218778', '293299', '110416', '177572', '10677', '285733', '370567', '228161', '243684', '149871', '301804', '297556', '242828', '242643', '77930', '211954', '175112']</t>
        </is>
      </c>
    </row>
    <row r="296">
      <c r="A296" s="87" t="inlineStr">
        <is>
          <t>The Kids Are All Right</t>
        </is>
      </c>
      <c r="B296" s="77" t="n">
        <v>84</v>
      </c>
      <c r="E296" s="21" t="inlineStr">
        <is>
          <t>Comedy</t>
        </is>
      </c>
      <c r="F296" s="22" t="inlineStr">
        <is>
          <t>Drama</t>
        </is>
      </c>
      <c r="I296" s="73" t="inlineStr">
        <is>
          <t>Focus Features</t>
        </is>
      </c>
      <c r="J296" s="62" t="n">
        <v>2010</v>
      </c>
      <c r="K296"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L296"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M296" t="inlineStr">
        <is>
          <t>https://image.tmdb.org/t/p/w500/xQ5XqZc82dDCcGjxY7voRKjhaKQ.jpg</t>
        </is>
      </c>
      <c r="N296" t="inlineStr">
        <is>
          <t>Julianne Moore, Annette Bening, Mark Ruffalo, Mia Wasikowska, Josh Hutcherson, Yaya DaCosta, Kunal Sharma, Eddie Hassell</t>
        </is>
      </c>
      <c r="O296" t="inlineStr">
        <is>
          <t>Lisa Cholodenko</t>
        </is>
      </c>
      <c r="P296" t="inlineStr">
        <is>
          <t>[{'Source': 'Internet Movie Database', 'Value': '7.0/10'}, {'Source': 'Rotten Tomatoes', 'Value': '92%'}, {'Source': 'Metacritic', 'Value': '86/100'}]</t>
        </is>
      </c>
      <c r="Q296" t="inlineStr">
        <is>
          <t>34,705,850</t>
        </is>
      </c>
      <c r="R296" t="inlineStr">
        <is>
          <t>R</t>
        </is>
      </c>
      <c r="S296" t="inlineStr">
        <is>
          <t>106 min</t>
        </is>
      </c>
      <c r="T296" t="inlineStr">
        <is>
          <t>{'link': 'https://www.themoviedb.org/movie/39781-the-kids-are-all-right/watch?locale=CA',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t>
        </is>
      </c>
      <c r="U296" t="inlineStr">
        <is>
          <t>3,500,000</t>
        </is>
      </c>
      <c r="V296" t="n">
        <v>39781</v>
      </c>
      <c r="W296" t="inlineStr">
        <is>
          <t>['174321', '28211', '24418', '21755', '80188', '51851', '26578', '75301', '367760', '156965', '12135', '482016', '805973', '8338', '52109', '32077', '108758', '352327', '8447', '338378']</t>
        </is>
      </c>
    </row>
    <row r="297">
      <c r="A297" s="87" t="inlineStr">
        <is>
          <t>Turning Red</t>
        </is>
      </c>
      <c r="B297" s="77" t="n">
        <v>84</v>
      </c>
      <c r="C297" s="19" t="inlineStr">
        <is>
          <t>Pixar</t>
        </is>
      </c>
      <c r="E297" s="21" t="inlineStr">
        <is>
          <t>Animated</t>
        </is>
      </c>
      <c r="H297" s="2" t="inlineStr">
        <is>
          <t>Disney+</t>
        </is>
      </c>
      <c r="I297" s="73" t="inlineStr">
        <is>
          <t>Disney</t>
        </is>
      </c>
      <c r="J297" s="62" t="n">
        <v>2022</v>
      </c>
      <c r="L297" s="33" t="inlineStr">
        <is>
          <t>Thirteen-year-old Mei is experiencing the awkwardness of being a teenager with a twist – when she gets too excited, she transforms into a giant red panda.</t>
        </is>
      </c>
      <c r="M297" s="42" t="inlineStr">
        <is>
          <t>https://image.tmdb.org/t/p/w500/qsdjk9oAKSQMWs0Vt5Pyfh6O4GZ.jpg</t>
        </is>
      </c>
      <c r="N297" s="34" t="inlineStr">
        <is>
          <t>Rosalie Chiang, Sandra Oh, Ava Morse, Hyein Park, Maitreyi Ramakrishnan, Orion Lee, Wai Ching Ho, Tristan Allerick Chen</t>
        </is>
      </c>
      <c r="O297" s="35" t="inlineStr">
        <is>
          <t>Domee Shi</t>
        </is>
      </c>
      <c r="P297" s="36" t="inlineStr">
        <is>
          <t>[{'Source': 'Internet Movie Database', 'Value': '7.0/10'}, {'Source': 'Rotten Tomatoes', 'Value': '95%'}, {'Source': 'Metacritic', 'Value': '83/100'}]</t>
        </is>
      </c>
      <c r="Q297" s="79" t="inlineStr">
        <is>
          <t>21,328,962</t>
        </is>
      </c>
      <c r="R297" s="47" t="inlineStr">
        <is>
          <t>PG</t>
        </is>
      </c>
      <c r="S297" s="50" t="inlineStr">
        <is>
          <t>100 min</t>
        </is>
      </c>
      <c r="T297" s="53"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297" s="80" t="inlineStr">
        <is>
          <t>175,000,000</t>
        </is>
      </c>
      <c r="V297" t="n">
        <v>508947</v>
      </c>
      <c r="W297" t="inlineStr">
        <is>
          <t>['568124', '696806', '414906', '629542', '338953', '335787', '508943', '718789', '420821', '505026', '550988', '787752', '514754', '900667', '585083', '675353', '776305', '823625', '453395', '526896']</t>
        </is>
      </c>
    </row>
    <row r="298">
      <c r="A298" s="87" t="inlineStr">
        <is>
          <t>Orion and the Dark</t>
        </is>
      </c>
      <c r="B298" s="77" t="n">
        <v>84</v>
      </c>
      <c r="E298" s="21" t="inlineStr">
        <is>
          <t>Animated</t>
        </is>
      </c>
      <c r="H298" s="2" t="inlineStr">
        <is>
          <t>Netflix</t>
        </is>
      </c>
      <c r="I298" s="73" t="inlineStr">
        <is>
          <t>Dreamworks</t>
        </is>
      </c>
      <c r="J298" s="62" t="n">
        <v>2024</v>
      </c>
      <c r="K298"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L298" t="inlineStr">
        <is>
          <t>A boy with an active imagination faces his fears on an unforgettable journey through the night with his new friend: a giant, smiling creature named Dark.</t>
        </is>
      </c>
      <c r="M298" t="inlineStr">
        <is>
          <t>https://image.tmdb.org/t/p/w500/oT53tpbp12PfJ0ifCs71Viue8R8.jpg</t>
        </is>
      </c>
      <c r="N298" t="inlineStr">
        <is>
          <t>Jacob Tremblay, Paul Walter Hauser, Angela Bassett, Colin Hanks, Natasia Demetriou, Golda Rosheuvel, Nat Faxon, Aparna Nancherla</t>
        </is>
      </c>
      <c r="O298" t="inlineStr">
        <is>
          <t>Sean Charmatz</t>
        </is>
      </c>
      <c r="P298" t="inlineStr">
        <is>
          <t>[{'Source': 'Internet Movie Database', 'Value': '6.4/10'}, {'Source': 'Rotten Tomatoes', 'Value': '91%'}]</t>
        </is>
      </c>
      <c r="Q298" t="inlineStr">
        <is>
          <t>0</t>
        </is>
      </c>
      <c r="R298" t="inlineStr">
        <is>
          <t>TV-Y7</t>
        </is>
      </c>
      <c r="S298" t="inlineStr">
        <is>
          <t>93 min</t>
        </is>
      </c>
      <c r="T298"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116}]}</t>
        </is>
      </c>
      <c r="U298" t="inlineStr">
        <is>
          <t>0</t>
        </is>
      </c>
      <c r="V298" t="n">
        <v>1139829</v>
      </c>
      <c r="W298" t="inlineStr">
        <is>
          <t>['598387', '927107', '840889', '848187', '790462', '838240', '866398', '973912', '1048746', '784375', '566810', '828936', '584004', '42102', '1221396', '317114', '29461', '66194', '1061636', '1237835']</t>
        </is>
      </c>
    </row>
    <row r="299">
      <c r="A299" s="87" t="inlineStr">
        <is>
          <t>Mrs. Harris Goes to Paris</t>
        </is>
      </c>
      <c r="B299" s="77" t="n">
        <v>84</v>
      </c>
      <c r="E299" s="21" t="inlineStr">
        <is>
          <t>Comedy</t>
        </is>
      </c>
      <c r="F299" s="22" t="inlineStr">
        <is>
          <t>Drama</t>
        </is>
      </c>
      <c r="I299" s="73" t="inlineStr">
        <is>
          <t>Focus Features</t>
        </is>
      </c>
      <c r="J299" s="62" t="n">
        <v>2022</v>
      </c>
      <c r="K299" s="68" t="inlineStr">
        <is>
          <t>A wonderful ode to fashion, romance and Paris. A feel good movie that also provides the drama and laughs handily. Lesley Manville is a terrific lead, and the character is so well written that you want the best for her.</t>
        </is>
      </c>
      <c r="L299" s="65" t="inlineStr">
        <is>
          <t>A 1950s London cleaning lady falls in love with an haute couture dress by Christian Dior and decides to gamble everything for the sake of this folly.</t>
        </is>
      </c>
      <c r="M299" s="40" t="inlineStr">
        <is>
          <t>https://image.tmdb.org/t/p/w500/2SV7RYEqiPr3LpTaI33eUtYn09c.jpg</t>
        </is>
      </c>
      <c r="N299" s="27" t="inlineStr">
        <is>
          <t>Lesley Manville, Isabelle Huppert, Lambert Wilson, Alba Baptista, Lucas Bravo, Ellen Thomas, Rose Williams, Jason Isaacs</t>
        </is>
      </c>
      <c r="O299" s="30" t="inlineStr">
        <is>
          <t>Anthony Fabian</t>
        </is>
      </c>
      <c r="P299" s="25" t="inlineStr">
        <is>
          <t>[{'Source': 'Internet Movie Database', 'Value': '7.1/10'}, {'Source': 'Rotten Tomatoes', 'Value': '94%'}, {'Source': 'Metacritic', 'Value': '70/100'}]</t>
        </is>
      </c>
      <c r="Q299" s="74" t="inlineStr">
        <is>
          <t>10,370,305</t>
        </is>
      </c>
      <c r="R299" s="46" t="inlineStr">
        <is>
          <t>PG</t>
        </is>
      </c>
      <c r="S299" s="31" t="inlineStr">
        <is>
          <t>116 min</t>
        </is>
      </c>
      <c r="T299" s="53" t="inlineStr">
        <is>
          <t>{'link': 'https://www.themoviedb.org/movie/754609-mrs-harris-goes-to-paris/watch?locale=CA',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299" s="56" t="inlineStr">
        <is>
          <t>0</t>
        </is>
      </c>
      <c r="V299" t="n">
        <v>754609</v>
      </c>
      <c r="W299" t="inlineStr">
        <is>
          <t>['935516', '22383', '73079', '844530', '851724', '1027197', '643725', '986630', '892492', '808087', '929831', '188761', '993145', '874355', '974521', '861072', '889810', '17915', '960206', '11313']</t>
        </is>
      </c>
    </row>
    <row r="300">
      <c r="A300" s="87" t="inlineStr">
        <is>
          <t>Werewolf By Night</t>
        </is>
      </c>
      <c r="B300" s="77" t="n">
        <v>84</v>
      </c>
      <c r="C300" s="19" t="inlineStr">
        <is>
          <t>Marvel</t>
        </is>
      </c>
      <c r="D300" s="20" t="inlineStr">
        <is>
          <t>MCU</t>
        </is>
      </c>
      <c r="E300" s="21" t="inlineStr">
        <is>
          <t>Comic Book</t>
        </is>
      </c>
      <c r="G300" s="1" t="inlineStr">
        <is>
          <t>Halloween</t>
        </is>
      </c>
      <c r="H300" s="2" t="inlineStr">
        <is>
          <t>Disney+</t>
        </is>
      </c>
      <c r="I300" s="73" t="inlineStr">
        <is>
          <t>Disney</t>
        </is>
      </c>
      <c r="J300" s="62" t="n">
        <v>2022</v>
      </c>
      <c r="L300"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300" t="inlineStr">
        <is>
          <t>https://image.tmdb.org/t/p/w500/jmv7EbqBuEk4V1U7OoSBaxkwawO.jpg</t>
        </is>
      </c>
      <c r="N300" t="inlineStr">
        <is>
          <t>Gael García Bernal, Laura Donnelly, Harriet Sansom Harris, Kirk R. Thatcher, Eugenie Bondurant, Leonardo Nam, Daniel J. Watts, Al Hamacher</t>
        </is>
      </c>
      <c r="O300" t="inlineStr">
        <is>
          <t>Michael Giacchino</t>
        </is>
      </c>
      <c r="P300" t="inlineStr">
        <is>
          <t>[{'Source': 'Internet Movie Database', 'Value': '7.2/10'}, {'Source': 'Rotten Tomatoes', 'Value': '90%'}]</t>
        </is>
      </c>
      <c r="Q300" t="inlineStr">
        <is>
          <t>0</t>
        </is>
      </c>
      <c r="R300" t="inlineStr">
        <is>
          <t>TV-14</t>
        </is>
      </c>
      <c r="S300" t="inlineStr">
        <is>
          <t>55 min</t>
        </is>
      </c>
      <c r="T300" t="inlineStr">
        <is>
          <t>{'link': 'https://www.themoviedb.org/movie/894205-werewolf-by-night/watch?locale=CA', 'flatrate': [{'logo_path': '/97yvRBw1GzX7fXprcF80er19ot.jpg', 'provider_id': 337, 'provider_name': 'Disney Plus', 'display_priority': 1}]}</t>
        </is>
      </c>
      <c r="U300" t="inlineStr">
        <is>
          <t>0</t>
        </is>
      </c>
      <c r="V300" t="n">
        <v>894205</v>
      </c>
      <c r="W300" t="inlineStr">
        <is>
          <t>['945675', '774752', '993145', '723419', '436270', '505642', '1024530', '830788', '270768', '1024535', '795109', '1008043', '716810', '1074211', '116946', '759507', '21299', '853332', '1016446', '1014779']</t>
        </is>
      </c>
    </row>
    <row r="301">
      <c r="A301" s="87" t="inlineStr">
        <is>
          <t>The Hunger Games: Catching Fire</t>
        </is>
      </c>
      <c r="B301" s="77" t="n">
        <v>84</v>
      </c>
      <c r="C301" s="19" t="inlineStr">
        <is>
          <t>The Hunger Games</t>
        </is>
      </c>
      <c r="E301" s="21" t="inlineStr">
        <is>
          <t>Sci-Fi</t>
        </is>
      </c>
      <c r="F301" s="22" t="inlineStr">
        <is>
          <t>Action</t>
        </is>
      </c>
      <c r="I301" s="73" t="inlineStr">
        <is>
          <t>Lionsgate</t>
        </is>
      </c>
      <c r="J301" s="62" t="n">
        <v>2013</v>
      </c>
      <c r="K301"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L301"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M301" s="40" t="inlineStr">
        <is>
          <t>https://image.tmdb.org/t/p/w500/uFQbcR7h1stMlN1d3a7RmV0luLZ.jpg</t>
        </is>
      </c>
      <c r="N301" s="27" t="inlineStr">
        <is>
          <t>Jennifer Lawrence, Josh Hutcherson, Liam Hemsworth, Woody Harrelson, Elizabeth Banks, Donald Sutherland, Lenny Kravitz, Philip Seymour Hoffman</t>
        </is>
      </c>
      <c r="O301" s="30" t="inlineStr">
        <is>
          <t>Francis Lawrence</t>
        </is>
      </c>
      <c r="P301" s="25" t="inlineStr">
        <is>
          <t>[{'Source': 'Internet Movie Database', 'Value': '7.5/10'}, {'Source': 'Rotten Tomatoes', 'Value': '90%'}, {'Source': 'Metacritic', 'Value': '76/100'}]</t>
        </is>
      </c>
      <c r="Q301" s="74" t="inlineStr">
        <is>
          <t>865,011,746</t>
        </is>
      </c>
      <c r="R301" s="46" t="inlineStr">
        <is>
          <t>PG-13</t>
        </is>
      </c>
      <c r="S301" s="31" t="inlineStr">
        <is>
          <t>146 min</t>
        </is>
      </c>
      <c r="T301" s="53"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1" s="75" t="inlineStr">
        <is>
          <t>130,000,000</t>
        </is>
      </c>
      <c r="V301" t="n">
        <v>101299</v>
      </c>
      <c r="W301" t="inlineStr">
        <is>
          <t>['131631', '70160', '131634', '76338', '80274', '49047', '109445', '157350', '57158', '65754', '72190', '168672', '109424', '50456', '37724', '75656', '97020', '24', '198663', '12']</t>
        </is>
      </c>
    </row>
    <row r="302">
      <c r="A302" s="87" t="inlineStr">
        <is>
          <t>Taken</t>
        </is>
      </c>
      <c r="B302" s="77" t="n">
        <v>84</v>
      </c>
      <c r="C302" s="19" t="inlineStr">
        <is>
          <t>Taken</t>
        </is>
      </c>
      <c r="E302" s="21" t="inlineStr">
        <is>
          <t>Action</t>
        </is>
      </c>
      <c r="F302" s="22" t="inlineStr">
        <is>
          <t>Thriller</t>
        </is>
      </c>
      <c r="I302" s="73" t="inlineStr">
        <is>
          <t>20th Century Studios</t>
        </is>
      </c>
      <c r="J302" s="62" t="n">
        <v>2008</v>
      </c>
      <c r="K302" s="68" t="inlineStr">
        <is>
          <t xml:space="preserve">A simple story of good guys against bad guys, with good action, excitement throughout and a charismatic star. </t>
        </is>
      </c>
      <c r="L302"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302" s="42" t="inlineStr">
        <is>
          <t>https://image.tmdb.org/t/p/w500/y5Va1WXDX6nZElVirPrGxf6w99B.jpg</t>
        </is>
      </c>
      <c r="N302" s="34" t="inlineStr">
        <is>
          <t>Liam Neeson, Maggie Grace, Leland Orser, Famke Janssen, Jon Gries, David Warshofsky, Holly Valance, Katie Cassidy</t>
        </is>
      </c>
      <c r="O302" s="35" t="inlineStr">
        <is>
          <t>Pierre Morel</t>
        </is>
      </c>
      <c r="P302" s="36" t="inlineStr">
        <is>
          <t>[{'Source': 'Internet Movie Database', 'Value': '7.8/10'}, {'Source': 'Rotten Tomatoes', 'Value': '59%'}, {'Source': 'Metacritic', 'Value': '51/100'}]</t>
        </is>
      </c>
      <c r="Q302" s="79" t="inlineStr">
        <is>
          <t>226,830,568</t>
        </is>
      </c>
      <c r="R302" s="47" t="inlineStr">
        <is>
          <t>PG-13</t>
        </is>
      </c>
      <c r="S302" s="50" t="inlineStr">
        <is>
          <t>94 min</t>
        </is>
      </c>
      <c r="T302" s="53"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t>
        </is>
      </c>
      <c r="U302" s="80" t="inlineStr">
        <is>
          <t>25,000,000</t>
        </is>
      </c>
      <c r="V302" t="n">
        <v>8681</v>
      </c>
      <c r="W302" t="inlineStr">
        <is>
          <t>['82675', '260346', '6479', '12', '7446', '9396', '20766', '9056', '13600', '23483', '1571', '11051', '2502', '4108', '19908', '98', '2291', '856', '23631', '72105']</t>
        </is>
      </c>
    </row>
    <row r="303">
      <c r="A303" s="87" t="inlineStr">
        <is>
          <t>Marcel the Shell with Shoes On</t>
        </is>
      </c>
      <c r="B303" s="77" t="n">
        <v>84</v>
      </c>
      <c r="E303" s="21" t="inlineStr">
        <is>
          <t>Animated</t>
        </is>
      </c>
      <c r="I303" s="73" t="inlineStr">
        <is>
          <t>A24</t>
        </is>
      </c>
      <c r="J303" s="62" t="n">
        <v>2022</v>
      </c>
      <c r="K303"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303" s="65"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303" s="40" t="inlineStr">
        <is>
          <t>https://image.tmdb.org/t/p/w500/jaYmP4Ct8YLnxWAW2oYkUjeXtzm.jpg</t>
        </is>
      </c>
      <c r="N303" s="27" t="inlineStr">
        <is>
          <t>Jenny Slate, Dean Fleischer Camp, Isabella Rossellini, Thomas Mann, Rosa Salazar, Lesley Stahl, Nathan Fielder, Andy Richter</t>
        </is>
      </c>
      <c r="O303" s="30" t="inlineStr">
        <is>
          <t>Dean Fleischer Camp</t>
        </is>
      </c>
      <c r="P303" s="25" t="inlineStr">
        <is>
          <t>[{'Source': 'Internet Movie Database', 'Value': '7.8/10'}, {'Source': 'Rotten Tomatoes', 'Value': '99%'}, {'Source': 'Metacritic', 'Value': '81/100'}]</t>
        </is>
      </c>
      <c r="Q303" s="74" t="inlineStr">
        <is>
          <t>6,900,000</t>
        </is>
      </c>
      <c r="R303" s="46" t="inlineStr">
        <is>
          <t>PG</t>
        </is>
      </c>
      <c r="S303" s="31" t="inlineStr">
        <is>
          <t>90 min</t>
        </is>
      </c>
      <c r="T303" s="53"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303" s="56" t="inlineStr">
        <is>
          <t>0</t>
        </is>
      </c>
      <c r="V303" t="n">
        <v>869626</v>
      </c>
      <c r="W303" t="inlineStr">
        <is>
          <t>['26422', '254905', '392820', '87267', '973471', '790073', '568994', '4595', '73939', '16662', '941019', '1000563', '776512', '984105', '2771', '913814', '114372', '840111', '823147', '371738']</t>
        </is>
      </c>
    </row>
    <row r="304">
      <c r="A304" s="87" t="inlineStr">
        <is>
          <t>Raising Arizona</t>
        </is>
      </c>
      <c r="B304" s="77" t="n">
        <v>84</v>
      </c>
      <c r="E304" s="21" t="inlineStr">
        <is>
          <t>Crime</t>
        </is>
      </c>
      <c r="F304" s="22" t="inlineStr">
        <is>
          <t>Dark Comedy</t>
        </is>
      </c>
      <c r="I304" s="73" t="inlineStr">
        <is>
          <t>20th Century Studios</t>
        </is>
      </c>
      <c r="J304" s="62" t="n">
        <v>1987</v>
      </c>
      <c r="L304" s="65" t="inlineStr">
        <is>
          <t>When a childless couple--an ex-con and an ex-cop--decide to help themselves to one of another family's quintuplets, their lives become more complicated than they anticipated.</t>
        </is>
      </c>
      <c r="M304" s="40" t="inlineStr">
        <is>
          <t>https://image.tmdb.org/t/p/w500/m5Zp4K4hKdPhsBl3E0p8I7QomlT.jpg</t>
        </is>
      </c>
      <c r="N304" s="27" t="inlineStr">
        <is>
          <t>Nicolas Cage, Holly Hunter, Trey Wilson, John Goodman, William Forsythe, Sam McMurray, Frances McDormand, Randall 'Tex' Cobb</t>
        </is>
      </c>
      <c r="O304" s="30" t="inlineStr">
        <is>
          <t>Joel Coen, Ethan Coen</t>
        </is>
      </c>
      <c r="P304" s="25" t="inlineStr">
        <is>
          <t>[{'Source': 'Internet Movie Database', 'Value': '7.3/10'}, {'Source': 'Rotten Tomatoes', 'Value': '90%'}, {'Source': 'Metacritic', 'Value': '69/100'}]</t>
        </is>
      </c>
      <c r="Q304" s="74" t="inlineStr">
        <is>
          <t>29,180,280</t>
        </is>
      </c>
      <c r="R304" s="46" t="inlineStr">
        <is>
          <t>PG-13</t>
        </is>
      </c>
      <c r="S304" s="31" t="inlineStr">
        <is>
          <t>94 min</t>
        </is>
      </c>
      <c r="T304" s="53" t="inlineStr">
        <is>
          <t>{'link': 'https://www.themoviedb.org/movie/378-raising-arizona/watch?locale=CA',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4" s="75" t="inlineStr">
        <is>
          <t>6,000,000</t>
        </is>
      </c>
      <c r="V304" t="n">
        <v>378</v>
      </c>
      <c r="W304" t="inlineStr">
        <is>
          <t>['379', '11368', '4959', '5723', '10110', '105', '859', '7091', '558582', '10189', '569814', '2039', '639', '13446', '2619', '10531', '12573', '10013', '5516', '2616']</t>
        </is>
      </c>
    </row>
    <row r="305">
      <c r="A305" s="87" t="inlineStr">
        <is>
          <t>Spider-Man: No Way Home</t>
        </is>
      </c>
      <c r="B305" s="77" t="n">
        <v>84</v>
      </c>
      <c r="C305" s="19" t="inlineStr">
        <is>
          <t>Marvel</t>
        </is>
      </c>
      <c r="D305" s="20" t="inlineStr">
        <is>
          <t>MCU</t>
        </is>
      </c>
      <c r="E305" s="21" t="inlineStr">
        <is>
          <t>Comic Book</t>
        </is>
      </c>
      <c r="I305" s="73" t="inlineStr">
        <is>
          <t>Disney</t>
        </is>
      </c>
      <c r="J305" s="62" t="n">
        <v>2021</v>
      </c>
      <c r="L305"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M305" s="40" t="inlineStr">
        <is>
          <t>https://image.tmdb.org/t/p/w500/5weKu49pzJCt06OPpjvT80efnQj.jpg</t>
        </is>
      </c>
      <c r="N305" s="27" t="inlineStr">
        <is>
          <t>Tom Holland, Zendaya, Benedict Cumberbatch, Jacob Batalon, Jon Favreau, Jamie Foxx, Willem Dafoe, Alfred Molina</t>
        </is>
      </c>
      <c r="O305" s="30" t="inlineStr">
        <is>
          <t>Jon Watts</t>
        </is>
      </c>
      <c r="P305" s="25" t="inlineStr">
        <is>
          <t>[{'Source': 'Internet Movie Database', 'Value': '8.2/10'}, {'Source': 'Rotten Tomatoes', 'Value': '93%'}, {'Source': 'Metacritic', 'Value': '71/100'}]</t>
        </is>
      </c>
      <c r="Q305" s="74" t="inlineStr">
        <is>
          <t>1,921,847,111</t>
        </is>
      </c>
      <c r="R305" s="46" t="inlineStr">
        <is>
          <t>PG-13</t>
        </is>
      </c>
      <c r="S305" s="31" t="inlineStr">
        <is>
          <t>148 min</t>
        </is>
      </c>
      <c r="T305"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5" s="75" t="inlineStr">
        <is>
          <t>200,000,000</t>
        </is>
      </c>
      <c r="V305" t="n">
        <v>634649</v>
      </c>
      <c r="W305" t="inlineStr">
        <is>
          <t>['646380', '524434', '624860', '414906', '568124', '453395', '580489', '476669', '425909', '429617', '508947', '696806', '335787', '315635', '566525', '557', '512195', '324857', '616037', '438695']</t>
        </is>
      </c>
    </row>
    <row r="306">
      <c r="A306" s="87" t="inlineStr">
        <is>
          <t>X-Men: First Class</t>
        </is>
      </c>
      <c r="B306" s="77" t="n">
        <v>84</v>
      </c>
      <c r="C306" s="19" t="inlineStr">
        <is>
          <t>Marvel</t>
        </is>
      </c>
      <c r="D306" s="20" t="inlineStr">
        <is>
          <t>X-Men</t>
        </is>
      </c>
      <c r="E306" s="21" t="inlineStr">
        <is>
          <t>Comic Book</t>
        </is>
      </c>
      <c r="I306" s="73" t="inlineStr">
        <is>
          <t>20th Century Studios</t>
        </is>
      </c>
      <c r="J306" s="62" t="n">
        <v>2011</v>
      </c>
      <c r="L306"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306" t="inlineStr">
        <is>
          <t>https://image.tmdb.org/t/p/w500/b9r6lsLuzBONdSokQ3O2JiVmy0C.jpg</t>
        </is>
      </c>
      <c r="N306" t="inlineStr">
        <is>
          <t>James McAvoy, Michael Fassbender, Kevin Bacon, Rose Byrne, Jennifer Lawrence, January Jones, Nicholas Hoult, Oliver Platt</t>
        </is>
      </c>
      <c r="O306" t="inlineStr">
        <is>
          <t>Matthew Vaughn</t>
        </is>
      </c>
      <c r="P306" t="inlineStr">
        <is>
          <t>[{'Source': 'Internet Movie Database', 'Value': '7.7/10'}, {'Source': 'Rotten Tomatoes', 'Value': '86%'}, {'Source': 'Metacritic', 'Value': '65/100'}]</t>
        </is>
      </c>
      <c r="Q306" s="78" t="inlineStr">
        <is>
          <t>353,624,124</t>
        </is>
      </c>
      <c r="R306" t="inlineStr">
        <is>
          <t>PG-13</t>
        </is>
      </c>
      <c r="S306" t="inlineStr">
        <is>
          <t>132 min</t>
        </is>
      </c>
      <c r="T306" t="inlineStr">
        <is>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06" s="78" t="inlineStr">
        <is>
          <t>160,000,000</t>
        </is>
      </c>
      <c r="V306" t="n">
        <v>49538</v>
      </c>
      <c r="W306" t="inlineStr">
        <is>
          <t>['36668', '127585', '2080', '36658', '36657', '76170', '121', '246655', '49040', '1865', '10195', '10138', '13475', '1271', '14869', '155', '62177', '1726', '64688', '1771']</t>
        </is>
      </c>
    </row>
    <row r="307">
      <c r="A307" s="87" t="inlineStr">
        <is>
          <t>Enough Said</t>
        </is>
      </c>
      <c r="B307" s="77" t="n">
        <v>84</v>
      </c>
      <c r="E307" s="21" t="inlineStr">
        <is>
          <t>RomCom</t>
        </is>
      </c>
      <c r="I307" s="73" t="inlineStr">
        <is>
          <t>20th Century Studios</t>
        </is>
      </c>
      <c r="J307" s="62" t="n">
        <v>2013</v>
      </c>
      <c r="L307"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307" s="40" t="inlineStr">
        <is>
          <t>https://image.tmdb.org/t/p/w500/p5naJg0K8xF0h0HWEfiz6rc9lC4.jpg</t>
        </is>
      </c>
      <c r="N307" s="27" t="inlineStr">
        <is>
          <t>Julia Louis-Dreyfus, James Gandolfini, Catherine Keener, Toni Collette, Tavi Gevinson, Ben Falcone, Tracey Fairaway, Eve Hewson</t>
        </is>
      </c>
      <c r="O307" s="30" t="inlineStr">
        <is>
          <t>Nicole Holofcener</t>
        </is>
      </c>
      <c r="P307" s="25" t="inlineStr">
        <is>
          <t>[{'Source': 'Internet Movie Database', 'Value': '7.0/10'}, {'Source': 'Rotten Tomatoes', 'Value': '95%'}, {'Source': 'Metacritic', 'Value': '78/100'}]</t>
        </is>
      </c>
      <c r="Q307" s="74" t="inlineStr">
        <is>
          <t>25,288,872</t>
        </is>
      </c>
      <c r="R307" s="46" t="inlineStr">
        <is>
          <t>PG-13</t>
        </is>
      </c>
      <c r="S307" s="31" t="inlineStr">
        <is>
          <t>93 min</t>
        </is>
      </c>
      <c r="T307"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307" s="56" t="inlineStr">
        <is>
          <t>0</t>
        </is>
      </c>
      <c r="V307" t="n">
        <v>209263</v>
      </c>
      <c r="W307" t="inlineStr">
        <is>
          <t>['175528', '147554', '33506', '338919', '72658', '133494', '554205', '25016', '134673', '286595', '40827', '829774', '1382', '300602', '11197', '412924', '10407', '7511', '309304', '308024']</t>
        </is>
      </c>
    </row>
    <row r="308">
      <c r="A308" s="87" t="inlineStr">
        <is>
          <t>Harry Potter and the Prisoner of Azkaban</t>
        </is>
      </c>
      <c r="B308" s="77" t="n">
        <v>84</v>
      </c>
      <c r="C308" s="19" t="inlineStr">
        <is>
          <t>Wizarding World</t>
        </is>
      </c>
      <c r="D308" s="20" t="inlineStr">
        <is>
          <t>Harry Potter</t>
        </is>
      </c>
      <c r="E308" s="21" t="inlineStr">
        <is>
          <t>Fantasy</t>
        </is>
      </c>
      <c r="F308" s="22" t="inlineStr">
        <is>
          <t>Family</t>
        </is>
      </c>
      <c r="I308" s="73" t="inlineStr">
        <is>
          <t>Warner Bros.</t>
        </is>
      </c>
      <c r="J308" s="62" t="n">
        <v>2004</v>
      </c>
      <c r="L308"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308" t="inlineStr">
        <is>
          <t>https://image.tmdb.org/t/p/w500/aWxwnYoe8p2d2fcxOqtvAtJ72Rw.jpg</t>
        </is>
      </c>
      <c r="N308" t="inlineStr">
        <is>
          <t>Daniel Radcliffe, Rupert Grint, Emma Watson, Robbie Coltrane, Michael Gambon, Richard Griffiths, Gary Oldman, Alan Rickman</t>
        </is>
      </c>
      <c r="O308" t="inlineStr">
        <is>
          <t>Alfonso Cuarón</t>
        </is>
      </c>
      <c r="P308" t="inlineStr">
        <is>
          <t>[{'Source': 'Internet Movie Database', 'Value': '7.9/10'}, {'Source': 'Rotten Tomatoes', 'Value': '90%'}, {'Source': 'Metacritic', 'Value': '82/100'}]</t>
        </is>
      </c>
      <c r="Q308" s="78" t="inlineStr">
        <is>
          <t>789,804,554</t>
        </is>
      </c>
      <c r="R308" t="inlineStr">
        <is>
          <t>PG</t>
        </is>
      </c>
      <c r="S308" t="inlineStr">
        <is>
          <t>141 min</t>
        </is>
      </c>
      <c r="T308"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308" s="78" t="inlineStr">
        <is>
          <t>130,000,000</t>
        </is>
      </c>
      <c r="V308" t="n">
        <v>673</v>
      </c>
      <c r="W308" t="inlineStr">
        <is>
          <t>['674', '675', '12444', '672', '767', '12445', '671', '1724', '36658', '558', '809', '8966', '429', '9799', '863', '652', '187017', '83542', '9806', '12']</t>
        </is>
      </c>
    </row>
    <row r="309">
      <c r="A309" s="87" t="inlineStr">
        <is>
          <t>Fast Five</t>
        </is>
      </c>
      <c r="B309" s="77" t="n">
        <v>84</v>
      </c>
      <c r="C309" s="19" t="inlineStr">
        <is>
          <t>Fast Saga</t>
        </is>
      </c>
      <c r="E309" s="21" t="inlineStr">
        <is>
          <t>Crime</t>
        </is>
      </c>
      <c r="F309" s="22" t="inlineStr">
        <is>
          <t>Action</t>
        </is>
      </c>
      <c r="I309" s="73" t="inlineStr">
        <is>
          <t>Universal Pictures</t>
        </is>
      </c>
      <c r="J309" s="62" t="n">
        <v>2011</v>
      </c>
      <c r="K309"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30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309" t="inlineStr">
        <is>
          <t>https://image.tmdb.org/t/p/w500/gEfQjjQwY7fh5bI4GlG0RrBu7Pz.jpg</t>
        </is>
      </c>
      <c r="N309" t="inlineStr">
        <is>
          <t>Vin Diesel, Paul Walker, Dwayne Johnson, Jordana Brewster, Tyrese Gibson, Ludacris, Matt Schulze, Sung Kang</t>
        </is>
      </c>
      <c r="O309" t="inlineStr">
        <is>
          <t>Justin Lin</t>
        </is>
      </c>
      <c r="P309" t="inlineStr">
        <is>
          <t>[{'Source': 'Internet Movie Database', 'Value': '7.3/10'}, {'Source': 'Rotten Tomatoes', 'Value': '78%'}, {'Source': 'Metacritic', 'Value': '66/100'}]</t>
        </is>
      </c>
      <c r="Q309" s="78" t="inlineStr">
        <is>
          <t>626,100,000</t>
        </is>
      </c>
      <c r="R309" t="inlineStr">
        <is>
          <t>PG-13</t>
        </is>
      </c>
      <c r="S309" t="inlineStr">
        <is>
          <t>130 min</t>
        </is>
      </c>
      <c r="T309" t="inlineStr">
        <is>
          <t>{'link': 'https://www.themoviedb.org/movie/51497-fast-five/watch?locale=CA',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309" s="78" t="inlineStr">
        <is>
          <t>125,000,000</t>
        </is>
      </c>
      <c r="V309" t="n">
        <v>51497</v>
      </c>
      <c r="W309" t="inlineStr">
        <is>
          <t>['82992', '13804', '584', '9615', '168259', '9799', '337339', '41283', '56292', '11253', '187017', '43959', '23629', '558', '22907', '2502', '46195', '23023', '36658', '253835']</t>
        </is>
      </c>
    </row>
    <row r="310">
      <c r="A310" s="87" t="inlineStr">
        <is>
          <t>Bodies Bodies Bodies</t>
        </is>
      </c>
      <c r="B310" s="77" t="n">
        <v>83</v>
      </c>
      <c r="E310" s="21" t="inlineStr">
        <is>
          <t>Horror</t>
        </is>
      </c>
      <c r="F310" s="22" t="inlineStr">
        <is>
          <t>Comedy</t>
        </is>
      </c>
      <c r="I310" s="73" t="inlineStr">
        <is>
          <t>A24</t>
        </is>
      </c>
      <c r="J310" s="62" t="n">
        <v>2022</v>
      </c>
      <c r="L310"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310" s="40" t="inlineStr">
        <is>
          <t>https://image.tmdb.org/t/p/w500/hSuTjDmqRdy7Dii8ymnF2WILTeP.jpg</t>
        </is>
      </c>
      <c r="N310" s="27" t="inlineStr">
        <is>
          <t>Amandla Stenberg, Maria Bakalova, Rachel Sennott, Chase Sui Wonders, Myha'la Herrold, Pete Davidson, Lee Pace, Conner O'Malley</t>
        </is>
      </c>
      <c r="O310" s="30" t="inlineStr">
        <is>
          <t>Halina Reijn</t>
        </is>
      </c>
      <c r="P310" s="25" t="inlineStr">
        <is>
          <t>[{'Source': 'Internet Movie Database', 'Value': '6.3/10'}, {'Source': 'Rotten Tomatoes', 'Value': '86%'}, {'Source': 'Metacritic', 'Value': '69/100'}]</t>
        </is>
      </c>
      <c r="Q310" s="74" t="inlineStr">
        <is>
          <t>13,900,000</t>
        </is>
      </c>
      <c r="R310" s="46" t="inlineStr">
        <is>
          <t>R</t>
        </is>
      </c>
      <c r="S310" s="31" t="inlineStr">
        <is>
          <t>94 min</t>
        </is>
      </c>
      <c r="T310" s="53" t="inlineStr">
        <is>
          <t>{'link': 'https://www.themoviedb.org/movie/520023-bodies-bodies-bodies/watch?locale=CA', 'ads': [{'logo_path': '/dQeAar5H991VYporEjUspolDarG.jpg', 'provider_id': 2100, 'provider_name': 'Amazon Prime Video with Ads', 'display_priority': 160}],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0" s="75" t="inlineStr">
        <is>
          <t>3,000,000</t>
        </is>
      </c>
      <c r="V310" t="n">
        <v>520023</v>
      </c>
      <c r="W310" t="inlineStr">
        <is>
          <t>['949423', '631058', '28089', '574060', '724495', '503919', '894205', '760104', '338947', '862965', '791155', '579974', '707408', '572400', '1183905', '480973', '1061117', '720321', '828558', '78363']</t>
        </is>
      </c>
    </row>
    <row r="311">
      <c r="A311" s="87" t="inlineStr">
        <is>
          <t>Joy Ride</t>
        </is>
      </c>
      <c r="B311" s="77" t="n">
        <v>83</v>
      </c>
      <c r="E311" s="21" t="inlineStr">
        <is>
          <t>Comedy</t>
        </is>
      </c>
      <c r="I311" s="73" t="inlineStr">
        <is>
          <t>Lionsgate</t>
        </is>
      </c>
      <c r="J311" s="62" t="n">
        <v>2023</v>
      </c>
      <c r="K311"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L311"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M311" t="inlineStr">
        <is>
          <t>https://image.tmdb.org/t/p/w500/lTZ3r9NBdbrR6NA90v3hFYqd6TC.jpg</t>
        </is>
      </c>
      <c r="N311" t="inlineStr">
        <is>
          <t>Ashley Park, Sherry Cola, Stephanie Hsu, Sabrina Wu, David Denman, Annie Mumolo, Chris Pang, Isla Rose Hall</t>
        </is>
      </c>
      <c r="O311" t="inlineStr">
        <is>
          <t>Adele Lim</t>
        </is>
      </c>
      <c r="P311" t="inlineStr">
        <is>
          <t>[{'Source': 'Internet Movie Database', 'Value': '6.4/10'}, {'Source': 'Metacritic', 'Value': '75/100'}]</t>
        </is>
      </c>
      <c r="Q311" s="78" t="inlineStr">
        <is>
          <t>15,800,000</t>
        </is>
      </c>
      <c r="R311" t="inlineStr">
        <is>
          <t>R</t>
        </is>
      </c>
      <c r="S311" t="inlineStr">
        <is>
          <t>95 min</t>
        </is>
      </c>
      <c r="T311"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1" s="78" t="inlineStr">
        <is>
          <t>20,000,000</t>
        </is>
      </c>
      <c r="V311" t="n">
        <v>864168</v>
      </c>
      <c r="W311" t="inlineStr">
        <is>
          <t>['371046', '1199400', '322127', '597915', '1138474', '1013951', '998582', '541503', '619168', '252210', '1163125', '777847', '14882', '958244', '935906', '2260', '1017066', '926008', '908762', '24804']</t>
        </is>
      </c>
    </row>
    <row r="312">
      <c r="A312" s="87" t="inlineStr">
        <is>
          <t>Wonka</t>
        </is>
      </c>
      <c r="B312" s="77" t="n">
        <v>83</v>
      </c>
      <c r="C312" s="19" t="inlineStr">
        <is>
          <t>Willy Wonka</t>
        </is>
      </c>
      <c r="E312" s="21" t="inlineStr">
        <is>
          <t>Fantasy</t>
        </is>
      </c>
      <c r="F312" s="22" t="inlineStr">
        <is>
          <t>Musical</t>
        </is>
      </c>
      <c r="I312" s="73" t="inlineStr">
        <is>
          <t>Warner Bros.</t>
        </is>
      </c>
      <c r="J312" s="62" t="n">
        <v>2023</v>
      </c>
      <c r="K312"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L312" s="65" t="inlineStr">
        <is>
          <t>Willy Wonka – chock-full of ideas and determined to change the world one delectable bite at a time – is proof that the best things in life begin with a dream, and if you’re lucky enough to meet Willy Wonka, anything is possible.</t>
        </is>
      </c>
      <c r="M312" s="40" t="inlineStr">
        <is>
          <t>https://image.tmdb.org/t/p/w500/qhb1qOilapbapxWQn9jtRCMwXJF.jpg</t>
        </is>
      </c>
      <c r="N312" s="27" t="inlineStr">
        <is>
          <t>Timothée Chalamet, Calah Lane, Keegan-Michael Key, Hugh Grant, Paterson Joseph, Olivia Colman, Tom Davis, Jim Carter</t>
        </is>
      </c>
      <c r="O312" s="30" t="inlineStr">
        <is>
          <t>Paul King</t>
        </is>
      </c>
      <c r="P312" s="25" t="inlineStr">
        <is>
          <t>[{'Source': 'Internet Movie Database', 'Value': '7.3/10'}]</t>
        </is>
      </c>
      <c r="Q312" s="74" t="inlineStr">
        <is>
          <t>632,302,312</t>
        </is>
      </c>
      <c r="R312" s="46" t="inlineStr">
        <is>
          <t>PG</t>
        </is>
      </c>
      <c r="S312" s="31" t="inlineStr">
        <is>
          <t>117 min</t>
        </is>
      </c>
      <c r="T312"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312" s="75" t="inlineStr">
        <is>
          <t>125,000,000</t>
        </is>
      </c>
      <c r="V312" t="n">
        <v>787699</v>
      </c>
      <c r="W312" t="inlineStr">
        <is>
          <t>['572802', '940551', '609681', '1022796', '252', '933131', '792307', '930564', '1212073', '848326', '695721', '955916', '508883', '845111', '753342', '866398', '872585', '520758', '726209', '1072790']</t>
        </is>
      </c>
    </row>
    <row r="313">
      <c r="A313" s="87" t="inlineStr">
        <is>
          <t>You Are So Not Invited to My Bat Mitzvah</t>
        </is>
      </c>
      <c r="B313" s="77" t="n">
        <v>83</v>
      </c>
      <c r="C313" s="19" t="inlineStr">
        <is>
          <t>Sandlerverse</t>
        </is>
      </c>
      <c r="E313" s="21" t="inlineStr">
        <is>
          <t>Comedy</t>
        </is>
      </c>
      <c r="F313" s="22" t="inlineStr">
        <is>
          <t>Coming-of-Age</t>
        </is>
      </c>
      <c r="H313" s="2" t="inlineStr">
        <is>
          <t>Netflix</t>
        </is>
      </c>
      <c r="I313" s="73" t="inlineStr">
        <is>
          <t>Netflix</t>
        </is>
      </c>
      <c r="J313" s="62" t="n">
        <v>2023</v>
      </c>
      <c r="K313"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313" s="33" t="inlineStr">
        <is>
          <t>Stacy and Lydia are BFFs who've always dreamed about having epic bat mitzvahs. But things start to go comically awry when a popular boy and middle school drama threatens their friendship and their rite of passage.</t>
        </is>
      </c>
      <c r="M313" s="42" t="inlineStr">
        <is>
          <t>https://image.tmdb.org/t/p/w500/ukpifWBW2xEmMtJX4bCpoNpWEr2.jpg</t>
        </is>
      </c>
      <c r="N313" s="34" t="inlineStr">
        <is>
          <t>Idina Menzel, Jackie Sandler, Adam Sandler, Sadie Sandler, Sunny Sandler, Samantha Lorraine, Dylan Hoffman, Sarah Sherman</t>
        </is>
      </c>
      <c r="O313" s="35" t="inlineStr">
        <is>
          <t>Sammi Cohen</t>
        </is>
      </c>
      <c r="P313" s="36" t="inlineStr">
        <is>
          <t>[{'Source': 'Internet Movie Database', 'Value': '6.0/10'}]</t>
        </is>
      </c>
      <c r="Q313" s="43" t="inlineStr">
        <is>
          <t>0</t>
        </is>
      </c>
      <c r="R313" s="47" t="inlineStr">
        <is>
          <t>PG-13</t>
        </is>
      </c>
      <c r="S313" s="50" t="inlineStr">
        <is>
          <t>103 min</t>
        </is>
      </c>
      <c r="T313"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116}]}</t>
        </is>
      </c>
      <c r="U313" s="57" t="inlineStr">
        <is>
          <t>0</t>
        </is>
      </c>
      <c r="V313" t="n">
        <v>999644</v>
      </c>
      <c r="W313" t="inlineStr">
        <is>
          <t>['1143319', '1179496', '1016661', '78237', '1070807', '51036', '1031143', '76397', '1048703', '565985', '219302', '323156', '14242', '356149', '745391', '250657', '520016', '1202584', '1010826', '1155458']</t>
        </is>
      </c>
    </row>
    <row r="314">
      <c r="A314" s="87" t="inlineStr">
        <is>
          <t>Rudolph the Red-Nosed Reindeer</t>
        </is>
      </c>
      <c r="B314" s="77" t="n">
        <v>83</v>
      </c>
      <c r="C314" s="19" t="inlineStr">
        <is>
          <t>Rankin/Bass</t>
        </is>
      </c>
      <c r="E314" s="21" t="inlineStr">
        <is>
          <t>Animated</t>
        </is>
      </c>
      <c r="F314" s="22" t="inlineStr">
        <is>
          <t>Animagic</t>
        </is>
      </c>
      <c r="G314" s="1" t="inlineStr">
        <is>
          <t>Christmas</t>
        </is>
      </c>
      <c r="I314" s="73" t="inlineStr">
        <is>
          <t>Rankin/Bass</t>
        </is>
      </c>
      <c r="J314" s="62" t="n">
        <v>1964</v>
      </c>
      <c r="K314"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L314"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M314" s="40" t="inlineStr">
        <is>
          <t>https://image.tmdb.org/t/p/w500/xjAElUhXuc7zFJPj3qUHjcySNsE.jpg</t>
        </is>
      </c>
      <c r="N314" s="27" t="inlineStr">
        <is>
          <t>Burl Ives, Billie Mae Richards, Larry D. Mann, Stan Francis, Paul Kligman, Janis Orenstein, Alfie Scopp, Carl Banas</t>
        </is>
      </c>
      <c r="O314" s="30" t="inlineStr">
        <is>
          <t>Larry Roemer</t>
        </is>
      </c>
      <c r="P314" s="25" t="inlineStr">
        <is>
          <t>[{'Source': 'Internet Movie Database', 'Value': '8.0/10'}, {'Source': 'Rotten Tomatoes', 'Value': '95%'}]</t>
        </is>
      </c>
      <c r="Q314" s="44" t="inlineStr">
        <is>
          <t>0</t>
        </is>
      </c>
      <c r="R314" s="48" t="inlineStr">
        <is>
          <t>TV-G</t>
        </is>
      </c>
      <c r="S314" s="51" t="inlineStr">
        <is>
          <t>52 min</t>
        </is>
      </c>
      <c r="T314"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4" s="58" t="inlineStr">
        <is>
          <t>0</t>
        </is>
      </c>
      <c r="V314" t="n">
        <v>13382</v>
      </c>
      <c r="W314" t="inlineStr">
        <is>
          <t>['13675', '13400', '30059', '43575', '2302', '47629', '25892', '239422', '234424', '127817', '36787', '40246', '35790', '13187', '763568', '15489', '19354', '51110', '411221', '10872']</t>
        </is>
      </c>
    </row>
    <row r="315">
      <c r="A315" s="87" t="inlineStr">
        <is>
          <t>Cinderella</t>
        </is>
      </c>
      <c r="B315" s="77" t="n">
        <v>83</v>
      </c>
      <c r="C315" s="19" t="inlineStr">
        <is>
          <t>Disney Animation</t>
        </is>
      </c>
      <c r="E315" s="21" t="inlineStr">
        <is>
          <t>Animated</t>
        </is>
      </c>
      <c r="F315" s="22" t="inlineStr">
        <is>
          <t>Princess</t>
        </is>
      </c>
      <c r="I315" s="73" t="inlineStr">
        <is>
          <t>Disney</t>
        </is>
      </c>
      <c r="J315" s="62" t="n">
        <v>1950</v>
      </c>
      <c r="L315"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315" s="40" t="inlineStr">
        <is>
          <t>https://image.tmdb.org/t/p/w500/4nssBcQUBadCTBjrAkX46mVEKts.jpg</t>
        </is>
      </c>
      <c r="N315" s="27" t="inlineStr">
        <is>
          <t>Ilene Woods, Eleanor Audley, Verna Felton, Claire Du Brey, Rhoda Williams, James MacDonald, Helene Stanley, Luis van Rooten</t>
        </is>
      </c>
      <c r="O315" s="30" t="inlineStr">
        <is>
          <t>Clyde Geronimi, Wilfred Jackson, Hamilton Luske</t>
        </is>
      </c>
      <c r="P315" s="25" t="inlineStr">
        <is>
          <t>[{'Source': 'Internet Movie Database', 'Value': '7.3/10'}, {'Source': 'Rotten Tomatoes', 'Value': '97%'}, {'Source': 'Metacritic', 'Value': '85/100'}]</t>
        </is>
      </c>
      <c r="Q315" s="74" t="inlineStr">
        <is>
          <t>263,600,000</t>
        </is>
      </c>
      <c r="R315" s="46" t="inlineStr">
        <is>
          <t>G</t>
        </is>
      </c>
      <c r="S315" s="31" t="inlineStr">
        <is>
          <t>74 min</t>
        </is>
      </c>
      <c r="T315" s="53"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15" s="75" t="inlineStr">
        <is>
          <t>2,900,000</t>
        </is>
      </c>
      <c r="V315" t="n">
        <v>11224</v>
      </c>
      <c r="W315" t="inlineStr">
        <is>
          <t>['14128', '12092', '408', '10882', '10693', '16119', '3170', '150689', '9325', '10340', '37135', '12230', '11360', '10144', '10895', '11247', '10020', '10530', '11970', '42884']</t>
        </is>
      </c>
    </row>
    <row r="316">
      <c r="A316" s="87" t="inlineStr">
        <is>
          <t>Spider-Man 2</t>
        </is>
      </c>
      <c r="B316" s="77" t="n">
        <v>83</v>
      </c>
      <c r="C316" s="19" t="inlineStr">
        <is>
          <t>Marvel</t>
        </is>
      </c>
      <c r="D316" s="20" t="inlineStr">
        <is>
          <t>Marvel (Sony)</t>
        </is>
      </c>
      <c r="E316" s="21" t="inlineStr">
        <is>
          <t>Comic Book</t>
        </is>
      </c>
      <c r="I316" s="73" t="inlineStr">
        <is>
          <t>Columbia Pictures</t>
        </is>
      </c>
      <c r="J316" s="62" t="n">
        <v>2004</v>
      </c>
      <c r="L316"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316" s="40" t="inlineStr">
        <is>
          <t>https://image.tmdb.org/t/p/w500/olxpyq9kJAZ2NU1siLshhhXEPR7.jpg</t>
        </is>
      </c>
      <c r="N316" s="27" t="inlineStr">
        <is>
          <t>Tobey Maguire, Kirsten Dunst, James Franco, Alfred Molina, Rosemary Harris, J.K. Simmons, Donna Murphy, Daniel Gillies</t>
        </is>
      </c>
      <c r="O316" s="30" t="inlineStr">
        <is>
          <t>Sam Raimi</t>
        </is>
      </c>
      <c r="P316" s="25" t="inlineStr">
        <is>
          <t>[{'Source': 'Internet Movie Database', 'Value': '7.4/10'}, {'Source': 'Rotten Tomatoes', 'Value': '93%'}, {'Source': 'Metacritic', 'Value': '83/100'}]</t>
        </is>
      </c>
      <c r="Q316" s="74" t="inlineStr">
        <is>
          <t>788,976,453</t>
        </is>
      </c>
      <c r="R316" s="46" t="inlineStr">
        <is>
          <t>PG-13</t>
        </is>
      </c>
      <c r="S316" s="31" t="inlineStr">
        <is>
          <t>127 min</t>
        </is>
      </c>
      <c r="T316"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316" s="75" t="inlineStr">
        <is>
          <t>200,000,000</t>
        </is>
      </c>
      <c r="V316" t="n">
        <v>558</v>
      </c>
      <c r="W316" t="inlineStr">
        <is>
          <t>['559', '557', '102382', '1930', '673', '36658', '12437', '10193', '39254', '1271', '564', '2502', '607', '674', '315635', '13448', '9738', '72105', '429617', '165']</t>
        </is>
      </c>
    </row>
    <row r="317">
      <c r="A317" s="87" t="inlineStr">
        <is>
          <t>48 Hrs.</t>
        </is>
      </c>
      <c r="B317" s="77" t="n">
        <v>83</v>
      </c>
      <c r="C317" s="19" t="inlineStr">
        <is>
          <t>48 Hrs.</t>
        </is>
      </c>
      <c r="E317" s="21" t="inlineStr">
        <is>
          <t>Action</t>
        </is>
      </c>
      <c r="F317" s="22" t="inlineStr">
        <is>
          <t>Comedy</t>
        </is>
      </c>
      <c r="I317" s="73" t="inlineStr">
        <is>
          <t>Paramount Pictures</t>
        </is>
      </c>
      <c r="J317" s="62" t="n">
        <v>1982</v>
      </c>
      <c r="K317" s="68" t="inlineStr">
        <is>
          <t>Some good gunfight action, some funny dialogue and a story that keeps you intrigued and entertained. Great performances from Nolte and Murphy, who really stands out.</t>
        </is>
      </c>
      <c r="L317" s="65" t="inlineStr">
        <is>
          <t>A hard-nosed cop reluctantly teams up with a wise-cracking criminal temporarily paroled to him, in order to track down a killer.</t>
        </is>
      </c>
      <c r="M317" s="40" t="inlineStr">
        <is>
          <t>https://image.tmdb.org/t/p/w500/rvvjXHzEDBIvIVDBHNOwHS7hVPu.jpg</t>
        </is>
      </c>
      <c r="N317" s="27" t="inlineStr">
        <is>
          <t>Nick Nolte, Eddie Murphy, Annette O'Toole, Frank McRae, James Remar, David Patrick Kelly, Sonny Landham, Brion James</t>
        </is>
      </c>
      <c r="O317" s="30" t="inlineStr">
        <is>
          <t>Walter Hill</t>
        </is>
      </c>
      <c r="P317" s="25" t="inlineStr">
        <is>
          <t>[{'Source': 'Internet Movie Database', 'Value': '6.9/10'}, {'Source': 'Rotten Tomatoes', 'Value': '94%'}, {'Source': 'Metacritic', 'Value': '71/100'}]</t>
        </is>
      </c>
      <c r="Q317" s="74" t="inlineStr">
        <is>
          <t>78,868,508</t>
        </is>
      </c>
      <c r="R317" s="46" t="inlineStr">
        <is>
          <t>R</t>
        </is>
      </c>
      <c r="S317" s="31" t="inlineStr">
        <is>
          <t>96 min</t>
        </is>
      </c>
      <c r="T317" s="53"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7" s="75" t="inlineStr">
        <is>
          <t>12,000,000</t>
        </is>
      </c>
      <c r="V317" t="n">
        <v>150</v>
      </c>
      <c r="W317" t="inlineStr">
        <is>
          <t>['11595', '2623', '14729', '9491', '28051', '13664', '17922', '19819', '20416', '20287', '154578', '32726', '24066', '519255', '14664', '307479', '280180', '188288', '87083', '543915']</t>
        </is>
      </c>
    </row>
    <row r="318">
      <c r="A318" s="87" t="inlineStr">
        <is>
          <t>Gremlins</t>
        </is>
      </c>
      <c r="B318" s="77" t="n">
        <v>83</v>
      </c>
      <c r="C318" s="19" t="inlineStr">
        <is>
          <t>Gremlins</t>
        </is>
      </c>
      <c r="E318" s="21" t="inlineStr">
        <is>
          <t>Horror</t>
        </is>
      </c>
      <c r="F318" s="22" t="inlineStr">
        <is>
          <t>Dark Comedy</t>
        </is>
      </c>
      <c r="G318" s="1" t="inlineStr">
        <is>
          <t>Christmas</t>
        </is>
      </c>
      <c r="I318" s="73" t="inlineStr">
        <is>
          <t>Warner Bros.</t>
        </is>
      </c>
      <c r="J318" s="62" t="n">
        <v>1984</v>
      </c>
      <c r="K318" s="68" t="inlineStr">
        <is>
          <t xml:space="preserve">Delightful and at times horrifying puppetry and some good laughs make this a very enjoyable movie. A good holiday horror movie that kids can enjoy. </t>
        </is>
      </c>
      <c r="L318" s="33" t="inlineStr">
        <is>
          <t>When Billy Peltzer is given a strange but adorable pet named Gizmo for Christmas, he inadvertently breaks the three important rules of caring for a Mogwai, unleashing a horde of mischievous gremlins on a small town.</t>
        </is>
      </c>
      <c r="M318" s="42" t="inlineStr">
        <is>
          <t>https://image.tmdb.org/t/p/w500/3iUgvvtB01BuTntPOBcG64kYk6y.jpg</t>
        </is>
      </c>
      <c r="N318" s="34" t="inlineStr">
        <is>
          <t>Zach Galligan, Phoebe Cates, Hoyt Axton, Frances Lee McCain, Corey Feldman, Keye Luke, John Louie, Dick Miller</t>
        </is>
      </c>
      <c r="O318" s="35" t="inlineStr">
        <is>
          <t>Joe Dante</t>
        </is>
      </c>
      <c r="P318" s="36" t="inlineStr">
        <is>
          <t>[{'Source': 'Internet Movie Database', 'Value': '7.3/10'}, {'Source': 'Rotten Tomatoes', 'Value': '86%'}, {'Source': 'Metacritic', 'Value': '70/100'}]</t>
        </is>
      </c>
      <c r="Q318" s="83" t="inlineStr">
        <is>
          <t>153,083,102</t>
        </is>
      </c>
      <c r="R318" s="49" t="inlineStr">
        <is>
          <t>PG</t>
        </is>
      </c>
      <c r="S318" s="37" t="inlineStr">
        <is>
          <t>106 min</t>
        </is>
      </c>
      <c r="T318" s="53"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8" s="84" t="inlineStr">
        <is>
          <t>11,000,000</t>
        </is>
      </c>
      <c r="V318" t="n">
        <v>927</v>
      </c>
      <c r="W318" t="inlineStr">
        <is>
          <t>['928', '1885', '87', '9340', '620', '329', '34584', '609', '22794', '9362', '10225', '1678', '8769', '9392', '8922', '15144', '4011', '1091', '694', '601']</t>
        </is>
      </c>
    </row>
    <row r="319">
      <c r="A319" s="87" t="inlineStr">
        <is>
          <t>Scott Pilgrim vs. The World</t>
        </is>
      </c>
      <c r="B319" s="77" t="n">
        <v>83</v>
      </c>
      <c r="E319" s="21" t="inlineStr">
        <is>
          <t>Comic Book</t>
        </is>
      </c>
      <c r="F319" s="22" t="inlineStr">
        <is>
          <t>Comedy</t>
        </is>
      </c>
      <c r="I319" s="73" t="inlineStr">
        <is>
          <t>Universal Pictures</t>
        </is>
      </c>
      <c r="J319" s="62" t="n">
        <v>2010</v>
      </c>
      <c r="L319"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319" s="40" t="inlineStr">
        <is>
          <t>https://image.tmdb.org/t/p/w500/g5IoYeudx9XBEfwNL0fHvSckLBz.jpg</t>
        </is>
      </c>
      <c r="N319" s="27" t="inlineStr">
        <is>
          <t>Michael Cera, Mary Elizabeth Winstead, Ellen Wong, Kieran Culkin, Alison Pill, Mark Webber, Johnny Simmons, Jason Schwartzman</t>
        </is>
      </c>
      <c r="O319" s="30" t="inlineStr">
        <is>
          <t>Edgar Wright</t>
        </is>
      </c>
      <c r="P319" s="25" t="inlineStr">
        <is>
          <t>[{'Source': 'Internet Movie Database', 'Value': '7.5/10'}, {'Source': 'Rotten Tomatoes', 'Value': '82%'}, {'Source': 'Metacritic', 'Value': '69/100'}]</t>
        </is>
      </c>
      <c r="Q319" s="74" t="inlineStr">
        <is>
          <t>48,000,000</t>
        </is>
      </c>
      <c r="R319" s="46" t="inlineStr">
        <is>
          <t>PG-13</t>
        </is>
      </c>
      <c r="S319" s="31" t="inlineStr">
        <is>
          <t>113 min</t>
        </is>
      </c>
      <c r="T319" s="53" t="inlineStr">
        <is>
          <t>{'link': 'https://www.themoviedb.org/movie/22538-scott-pilgrim-vs-the-world/watch?locale=CA',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19" s="75" t="inlineStr">
        <is>
          <t>85,000,000</t>
        </is>
      </c>
      <c r="V319" t="n">
        <v>22538</v>
      </c>
      <c r="W319" t="inlineStr">
        <is>
          <t>['4638', '747', '107985', '23483', '8363', '48832', '7326', '13455', '12182', '339403', '694', '12405', '37799', '807', '27205', '27576', '7446', '537996', '34813', '104']</t>
        </is>
      </c>
    </row>
    <row r="320">
      <c r="A320" s="87" t="inlineStr">
        <is>
          <t>The Muppet Movie</t>
        </is>
      </c>
      <c r="B320" s="77" t="n">
        <v>83</v>
      </c>
      <c r="C320" s="19" t="inlineStr">
        <is>
          <t>Disney Live Action</t>
        </is>
      </c>
      <c r="D320" s="20" t="inlineStr">
        <is>
          <t>Muppets</t>
        </is>
      </c>
      <c r="E320" s="21" t="inlineStr">
        <is>
          <t>Comedy</t>
        </is>
      </c>
      <c r="F320" s="22" t="inlineStr">
        <is>
          <t>Family</t>
        </is>
      </c>
      <c r="I320" s="73" t="inlineStr">
        <is>
          <t>Disney</t>
        </is>
      </c>
      <c r="J320" s="62" t="n">
        <v>1979</v>
      </c>
      <c r="L320" s="65" t="inlineStr">
        <is>
          <t>A Hollywood agent persuades Kermit the Frog to pursue a career in Hollywood. On his way there he meets his future muppet crew while being chased by the desperate owner of a frog-leg restaurant!</t>
        </is>
      </c>
      <c r="M320" s="40" t="inlineStr">
        <is>
          <t>https://image.tmdb.org/t/p/w500/8LUjnIW5ph6pHoXDE3Zg4iVi6BV.jpg</t>
        </is>
      </c>
      <c r="N320" s="27" t="inlineStr">
        <is>
          <t>Jim Henson, Frank Oz, Jerry Nelson, Richard Hunt, Dave Goelz, Charles Durning, Austin Pendleton, Edgar Bergen</t>
        </is>
      </c>
      <c r="O320" s="30" t="inlineStr">
        <is>
          <t>James Frawley</t>
        </is>
      </c>
      <c r="P320" s="25" t="inlineStr">
        <is>
          <t>[{'Source': 'Internet Movie Database', 'Value': '7.6/10'}, {'Source': 'Rotten Tomatoes', 'Value': '88%'}, {'Source': 'Metacritic', 'Value': '74/100'}]</t>
        </is>
      </c>
      <c r="Q320" s="74" t="inlineStr">
        <is>
          <t>65,200,000</t>
        </is>
      </c>
      <c r="R320" s="46" t="inlineStr">
        <is>
          <t>G</t>
        </is>
      </c>
      <c r="S320" s="31" t="inlineStr">
        <is>
          <t>97 min</t>
        </is>
      </c>
      <c r="T320" s="53" t="inlineStr">
        <is>
          <t>{'link': 'https://www.themoviedb.org/movie/11176-the-muppet-movie/watch?locale=CA',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'/seGSXajazLMCKGB5hnRCidtjay1.jpg', 'provider_id': 10, 'provider_name': 'Amazon Video', 'display_priority': 61}]}</t>
        </is>
      </c>
      <c r="U320" s="75" t="inlineStr">
        <is>
          <t>8,000,000</t>
        </is>
      </c>
      <c r="V320" t="n">
        <v>11176</v>
      </c>
      <c r="W320" t="inlineStr">
        <is>
          <t>['14900', '10208', '10874', '22975', '19247', '101503', '122408', '18910', '33638', '11899', '417587', '13247', '16806', '4825', '575351', '64328', '14821', '12535', '20618', '10534']</t>
        </is>
      </c>
    </row>
    <row r="321">
      <c r="A321" s="87" t="inlineStr">
        <is>
          <t>Easy A</t>
        </is>
      </c>
      <c r="B321" s="77" t="n">
        <v>83</v>
      </c>
      <c r="E321" s="21" t="inlineStr">
        <is>
          <t>Comedy</t>
        </is>
      </c>
      <c r="F321" s="22" t="inlineStr">
        <is>
          <t>Teen</t>
        </is>
      </c>
      <c r="I321" s="73" t="inlineStr">
        <is>
          <t>Sony Pictures</t>
        </is>
      </c>
      <c r="J321" s="62" t="n">
        <v>2010</v>
      </c>
      <c r="K321"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L321"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M321" t="inlineStr">
        <is>
          <t>https://image.tmdb.org/t/p/w500/spOqvK66GBWF3rPBXhUogyCIWHQ.jpg</t>
        </is>
      </c>
      <c r="N321" t="inlineStr">
        <is>
          <t>Emma Stone, Penn Badgley, Amanda Bynes, Dan Byrd, Thomas Haden Church, Patricia Clarkson, Cam Gigandet, Lisa Kudrow</t>
        </is>
      </c>
      <c r="O321" t="inlineStr">
        <is>
          <t>Will Gluck</t>
        </is>
      </c>
      <c r="P321" t="inlineStr">
        <is>
          <t>[{'Source': 'Internet Movie Database', 'Value': '7.0/10'}, {'Source': 'Rotten Tomatoes', 'Value': '85%'}, {'Source': 'Metacritic', 'Value': '72/100'}]</t>
        </is>
      </c>
      <c r="Q321" t="inlineStr">
        <is>
          <t>75,026,327</t>
        </is>
      </c>
      <c r="R321" t="inlineStr">
        <is>
          <t>PG-13</t>
        </is>
      </c>
      <c r="S321" t="inlineStr">
        <is>
          <t>93 min</t>
        </is>
      </c>
      <c r="T321"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21" t="inlineStr">
        <is>
          <t>8,000,000</t>
        </is>
      </c>
      <c r="V321" t="n">
        <v>37735</v>
      </c>
      <c r="W321" t="inlineStr">
        <is>
          <t>['50544', '14160', '12620', '50646', '12556', '50014', '7326', '19908', '162', '2105', '10735', '10625', '38579', '16996', '49950', '9655', '272693', '10719', '52449', '8363']</t>
        </is>
      </c>
    </row>
    <row r="322">
      <c r="A322" s="87" t="inlineStr">
        <is>
          <t>The Bourne Identity</t>
        </is>
      </c>
      <c r="B322" s="77" t="n">
        <v>83</v>
      </c>
      <c r="C322" s="19" t="inlineStr">
        <is>
          <t>Bourne Saga</t>
        </is>
      </c>
      <c r="E322" s="21" t="inlineStr">
        <is>
          <t>Action</t>
        </is>
      </c>
      <c r="I322" s="73" t="inlineStr">
        <is>
          <t>Universal Pictures</t>
        </is>
      </c>
      <c r="J322" s="62" t="n">
        <v>2002</v>
      </c>
      <c r="L322"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322" s="40" t="inlineStr">
        <is>
          <t>https://image.tmdb.org/t/p/w500/aP8swke3gmowbkfZ6lmNidu0y9p.jpg</t>
        </is>
      </c>
      <c r="N322" s="27" t="inlineStr">
        <is>
          <t>Matt Damon, Franka Potente, Chris Cooper, Clive Owen, Brian Cox, Adewale Akinnuoye-Agbaje, Gabriel Mann, Julia Stiles</t>
        </is>
      </c>
      <c r="O322" s="30" t="inlineStr">
        <is>
          <t>Doug Liman</t>
        </is>
      </c>
      <c r="P322" s="25" t="inlineStr">
        <is>
          <t>[{'Source': 'Internet Movie Database', 'Value': '7.9/10'}, {'Source': 'Rotten Tomatoes', 'Value': '84%'}, {'Source': 'Metacritic', 'Value': '68/100'}]</t>
        </is>
      </c>
      <c r="Q322" s="74" t="inlineStr">
        <is>
          <t>214,034,224</t>
        </is>
      </c>
      <c r="R322" s="46" t="inlineStr">
        <is>
          <t>PG-13</t>
        </is>
      </c>
      <c r="S322" s="31" t="inlineStr">
        <is>
          <t>119 min</t>
        </is>
      </c>
      <c r="T322" s="53" t="inlineStr">
        <is>
          <t>{'link': 'https://www.themoviedb.org/movie/2501-the-bourne-identity/watch?locale=CA', 'ads': [{'logo_path': '/dQeAar5H991VYporEjUspolDarG.jpg', 'provider_id': 2100, 'provider_name': 'Amazon Prime Video with Ads', 'display_priority': 160}], 'flatrate':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22" s="75" t="inlineStr">
        <is>
          <t>60,000,000</t>
        </is>
      </c>
      <c r="V322" t="n">
        <v>2501</v>
      </c>
      <c r="W322" t="inlineStr">
        <is>
          <t>['2502', '2503', '49040', '285', '161', '9679', '58574', '324668', '1894', '197', '10681', '331', '605', '27578', '489', '557', '1422', '68724', '941', '1865']</t>
        </is>
      </c>
    </row>
    <row r="323">
      <c r="A323" s="87" t="inlineStr">
        <is>
          <t>The Jerk</t>
        </is>
      </c>
      <c r="B323" s="77" t="n">
        <v>83</v>
      </c>
      <c r="E323" s="21" t="inlineStr">
        <is>
          <t>Comedy</t>
        </is>
      </c>
      <c r="I323" s="73" t="inlineStr">
        <is>
          <t>Universal Pictures</t>
        </is>
      </c>
      <c r="J323" s="62" t="n">
        <v>1979</v>
      </c>
      <c r="L323"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M323" s="40" t="inlineStr">
        <is>
          <t>https://image.tmdb.org/t/p/w500/vKfBXwcmndTdgUXlhVJWEVCi07A.jpg</t>
        </is>
      </c>
      <c r="N323" s="27" t="inlineStr">
        <is>
          <t>Steve Martin, Bernadette Peters, Catlin Adams, Mabel King, Richard Ward, Carl Gottlieb, Dick Anthony Williams, Bill Macy</t>
        </is>
      </c>
      <c r="O323" s="30" t="inlineStr">
        <is>
          <t>Carl Reiner</t>
        </is>
      </c>
      <c r="P323" s="25" t="inlineStr">
        <is>
          <t>[{'Source': 'Internet Movie Database', 'Value': '7.1/10'}, {'Source': 'Rotten Tomatoes', 'Value': '83%'}, {'Source': 'Metacritic', 'Value': '61/100'}]</t>
        </is>
      </c>
      <c r="Q323" s="74" t="inlineStr">
        <is>
          <t>100,000,000</t>
        </is>
      </c>
      <c r="R323" s="46" t="inlineStr">
        <is>
          <t>R</t>
        </is>
      </c>
      <c r="S323" s="31" t="inlineStr">
        <is>
          <t>94 min</t>
        </is>
      </c>
      <c r="T323" s="53"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23" s="75" t="inlineStr">
        <is>
          <t>4,000,000</t>
        </is>
      </c>
      <c r="V323" t="n">
        <v>6471</v>
      </c>
      <c r="W323" t="inlineStr">
        <is>
          <t>['11072', '2609', '17450', '12712', '52877', '12772', '40842', '57613', '315830', '291653', '42198', '27171', '14741', '29859', '14052', '28289', '8388', '8872', '11591', '22383']</t>
        </is>
      </c>
    </row>
    <row r="324">
      <c r="A324" s="87" t="inlineStr">
        <is>
          <t>Knocked Up</t>
        </is>
      </c>
      <c r="B324" s="77" t="n">
        <v>83</v>
      </c>
      <c r="E324" s="21" t="inlineStr">
        <is>
          <t>RomCom</t>
        </is>
      </c>
      <c r="I324" s="73" t="inlineStr">
        <is>
          <t>Universal Pictures</t>
        </is>
      </c>
      <c r="J324" s="62" t="n">
        <v>2007</v>
      </c>
      <c r="L324" s="65" t="inlineStr">
        <is>
          <t>A slacker and a career-driven woman accidentally conceive a child after a one-night stand. As they try to make the relationship work, they must navigate the challenges of parenthood and their differences in lifestyle and maturity.</t>
        </is>
      </c>
      <c r="M324" s="40" t="inlineStr">
        <is>
          <t>https://image.tmdb.org/t/p/w500/b4OaXw2MW97VvIiZE0Sbn1NfxSh.jpg</t>
        </is>
      </c>
      <c r="N324" s="27" t="inlineStr">
        <is>
          <t>Seth Rogen, Katherine Heigl, Paul Rudd, Leslie Mann, Jason Segel, Jay Baruchel, Jonah Hill, Martin Starr</t>
        </is>
      </c>
      <c r="O324" s="30" t="inlineStr">
        <is>
          <t>Judd Apatow</t>
        </is>
      </c>
      <c r="P324" s="25" t="inlineStr">
        <is>
          <t>[{'Source': 'Internet Movie Database', 'Value': '6.9/10'}, {'Source': 'Rotten Tomatoes', 'Value': '89%'}, {'Source': 'Metacritic', 'Value': '85/100'}]</t>
        </is>
      </c>
      <c r="Q324" s="74" t="inlineStr">
        <is>
          <t>219,900,000</t>
        </is>
      </c>
      <c r="R324" s="46" t="inlineStr">
        <is>
          <t>R</t>
        </is>
      </c>
      <c r="S324" s="31" t="inlineStr">
        <is>
          <t>129 min</t>
        </is>
      </c>
      <c r="T324" s="53" t="inlineStr">
        <is>
          <t>{'link': 'https://www.themoviedb.org/movie/4964-knocked-up/watch?locale=CA',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324" s="75" t="inlineStr">
        <is>
          <t>30,000,000</t>
        </is>
      </c>
      <c r="V324" t="n">
        <v>4964</v>
      </c>
      <c r="W324" t="inlineStr">
        <is>
          <t>['6575', '89492', '6957', '20829', '10147', '10358', '9788', '6557', '20943', '15373', '1819', '2698', '38570', '8363', '7211', '19899', '10758', '38408', '37821', '9870']</t>
        </is>
      </c>
    </row>
    <row r="325">
      <c r="A325" s="87" t="inlineStr">
        <is>
          <t>Snow White and the Seven Dwarfs</t>
        </is>
      </c>
      <c r="B325" s="77" t="n">
        <v>83</v>
      </c>
      <c r="C325" s="19" t="inlineStr">
        <is>
          <t>Disney Animation</t>
        </is>
      </c>
      <c r="E325" s="21" t="inlineStr">
        <is>
          <t>Animated</t>
        </is>
      </c>
      <c r="F325" s="22" t="inlineStr">
        <is>
          <t>Princess</t>
        </is>
      </c>
      <c r="I325" s="73" t="inlineStr">
        <is>
          <t>Disney</t>
        </is>
      </c>
      <c r="J325" s="62" t="n">
        <v>1937</v>
      </c>
      <c r="L325" t="inlineStr">
        <is>
          <t>A beautiful girl, Snow White, takes refuge in the forest in the house of seven dwarfs to hide from her stepmother, the wicked Queen. The Queen is jealous because she wants to be known as "the fairest in the land," and Snow White's beauty surpasses her own.</t>
        </is>
      </c>
      <c r="M325" t="inlineStr">
        <is>
          <t>https://image.tmdb.org/t/p/w500/yJSMnMBtcHSub75p1dmdyqnQloa.jpg</t>
        </is>
      </c>
      <c r="N325" t="inlineStr">
        <is>
          <t>Adriana Caselotti, Lucille La Verne, Harry Stockwell, Roy Atwell, Pinto Colvig, Otis Harlan, Scotty Mattraw, Billy Gilbert</t>
        </is>
      </c>
      <c r="O325" t="inlineStr">
        <is>
          <t>William Cottrell, David Hand, Wilfred Jackson</t>
        </is>
      </c>
      <c r="P325" t="inlineStr">
        <is>
          <t>[{'Source': 'Internet Movie Database', 'Value': '7.6/10'}, {'Source': 'Metacritic', 'Value': '96/100'}]</t>
        </is>
      </c>
      <c r="Q325" s="78" t="inlineStr">
        <is>
          <t>184,925,486</t>
        </is>
      </c>
      <c r="R325" t="inlineStr">
        <is>
          <t>Approved</t>
        </is>
      </c>
      <c r="S325" t="inlineStr">
        <is>
          <t>83 min</t>
        </is>
      </c>
      <c r="T325" t="inlineStr">
        <is>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325" s="78" t="inlineStr">
        <is>
          <t>1,488,423</t>
        </is>
      </c>
      <c r="V325" t="n">
        <v>408</v>
      </c>
      <c r="W325" t="inlineStr">
        <is>
          <t>['10895', '11224', '10882', '3170', '10144', '58595', '756', '11360', '12092', '12230', '9325', '630', '10020', '62764', '10907', '37135', '10530', '16652', '3082', '10674']</t>
        </is>
      </c>
    </row>
    <row r="326">
      <c r="A326" s="87" t="inlineStr">
        <is>
          <t>Winnie the Pooh</t>
        </is>
      </c>
      <c r="B326" s="77" t="n">
        <v>83</v>
      </c>
      <c r="C326" s="19" t="inlineStr">
        <is>
          <t>Disney Animation</t>
        </is>
      </c>
      <c r="D326" s="20" t="inlineStr">
        <is>
          <t>Winnie the Pooh</t>
        </is>
      </c>
      <c r="E326" s="21" t="inlineStr">
        <is>
          <t>Animated</t>
        </is>
      </c>
      <c r="I326" s="73" t="inlineStr">
        <is>
          <t>Disney</t>
        </is>
      </c>
      <c r="J326" s="62" t="n">
        <v>2011</v>
      </c>
      <c r="L326"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326" s="40" t="inlineStr">
        <is>
          <t>https://image.tmdb.org/t/p/w500/wMZU69sPEP8dSNU0nMWVt7b54EQ.jpg</t>
        </is>
      </c>
      <c r="N326" s="27" t="inlineStr">
        <is>
          <t>John Cleese, Jim Cummings, Bud Luckey, Craig Ferguson, Travis Oates, Kristen Anderson-Lopez, Jack Boulter, Tom Kenny</t>
        </is>
      </c>
      <c r="O326" s="30" t="inlineStr">
        <is>
          <t>Stephen J. Anderson, Don Hall</t>
        </is>
      </c>
      <c r="P326" s="25" t="inlineStr">
        <is>
          <t>[{'Source': 'Internet Movie Database', 'Value': '7.1/10'}, {'Source': 'Rotten Tomatoes', 'Value': '90%'}, {'Source': 'Metacritic', 'Value': '74/100'}]</t>
        </is>
      </c>
      <c r="Q326" s="74" t="inlineStr">
        <is>
          <t>14,460,000</t>
        </is>
      </c>
      <c r="R326" s="46" t="inlineStr">
        <is>
          <t>G</t>
        </is>
      </c>
      <c r="S326" s="31" t="inlineStr">
        <is>
          <t>63 min</t>
        </is>
      </c>
      <c r="T326" s="54" t="inlineStr">
        <is>
          <t>{'link': 'https://www.themoviedb.org/movie/51162-winnie-the-pooh/watch?locale=CA',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26" s="75" t="inlineStr">
        <is>
          <t>30,000,000</t>
        </is>
      </c>
      <c r="V326" t="n">
        <v>51162</v>
      </c>
      <c r="W326" t="inlineStr">
        <is>
          <t>['250480', '16394', '14903', '15655', '13682', '59112', '81310', '434475', '358808', '65899', '5846', '437743', '13691', '345817', '523589', '142638', '9496', '11938', '182246', '33539']</t>
        </is>
      </c>
    </row>
    <row r="327">
      <c r="A327" s="87" t="inlineStr">
        <is>
          <t>Beverly Hills Cop</t>
        </is>
      </c>
      <c r="B327" s="77" t="n">
        <v>83</v>
      </c>
      <c r="C327" s="19" t="inlineStr">
        <is>
          <t>Beverly Hills Cop</t>
        </is>
      </c>
      <c r="E327" s="21" t="inlineStr">
        <is>
          <t>Crime</t>
        </is>
      </c>
      <c r="F327" s="22" t="inlineStr">
        <is>
          <t>Comedy</t>
        </is>
      </c>
      <c r="I327" s="73" t="inlineStr">
        <is>
          <t>Paramount Pictures</t>
        </is>
      </c>
      <c r="J327" s="62" t="n">
        <v>1984</v>
      </c>
      <c r="L327" s="65" t="inlineStr">
        <is>
          <t>Fast-talking, quick-thinking Detroit street cop Axel Foley has bent more than a few rules and regs in his time, but when his best friend is murdered, he heads to sunny Beverly Hills to work the case like only he can.</t>
        </is>
      </c>
      <c r="M327" s="40" t="inlineStr">
        <is>
          <t>https://image.tmdb.org/t/p/w500/eBJEvKkhQ0tUt1dBAcTEYW6kCle.jpg</t>
        </is>
      </c>
      <c r="N327" s="27" t="inlineStr">
        <is>
          <t>Eddie Murphy, Judge Reinhold, John Ashton, Lisa Eilbacher, Steven Berkoff, Jonathan Banks, Ronny Cox, Gilbert R. Hill</t>
        </is>
      </c>
      <c r="O327" s="30" t="inlineStr">
        <is>
          <t>Martin Brest</t>
        </is>
      </c>
      <c r="P327" s="25" t="inlineStr">
        <is>
          <t>[{'Source': 'Internet Movie Database', 'Value': '7.3/10'}, {'Source': 'Rotten Tomatoes', 'Value': '83%'}, {'Source': 'Metacritic', 'Value': '66/100'}]</t>
        </is>
      </c>
      <c r="Q327" s="74" t="inlineStr">
        <is>
          <t>316,360,478</t>
        </is>
      </c>
      <c r="R327" s="46" t="inlineStr">
        <is>
          <t>R</t>
        </is>
      </c>
      <c r="S327" s="31" t="inlineStr">
        <is>
          <t>105 min</t>
        </is>
      </c>
      <c r="T327" s="53" t="inlineStr">
        <is>
          <t>{'link': 'https://www.themoviedb.org/movie/90-beverly-hills-cop/watch?locale=CA',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27" s="75" t="inlineStr">
        <is>
          <t>14,000,000</t>
        </is>
      </c>
      <c r="V327" t="n">
        <v>90</v>
      </c>
      <c r="W327" t="inlineStr">
        <is>
          <t>['96', '150', '306', '10136', '95', '11064', '1621', '36670', '9314', '100', '2024', '80', '105', '9602', '9327', '948', '1885', '9749', '17159', '2282']</t>
        </is>
      </c>
    </row>
    <row r="328">
      <c r="A328" s="87" t="inlineStr">
        <is>
          <t>Eight Men Out</t>
        </is>
      </c>
      <c r="B328" s="77" t="n">
        <v>83</v>
      </c>
      <c r="E328" s="21" t="inlineStr">
        <is>
          <t>Sports</t>
        </is>
      </c>
      <c r="F328" s="22" t="inlineStr">
        <is>
          <t>Drama</t>
        </is>
      </c>
      <c r="I328" s="73" t="inlineStr">
        <is>
          <t>Orion Pictures</t>
        </is>
      </c>
      <c r="J328" s="62" t="n">
        <v>1988</v>
      </c>
      <c r="L328"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M328" t="inlineStr">
        <is>
          <t>https://image.tmdb.org/t/p/w500/hOdMoFnP6cPh1JKoIgyacWJmU1f.jpg</t>
        </is>
      </c>
      <c r="N328" t="inlineStr">
        <is>
          <t>John Cusack, Clifton James, Michael Lerner, Christopher Lloyd, John Mahoney, Charlie Sheen, David Strathairn, D.B. Sweeney</t>
        </is>
      </c>
      <c r="O328" t="inlineStr">
        <is>
          <t>John Sayles</t>
        </is>
      </c>
      <c r="P328" t="inlineStr">
        <is>
          <t>[{'Source': 'Internet Movie Database', 'Value': '7.2/10'}, {'Source': 'Rotten Tomatoes', 'Value': '87%'}, {'Source': 'Metacritic', 'Value': '71/100'}]</t>
        </is>
      </c>
      <c r="Q328" s="78" t="inlineStr">
        <is>
          <t>5,700,000</t>
        </is>
      </c>
      <c r="R328" t="inlineStr">
        <is>
          <t>PG</t>
        </is>
      </c>
      <c r="S328" t="inlineStr">
        <is>
          <t>120 min</t>
        </is>
      </c>
      <c r="T328" t="inlineStr">
        <is>
          <t>{'link': 'https://www.themoviedb.org/movie/13554-eight-men-out/watch?locale=CA', 'ads': [{'logo_path': '/zLYr7OPvpskMA4S79E3vlCi71iC.jpg', 'provider_id': 73, 'provider_name': 'Tubi TV', 'display_priority': 21}], 'flatrate': [{'logo_path': '/j7D006Uy3UWwZ6G0xH6BMgIWTzH.jpg', 'provider_id': 212, 'provider_name': 'Hoopla', 'display_priority': 10},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328" s="78" t="inlineStr">
        <is>
          <t>6,100,000</t>
        </is>
      </c>
      <c r="V328" t="n">
        <v>13554</v>
      </c>
      <c r="W328" t="inlineStr">
        <is>
          <t>['287', '74711', '44641', '920872', '181133', '91683', '148077', '42569', '31938', '29345', '26723', '22414', '2891', '20763', '21309', '2321', '17474', '13667', '17689', '5693']</t>
        </is>
      </c>
    </row>
    <row r="329">
      <c r="A329" s="87" t="inlineStr">
        <is>
          <t>Pom Poko</t>
        </is>
      </c>
      <c r="B329" s="77" t="n">
        <v>83</v>
      </c>
      <c r="C329" s="19" t="inlineStr">
        <is>
          <t>Studio Ghibli</t>
        </is>
      </c>
      <c r="E329" s="21" t="inlineStr">
        <is>
          <t>Animated</t>
        </is>
      </c>
      <c r="F329" s="22" t="inlineStr">
        <is>
          <t>Anime</t>
        </is>
      </c>
      <c r="I329" s="73" t="inlineStr">
        <is>
          <t>Studio Ghibli</t>
        </is>
      </c>
      <c r="J329" s="62" t="n">
        <v>1994</v>
      </c>
      <c r="K329" s="68" t="inlineStr">
        <is>
          <t>Effectively delivers a heartbreaking message by wrapping it in the fun and party of the cheerful Tanuki. Great animation, some fun jokes and visuals, and a very good story.</t>
        </is>
      </c>
      <c r="L329"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329" s="40" t="inlineStr">
        <is>
          <t>https://image.tmdb.org/t/p/w500/zat2MMhejQyJJN6CucLI9Or9kdo.jpg</t>
        </is>
      </c>
      <c r="N329" s="27" t="inlineStr">
        <is>
          <t>Makoto Nonomura, Nijiko Kiyokawa, Shigeru Izumiya, Norihei Miki, Yuriko Ishida, Megumi Hayashibara, Yumi Ichihara, Akira Kamiya</t>
        </is>
      </c>
      <c r="O329" s="30" t="inlineStr">
        <is>
          <t>Isao Takahata</t>
        </is>
      </c>
      <c r="P329" s="25" t="inlineStr">
        <is>
          <t>[{'Source': 'Internet Movie Database', 'Value': '7.3/10'}, {'Source': 'Rotten Tomatoes', 'Value': '86%'}, {'Source': 'Metacritic', 'Value': '77/100'}]</t>
        </is>
      </c>
      <c r="Q329" s="32" t="inlineStr">
        <is>
          <t>0</t>
        </is>
      </c>
      <c r="R329" s="46" t="inlineStr">
        <is>
          <t>PG</t>
        </is>
      </c>
      <c r="S329" s="31" t="inlineStr">
        <is>
          <t>119 min</t>
        </is>
      </c>
      <c r="T329" s="53"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329" s="56" t="inlineStr">
        <is>
          <t>0</t>
        </is>
      </c>
      <c r="V329" t="n">
        <v>15283</v>
      </c>
      <c r="W329" t="inlineStr">
        <is>
          <t>['16198', '37797', '11621', '15080', '37933', '21057', '149871', '242828', '15370', '16859', '12429', '81', '430447', '198130', '52686', '16355', '15981', '22624', '53211', '429107']</t>
        </is>
      </c>
    </row>
    <row r="330">
      <c r="A330" s="87" t="inlineStr">
        <is>
          <t>The Pirates! Band of Misfits</t>
        </is>
      </c>
      <c r="B330" s="77" t="n">
        <v>83</v>
      </c>
      <c r="C330" s="19" t="inlineStr">
        <is>
          <t>Aardman Animation</t>
        </is>
      </c>
      <c r="E330" s="21" t="inlineStr">
        <is>
          <t>Animated</t>
        </is>
      </c>
      <c r="F330" s="22" t="inlineStr">
        <is>
          <t>Stop-Motion</t>
        </is>
      </c>
      <c r="I330" s="73" t="inlineStr">
        <is>
          <t>Columbia Pictures</t>
        </is>
      </c>
      <c r="J330" s="62" t="n">
        <v>2012</v>
      </c>
      <c r="K330"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330"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330" s="40" t="inlineStr">
        <is>
          <t>https://image.tmdb.org/t/p/w500/bkLeXPDP6sramrTiF5W7TzUl4t0.jpg</t>
        </is>
      </c>
      <c r="N330" s="27" t="inlineStr">
        <is>
          <t>Hugh Grant, Martin Freeman, Imelda Staunton, David Tennant, Jeremy Piven, Salma Hayek, Lenny Henry, Brian Blessed</t>
        </is>
      </c>
      <c r="O330" s="30" t="inlineStr">
        <is>
          <t>Peter Lord, Jeff Newitt</t>
        </is>
      </c>
      <c r="P330" s="25" t="inlineStr">
        <is>
          <t>[{'Source': 'Internet Movie Database', 'Value': '6.7/10'}, {'Source': 'Rotten Tomatoes', 'Value': '86%'}, {'Source': 'Metacritic', 'Value': '73/100'}]</t>
        </is>
      </c>
      <c r="Q330" s="74" t="inlineStr">
        <is>
          <t>123,054,041</t>
        </is>
      </c>
      <c r="R330" s="46" t="inlineStr">
        <is>
          <t>PG</t>
        </is>
      </c>
      <c r="S330" s="31" t="inlineStr">
        <is>
          <t>88 min</t>
        </is>
      </c>
      <c r="T330" s="53"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0" s="75" t="inlineStr">
        <is>
          <t>60,000,000</t>
        </is>
      </c>
      <c r="V330" t="n">
        <v>72197</v>
      </c>
      <c r="W330" t="inlineStr">
        <is>
          <t>['41477', '157058', '9452', '493101', '628483', '130966', '67317', '155219', '115871', '338984', '305439', '127918', '56291', '15716', '96826', '505945', '51052', '16866', '151478']</t>
        </is>
      </c>
    </row>
    <row r="331">
      <c r="A331" s="87" t="inlineStr">
        <is>
          <t>Ant-Man</t>
        </is>
      </c>
      <c r="B331" s="77" t="n">
        <v>83</v>
      </c>
      <c r="C331" s="19" t="inlineStr">
        <is>
          <t>Marvel</t>
        </is>
      </c>
      <c r="D331" s="20" t="inlineStr">
        <is>
          <t>MCU</t>
        </is>
      </c>
      <c r="E331" s="21" t="inlineStr">
        <is>
          <t>Comic Book</t>
        </is>
      </c>
      <c r="I331" s="73" t="inlineStr">
        <is>
          <t>Disney</t>
        </is>
      </c>
      <c r="J331" s="62" t="n">
        <v>2015</v>
      </c>
      <c r="L331"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331" t="inlineStr">
        <is>
          <t>https://image.tmdb.org/t/p/w500/8YxOIPrabqkQCOKKbuxaz9IcqhO.jpg</t>
        </is>
      </c>
      <c r="N331" t="inlineStr">
        <is>
          <t>Paul Rudd, Michael Douglas, Evangeline Lilly, Bobby Cannavale, Corey Stoll, Anthony Mackie, Judy Greer, Abby Ryder Fortson</t>
        </is>
      </c>
      <c r="O331" t="inlineStr">
        <is>
          <t>Peyton Reed</t>
        </is>
      </c>
      <c r="P331" t="inlineStr">
        <is>
          <t>[{'Source': 'Internet Movie Database', 'Value': '7.3/10'}, {'Source': 'Rotten Tomatoes', 'Value': '83%'}, {'Source': 'Metacritic', 'Value': '64/100'}]</t>
        </is>
      </c>
      <c r="Q331" s="78" t="inlineStr">
        <is>
          <t>519,311,965</t>
        </is>
      </c>
      <c r="R331" t="inlineStr">
        <is>
          <t>PG-13</t>
        </is>
      </c>
      <c r="S331" t="inlineStr">
        <is>
          <t>117 min</t>
        </is>
      </c>
      <c r="T331"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31" s="78" t="inlineStr">
        <is>
          <t>130,000,000</t>
        </is>
      </c>
      <c r="V331" t="n">
        <v>102899</v>
      </c>
      <c r="W331" t="inlineStr">
        <is>
          <t>['363088', '271110', '99861', '135397', '87101', '284052', '177677', '100402', '166424', '211672', '118340', '150540', '257344', '76338', '293660', '286217', '315635', '284054', '283995', '284053']</t>
        </is>
      </c>
    </row>
    <row r="332">
      <c r="A332" s="87" t="inlineStr">
        <is>
          <t>Leo</t>
        </is>
      </c>
      <c r="B332" s="77" t="n">
        <v>83</v>
      </c>
      <c r="C332" s="19" t="inlineStr">
        <is>
          <t>Sandlerverse</t>
        </is>
      </c>
      <c r="E332" s="21" t="inlineStr">
        <is>
          <t>Animated</t>
        </is>
      </c>
      <c r="H332" s="2" t="inlineStr">
        <is>
          <t>Netflix</t>
        </is>
      </c>
      <c r="I332" s="73" t="inlineStr">
        <is>
          <t>Netflix</t>
        </is>
      </c>
      <c r="J332" s="62" t="n">
        <v>2023</v>
      </c>
      <c r="K332"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L332"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M332" s="40" t="inlineStr">
        <is>
          <t>https://image.tmdb.org/t/p/w500/pD6sL4vntUOXHmuvJPPZAgvyfd9.jpg</t>
        </is>
      </c>
      <c r="N332" s="27" t="inlineStr">
        <is>
          <t>Adam Sandler, Bill Burr, Cecily Strong, Jason Alexander, Rob Schneider, Allison Strong, Jo Koy, Sadie Sandler</t>
        </is>
      </c>
      <c r="O332" s="30" t="inlineStr">
        <is>
          <t>Lokesh Kanagaraj</t>
        </is>
      </c>
      <c r="P332" s="25" t="inlineStr">
        <is>
          <t>[{'Source': 'Internet Movie Database', 'Value': '7.5/10'}]</t>
        </is>
      </c>
      <c r="Q332" s="32" t="inlineStr">
        <is>
          <t>0</t>
        </is>
      </c>
      <c r="R332" s="46" t="inlineStr">
        <is>
          <t>N/A</t>
        </is>
      </c>
      <c r="S332" s="31" t="inlineStr">
        <is>
          <t>102 min</t>
        </is>
      </c>
      <c r="T332" s="53" t="inlineStr">
        <is>
          <t>{'link': 'https://www.themoviedb.org/movie/1075794-leo/watch?locale=CA', 'flatrate': [{'logo_path': '/pbpMk2JmcoNnQwx5JGpXngfoWtp.jpg', 'provider_id': 8, 'provider_name': 'Netflix', 'display_priority': 0}]}</t>
        </is>
      </c>
      <c r="U332" s="56" t="inlineStr">
        <is>
          <t>0</t>
        </is>
      </c>
      <c r="V332" t="n">
        <v>1075794</v>
      </c>
      <c r="W332" t="inlineStr">
        <is>
          <t>['901362', '798021', '520758', '1169632', '897087', '726209', '951546', '670292', '787699', '1105832', '872585', '1022796', '862968', '1029575', '1139829', '502682', '466420', '228203', '1022964', '777245']</t>
        </is>
      </c>
    </row>
    <row r="333">
      <c r="A333" s="87" t="inlineStr">
        <is>
          <t>Hot Rod</t>
        </is>
      </c>
      <c r="B333" s="77" t="n">
        <v>83</v>
      </c>
      <c r="C333" s="19" t="inlineStr">
        <is>
          <t>Lonely Island</t>
        </is>
      </c>
      <c r="E333" s="21" t="inlineStr">
        <is>
          <t>Comedy</t>
        </is>
      </c>
      <c r="I333" s="73" t="inlineStr">
        <is>
          <t>Paramount Pictures</t>
        </is>
      </c>
      <c r="J333" s="62" t="n">
        <v>2007</v>
      </c>
      <c r="L333"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333" t="inlineStr">
        <is>
          <t>https://image.tmdb.org/t/p/w500/jRkt03dXCVKnbvcQm3ygU1cjg9Y.jpg</t>
        </is>
      </c>
      <c r="N333" t="inlineStr">
        <is>
          <t>Andy Samberg, Jorma Taccone, Bill Hader, Danny McBride, Isla Fisher, Sissy Spacek, Ian McShane, Will Arnett</t>
        </is>
      </c>
      <c r="O333" t="inlineStr">
        <is>
          <t>Akiva Schaffer</t>
        </is>
      </c>
      <c r="P333" t="inlineStr">
        <is>
          <t>[{'Source': 'Internet Movie Database', 'Value': '6.7/10'}, {'Source': 'Rotten Tomatoes', 'Value': '39%'}, {'Source': 'Metacritic', 'Value': '43/100'}]</t>
        </is>
      </c>
      <c r="Q333" s="78" t="inlineStr">
        <is>
          <t>14,353,654</t>
        </is>
      </c>
      <c r="R333" t="inlineStr">
        <is>
          <t>PG-13</t>
        </is>
      </c>
      <c r="S333" t="inlineStr">
        <is>
          <t>88 min</t>
        </is>
      </c>
      <c r="T333"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3" t="inlineStr">
        <is>
          <t>0</t>
        </is>
      </c>
      <c r="V333" t="n">
        <v>10074</v>
      </c>
      <c r="W333" t="inlineStr">
        <is>
          <t>['22820', '9955', '13484', '329556', '28227', '144785', '10071', '571632', '82743', '32080', '604196', '1137768', '485946', '669400', '88007', '24432', '400090', '59143', '52886']</t>
        </is>
      </c>
    </row>
    <row r="334">
      <c r="A334" s="87" t="inlineStr">
        <is>
          <t>Bolt</t>
        </is>
      </c>
      <c r="B334" s="77" t="n">
        <v>82</v>
      </c>
      <c r="C334" s="19" t="inlineStr">
        <is>
          <t>Disney Animation</t>
        </is>
      </c>
      <c r="E334" s="21" t="inlineStr">
        <is>
          <t>Animated</t>
        </is>
      </c>
      <c r="I334" s="73" t="inlineStr">
        <is>
          <t>Disney</t>
        </is>
      </c>
      <c r="J334" s="62" t="n">
        <v>2008</v>
      </c>
      <c r="L334" s="33" t="inlineStr">
        <is>
          <t>Bolt is the star of the biggest show in Hollywood. The only problem is, he thinks it's real. After he's accidentally shipped to New York City and separated from Penny, his beloved co-star and owner, Bolt must harness all his "super powers" to find a way home.</t>
        </is>
      </c>
      <c r="M334" s="42" t="inlineStr">
        <is>
          <t>https://image.tmdb.org/t/p/w500/z9VHoUcZ1GiH3f3qYz7Me7Zc1Fd.jpg</t>
        </is>
      </c>
      <c r="N334" s="34" t="inlineStr">
        <is>
          <t>John Travolta, Susie Essman, Mark Walton, Malcolm McDowell, Miley Cyrus, Nick Swardson, Greg Germann, Diedrich Bader</t>
        </is>
      </c>
      <c r="O334" s="35" t="inlineStr">
        <is>
          <t>Byron Howard, Chris Williams</t>
        </is>
      </c>
      <c r="P334" s="36" t="inlineStr">
        <is>
          <t>[{'Source': 'Internet Movie Database', 'Value': '6.8/10'}, {'Source': 'Rotten Tomatoes', 'Value': '90%'}, {'Source': 'Metacritic', 'Value': '67/100'}]</t>
        </is>
      </c>
      <c r="Q334" s="79" t="inlineStr">
        <is>
          <t>309,979,994</t>
        </is>
      </c>
      <c r="R334" s="47" t="inlineStr">
        <is>
          <t>PG</t>
        </is>
      </c>
      <c r="S334" s="50" t="inlineStr">
        <is>
          <t>98 min</t>
        </is>
      </c>
      <c r="T334"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4" s="80" t="inlineStr">
        <is>
          <t>150,000,000</t>
        </is>
      </c>
      <c r="V334" t="n">
        <v>13053</v>
      </c>
      <c r="W334" t="inlineStr">
        <is>
          <t>['15512', '13027', '22794', '10527', '46195', '10198', '5559', '9982', '12222', '10340', '9836', '13179', '408', '7518', '88751', '11565', '6477', '38055', '62177', '7484']</t>
        </is>
      </c>
    </row>
    <row r="335">
      <c r="A335" s="87" t="inlineStr">
        <is>
          <t>It's the Great Pumpkin, Charlie Brown</t>
        </is>
      </c>
      <c r="B335" s="77" t="n">
        <v>82</v>
      </c>
      <c r="C335" s="19" t="inlineStr">
        <is>
          <t>Peanuts</t>
        </is>
      </c>
      <c r="E335" s="21" t="inlineStr">
        <is>
          <t>Animated</t>
        </is>
      </c>
      <c r="G335" s="1" t="inlineStr">
        <is>
          <t>Halloween</t>
        </is>
      </c>
      <c r="I335" s="73" t="inlineStr">
        <is>
          <t>CBS</t>
        </is>
      </c>
      <c r="J335" s="62" t="n">
        <v>1966</v>
      </c>
      <c r="K335"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L335" s="65"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M335" s="40" t="inlineStr">
        <is>
          <t>https://image.tmdb.org/t/p/w500/59wp9OWexYsxlSPHYmVLsl5xlFt.jpg</t>
        </is>
      </c>
      <c r="N335" s="27" t="inlineStr">
        <is>
          <t>Peter Robbins, Christopher Shea, Sally Dryer, Bill Melendez, Cathy Steinberg, Gail DeFaria, Glenn Mendelson, Ann Altieri</t>
        </is>
      </c>
      <c r="O335" s="30" t="inlineStr">
        <is>
          <t>Bill Melendez</t>
        </is>
      </c>
      <c r="P335" s="25" t="inlineStr">
        <is>
          <t>[{'Source': 'Internet Movie Database', 'Value': '8.2/10'}, {'Source': 'Rotten Tomatoes', 'Value': '95%'}]</t>
        </is>
      </c>
      <c r="Q335" s="32" t="inlineStr">
        <is>
          <t>0</t>
        </is>
      </c>
      <c r="R335" s="46" t="inlineStr">
        <is>
          <t>TV-G</t>
        </is>
      </c>
      <c r="S335" s="31" t="inlineStr">
        <is>
          <t>25 min</t>
        </is>
      </c>
      <c r="T335" s="53" t="inlineStr">
        <is>
          <t>{'link': 'https://www.themoviedb.org/movie/13353-it-s-the-great-pumpkin-charlie-brown/watch?locale=CA', 'flatrate': [{'logo_path': '/2E03IAZsX4ZaUqM7tXlctEPMGWS.jpg', 'provider_id': 350, 'provider_name': 'Apple TV Plus', 'display_priority': 7}]}</t>
        </is>
      </c>
      <c r="U335" s="56" t="inlineStr">
        <is>
          <t>0</t>
        </is>
      </c>
      <c r="V335" t="n">
        <v>13353</v>
      </c>
      <c r="W335" t="inlineStr">
        <is>
          <t>['13479', '13187', '51940', '28069', '15718', '51528', '52952', '69995', '84805', '9082', '273296', '649802', '15347', '31732', '35614', '67699', '13377', '30059', '129465', '67661']</t>
        </is>
      </c>
    </row>
    <row r="336">
      <c r="A336" s="87" t="inlineStr">
        <is>
          <t>Shazam!</t>
        </is>
      </c>
      <c r="B336" s="77" t="n">
        <v>82</v>
      </c>
      <c r="C336" s="19" t="inlineStr">
        <is>
          <t>DC</t>
        </is>
      </c>
      <c r="D336" s="20" t="inlineStr">
        <is>
          <t>DCEU</t>
        </is>
      </c>
      <c r="E336" s="21" t="inlineStr">
        <is>
          <t>Comic Book</t>
        </is>
      </c>
      <c r="G336" s="1" t="inlineStr">
        <is>
          <t>Christmas</t>
        </is>
      </c>
      <c r="I336" s="73" t="inlineStr">
        <is>
          <t>Warner Bros.</t>
        </is>
      </c>
      <c r="J336" s="62" t="n">
        <v>2019</v>
      </c>
      <c r="L336" s="65" t="inlineStr">
        <is>
          <t>A boy is given the ability to become an adult superhero in times of need with a single magic word.</t>
        </is>
      </c>
      <c r="M336" s="40" t="inlineStr">
        <is>
          <t>https://image.tmdb.org/t/p/w500/xnopI5Xtky18MPhK40cZAGAOVeV.jpg</t>
        </is>
      </c>
      <c r="N336" s="27" t="inlineStr">
        <is>
          <t>Zachary Levi, Mark Strong, Asher Angel, Jack Dylan Grazer, Adam Brody, Djimon Hounsou, Faithe Herman, Meagan Good</t>
        </is>
      </c>
      <c r="O336" s="30" t="inlineStr">
        <is>
          <t>David F. Sandberg</t>
        </is>
      </c>
      <c r="P336" s="25" t="inlineStr">
        <is>
          <t>[{'Source': 'Internet Movie Database', 'Value': '7.0/10'}, {'Source': 'Rotten Tomatoes', 'Value': '90%'}, {'Source': 'Metacritic', 'Value': '71/100'}]</t>
        </is>
      </c>
      <c r="Q336" s="74" t="inlineStr">
        <is>
          <t>367,799,011</t>
        </is>
      </c>
      <c r="R336" s="46" t="inlineStr">
        <is>
          <t>PG-13</t>
        </is>
      </c>
      <c r="S336" s="31" t="inlineStr">
        <is>
          <t>132 min</t>
        </is>
      </c>
      <c r="T336" s="53"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6" s="75" t="inlineStr">
        <is>
          <t>80,000,000</t>
        </is>
      </c>
      <c r="V336" t="n">
        <v>287947</v>
      </c>
      <c r="W336" t="inlineStr">
        <is>
          <t>['299537', '299534', '456740', '447404', '329996', '297802', '429617', '399579', '157433', '594767', '458723', '353081', '320288', '480414', '166428', '324857', '423949', '486131', '495764', '445629']</t>
        </is>
      </c>
    </row>
    <row r="337">
      <c r="A337" s="87" t="inlineStr">
        <is>
          <t>The Creator</t>
        </is>
      </c>
      <c r="B337" s="77" t="n">
        <v>82</v>
      </c>
      <c r="E337" s="21" t="inlineStr">
        <is>
          <t>Sci-Fi</t>
        </is>
      </c>
      <c r="I337" s="73" t="inlineStr">
        <is>
          <t>20th Century Studios</t>
        </is>
      </c>
      <c r="J337" s="62" t="n">
        <v>2023</v>
      </c>
      <c r="K337"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337"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M337" s="40" t="inlineStr">
        <is>
          <t>https://image.tmdb.org/t/p/w500/vBZ0qvaRxqEhZwl6LWmruJqWE8Z.jpg</t>
        </is>
      </c>
      <c r="N337" s="27" t="inlineStr">
        <is>
          <t>John David Washington, Madeleine Yuna Voyles, Kefas Brand, Gemma Chan, Allison Janney, Ken Watanabe, Sturgill Simpson, Amar Chadha-Patel</t>
        </is>
      </c>
      <c r="O337" s="30" t="inlineStr">
        <is>
          <t>Gareth Edwards</t>
        </is>
      </c>
      <c r="P337" s="25" t="inlineStr">
        <is>
          <t>[{'Source': 'Internet Movie Database', 'Value': '7.2/10'}]</t>
        </is>
      </c>
      <c r="Q337" s="74" t="inlineStr">
        <is>
          <t>104,000,000</t>
        </is>
      </c>
      <c r="R337" s="46" t="inlineStr">
        <is>
          <t>PG-13</t>
        </is>
      </c>
      <c r="S337" s="31" t="inlineStr">
        <is>
          <t>134 min</t>
        </is>
      </c>
      <c r="T337" s="53"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7" s="75" t="inlineStr">
        <is>
          <t>80,000,000</t>
        </is>
      </c>
      <c r="V337" t="n">
        <v>670292</v>
      </c>
      <c r="W337" t="inlineStr">
        <is>
          <t>['466420', '872585', '1075794', '800158', '848326', '695721', '792293', '726209', '609681', '943134', '1019836', '926393', '945729', '798021', '299054', '901362', '335977', '891699', '944401', '575264']</t>
        </is>
      </c>
    </row>
    <row r="338">
      <c r="A338" s="87" t="inlineStr">
        <is>
          <t>The Guardians of the Galaxy Holiday Special</t>
        </is>
      </c>
      <c r="B338" s="77" t="n">
        <v>82</v>
      </c>
      <c r="C338" s="19" t="inlineStr">
        <is>
          <t>Marvel</t>
        </is>
      </c>
      <c r="D338" s="20" t="inlineStr">
        <is>
          <t>MCU</t>
        </is>
      </c>
      <c r="E338" s="21" t="inlineStr">
        <is>
          <t>Comic Book</t>
        </is>
      </c>
      <c r="G338" s="1" t="inlineStr">
        <is>
          <t>Christmas</t>
        </is>
      </c>
      <c r="H338" s="2" t="inlineStr">
        <is>
          <t>Disney+</t>
        </is>
      </c>
      <c r="I338" s="73" t="inlineStr">
        <is>
          <t>Disney</t>
        </is>
      </c>
      <c r="J338" s="62" t="n">
        <v>2022</v>
      </c>
      <c r="L338" s="65" t="inlineStr">
        <is>
          <t>On a mission to make Christmas unforgettable for Quill, the Guardians head to Earth in search of the perfect present.</t>
        </is>
      </c>
      <c r="M338" s="40" t="inlineStr">
        <is>
          <t>https://image.tmdb.org/t/p/w500/8dqXyslZ2hv49Oiob9UjlGSHSTR.jpg</t>
        </is>
      </c>
      <c r="N338" s="27" t="inlineStr">
        <is>
          <t>Chris Pratt, Dave Bautista, Karen Gillan, Pom Klementieff, Vin Diesel, Bradley Cooper, Sean Gunn, Rhett Miller</t>
        </is>
      </c>
      <c r="O338" s="30" t="inlineStr">
        <is>
          <t>James Gunn</t>
        </is>
      </c>
      <c r="P338" s="25" t="inlineStr">
        <is>
          <t>[{'Source': 'Internet Movie Database', 'Value': '6.9/10'}, {'Source': 'Rotten Tomatoes', 'Value': '93%'}]</t>
        </is>
      </c>
      <c r="Q338" s="32" t="inlineStr">
        <is>
          <t>0</t>
        </is>
      </c>
      <c r="R338" s="46" t="inlineStr">
        <is>
          <t>TV-14</t>
        </is>
      </c>
      <c r="S338" s="31" t="inlineStr">
        <is>
          <t>45 min</t>
        </is>
      </c>
      <c r="T338" s="53" t="inlineStr">
        <is>
          <t>{'link': 'https://www.themoviedb.org/movie/774752-the-guardians-of-the-galaxy-holiday-special/watch?locale=CA', 'flatrate': [{'logo_path': '/97yvRBw1GzX7fXprcF80er19ot.jpg', 'provider_id': 337, 'provider_name': 'Disney Plus', 'display_priority': 1}]}</t>
        </is>
      </c>
      <c r="U338" s="56" t="inlineStr">
        <is>
          <t>0</t>
        </is>
      </c>
      <c r="V338" t="n">
        <v>774752</v>
      </c>
      <c r="W338" t="inlineStr">
        <is>
          <t>['894205', '447365', '436270', '505642', '338958', '829280', '632856', '736526', '877269', '715931', '593643', '865559', '899294', '899112', '640146', '661374', '736918', '830788', '668461', '724495']</t>
        </is>
      </c>
    </row>
    <row r="339">
      <c r="A339" s="87" t="inlineStr">
        <is>
          <t>The Jungle Book</t>
        </is>
      </c>
      <c r="B339" s="77" t="n">
        <v>82</v>
      </c>
      <c r="C339" s="19" t="inlineStr">
        <is>
          <t>Disney Live Action</t>
        </is>
      </c>
      <c r="D339" s="20" t="inlineStr">
        <is>
          <t>Disney Live Action Remake</t>
        </is>
      </c>
      <c r="E339" s="21" t="inlineStr">
        <is>
          <t>Adventure</t>
        </is>
      </c>
      <c r="F339" s="22" t="inlineStr">
        <is>
          <t>Family</t>
        </is>
      </c>
      <c r="I339" s="73" t="inlineStr">
        <is>
          <t>Disney</t>
        </is>
      </c>
      <c r="J339" s="62" t="n">
        <v>2016</v>
      </c>
      <c r="L339" s="65" t="inlineStr">
        <is>
          <t>A man-cub named Mowgli fostered by wolves. After a threat from the tiger Shere Khan, Mowgli is forced to flee the jungle, by which he embarks on a journey of self discovery with the help of the panther, Bagheera and the free-spirited bear, Baloo.</t>
        </is>
      </c>
      <c r="M339" s="40" t="inlineStr">
        <is>
          <t>https://image.tmdb.org/t/p/w500/xIGhgcLtzzTON56G905I5tuwNQM.jpg</t>
        </is>
      </c>
      <c r="N339" s="27" t="inlineStr">
        <is>
          <t>Neel Sethi, Bill Murray, Ben Kingsley, Idris Elba, Scarlett Johansson, Christopher Walken, Lupita Nyong'o, Giancarlo Esposito</t>
        </is>
      </c>
      <c r="O339" s="30" t="inlineStr">
        <is>
          <t>Jon Favreau</t>
        </is>
      </c>
      <c r="P339" s="25" t="inlineStr">
        <is>
          <t>[{'Source': 'Internet Movie Database', 'Value': '7.4/10'}, {'Source': 'Rotten Tomatoes', 'Value': '94%'}, {'Source': 'Metacritic', 'Value': '77/100'}]</t>
        </is>
      </c>
      <c r="Q339" s="74" t="inlineStr">
        <is>
          <t>966,550,600</t>
        </is>
      </c>
      <c r="R339" s="46" t="inlineStr">
        <is>
          <t>PG</t>
        </is>
      </c>
      <c r="S339" s="31" t="inlineStr">
        <is>
          <t>106 min</t>
        </is>
      </c>
      <c r="T339" s="53"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39" s="75" t="inlineStr">
        <is>
          <t>175,000,000</t>
        </is>
      </c>
      <c r="V339" t="n">
        <v>278927</v>
      </c>
      <c r="W339" t="inlineStr">
        <is>
          <t>['9325', '290595', '209112', '271110', '258489', '269149', '333352', '153518', '273248', '140300', '223702', '290250', '127380', '68735', '262504', '369557', '246655', '303858', '270487', '241259']</t>
        </is>
      </c>
    </row>
    <row r="340">
      <c r="A340" s="87" t="inlineStr">
        <is>
          <t>500 Days of Summer</t>
        </is>
      </c>
      <c r="B340" s="77" t="n">
        <v>82</v>
      </c>
      <c r="E340" s="21" t="inlineStr">
        <is>
          <t>Dramedy</t>
        </is>
      </c>
      <c r="F340" s="22" t="inlineStr">
        <is>
          <t>Romance</t>
        </is>
      </c>
      <c r="I340" s="73" t="inlineStr">
        <is>
          <t>20th Century Studios</t>
        </is>
      </c>
      <c r="J340" s="62" t="n">
        <v>2009</v>
      </c>
      <c r="L340"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340" s="40" t="inlineStr">
        <is>
          <t>https://image.tmdb.org/t/p/w500/f9mbM0YMLpYemcWx6o2WeiYQLDP.jpg</t>
        </is>
      </c>
      <c r="N340" s="27" t="inlineStr">
        <is>
          <t>Joseph Gordon-Levitt, Zooey Deschanel, Chloë Grace Moretz, Geoffrey Arend, Matthew Gray Gubler, Clark Gregg, Patricia Belcher, Rachel Boston</t>
        </is>
      </c>
      <c r="O340" s="30" t="inlineStr">
        <is>
          <t>Marc Webb</t>
        </is>
      </c>
      <c r="P340" s="25" t="inlineStr">
        <is>
          <t>[{'Source': 'Internet Movie Database', 'Value': '7.7/10'}, {'Source': 'Rotten Tomatoes', 'Value': '85%'}, {'Source': 'Metacritic', 'Value': '76/100'}]</t>
        </is>
      </c>
      <c r="Q340" s="74" t="inlineStr">
        <is>
          <t>60,781,545</t>
        </is>
      </c>
      <c r="R340" s="46" t="inlineStr">
        <is>
          <t>PG-13</t>
        </is>
      </c>
      <c r="S340" s="31" t="inlineStr">
        <is>
          <t>95 min</t>
        </is>
      </c>
      <c r="T340" s="53" t="inlineStr">
        <is>
          <t>{'link': 'https://www.themoviedb.org/movie/19913-500-days-of-summer/watch?locale=CA',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'/j7D006Uy3UWwZ6G0xH6BMgIWTzH.jpg', 'provider_id': 212, 'provider_name': 'Hoopla', 'display_priority': 10}]}</t>
        </is>
      </c>
      <c r="U340" s="75" t="inlineStr">
        <is>
          <t>7,500,000</t>
        </is>
      </c>
      <c r="V340" t="n">
        <v>19913</v>
      </c>
      <c r="W340" t="inlineStr">
        <is>
          <t>['18501', '4951', '46705', '9870', '9029', '198277', '40807', '38', '9767', '333371', '200727', '84892', '7326', '254320', '453', '44115', '433046', '76203', '49020', '63492']</t>
        </is>
      </c>
    </row>
    <row r="341">
      <c r="A341" s="87" t="inlineStr">
        <is>
          <t>Porco Rosso</t>
        </is>
      </c>
      <c r="B341" s="77" t="n">
        <v>82</v>
      </c>
      <c r="C341" s="19" t="inlineStr">
        <is>
          <t>Studio Ghibli</t>
        </is>
      </c>
      <c r="E341" s="21" t="inlineStr">
        <is>
          <t>Animated</t>
        </is>
      </c>
      <c r="F341" s="22" t="inlineStr">
        <is>
          <t>Anime</t>
        </is>
      </c>
      <c r="I341" s="73" t="inlineStr">
        <is>
          <t>Studio Ghibli</t>
        </is>
      </c>
      <c r="J341" s="62" t="n">
        <v>1992</v>
      </c>
      <c r="L341"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341" s="40" t="inlineStr">
        <is>
          <t>https://image.tmdb.org/t/p/w500/8mIvSvnVBApfORL9N6S38Q7wD6A.jpg</t>
        </is>
      </c>
      <c r="N341" s="27" t="inlineStr">
        <is>
          <t>Shûichirô Moriyama, Tokiko Katô, Sanshi Katsura, Tsunehiko Kamijô, Akemi Okamura, Akio Otsuka, Hiroko Seki, Reizō Nomoto</t>
        </is>
      </c>
      <c r="O341" s="30" t="inlineStr">
        <is>
          <t>Hayao Miyazaki</t>
        </is>
      </c>
      <c r="P341" s="25" t="inlineStr">
        <is>
          <t>[{'Source': 'Internet Movie Database', 'Value': '7.7/10'}, {'Source': 'Rotten Tomatoes', 'Value': '95%'}, {'Source': 'Metacritic', 'Value': '83/100'}]</t>
        </is>
      </c>
      <c r="Q341" s="32" t="inlineStr">
        <is>
          <t>0</t>
        </is>
      </c>
      <c r="R341" s="46" t="inlineStr">
        <is>
          <t>PG</t>
        </is>
      </c>
      <c r="S341" s="31" t="inlineStr">
        <is>
          <t>93 min</t>
        </is>
      </c>
      <c r="T341" s="53"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41" s="56" t="inlineStr">
        <is>
          <t>0</t>
        </is>
      </c>
      <c r="V341" t="n">
        <v>11621</v>
      </c>
      <c r="W341" t="inlineStr">
        <is>
          <t>['16859', '149870', '15371', '128', '37797', '15283', '21057', '12429', '15370', '15080', '81', '8392', '51739', '10515', '4935', '83389', '12477', '37933', '16198', '129']</t>
        </is>
      </c>
    </row>
    <row r="342">
      <c r="A342" s="87" t="inlineStr">
        <is>
          <t>The Great Muppet Caper</t>
        </is>
      </c>
      <c r="B342" s="77" t="n">
        <v>82</v>
      </c>
      <c r="C342" s="19" t="inlineStr">
        <is>
          <t>Disney Live Action</t>
        </is>
      </c>
      <c r="D342" s="20" t="inlineStr">
        <is>
          <t>Muppets</t>
        </is>
      </c>
      <c r="E342" s="21" t="inlineStr">
        <is>
          <t>Comedy</t>
        </is>
      </c>
      <c r="F342" s="22" t="inlineStr">
        <is>
          <t>Family</t>
        </is>
      </c>
      <c r="I342" s="73" t="inlineStr">
        <is>
          <t>Disney</t>
        </is>
      </c>
      <c r="J342" s="62" t="n">
        <v>1981</v>
      </c>
      <c r="L342"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342" s="40" t="inlineStr">
        <is>
          <t>https://image.tmdb.org/t/p/w500/1HvFRJZyMPijrMt9EeTOD3l4EHq.jpg</t>
        </is>
      </c>
      <c r="N342" s="27" t="inlineStr">
        <is>
          <t>Jim Henson, Frank Oz, Dave Goelz, Jerry Nelson, Richard Hunt, Charles Grodin, Diana Rigg, John Cleese</t>
        </is>
      </c>
      <c r="O342" s="30" t="inlineStr">
        <is>
          <t>Jim Henson</t>
        </is>
      </c>
      <c r="P342" s="25" t="inlineStr">
        <is>
          <t>[{'Source': 'Internet Movie Database', 'Value': '7.1/10'}, {'Source': 'Rotten Tomatoes', 'Value': '75%'}, {'Source': 'Metacritic', 'Value': '70/100'}]</t>
        </is>
      </c>
      <c r="Q342" s="74" t="inlineStr">
        <is>
          <t>31,200,000</t>
        </is>
      </c>
      <c r="R342" s="46" t="inlineStr">
        <is>
          <t>G</t>
        </is>
      </c>
      <c r="S342" s="31" t="inlineStr">
        <is>
          <t>98 min</t>
        </is>
      </c>
      <c r="T342" s="53" t="inlineStr">
        <is>
          <t>{'link': 'https://www.themoviedb.org/movie/14900-the-great-muppet-caper/watch?locale=CA',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42" s="75" t="inlineStr">
        <is>
          <t>14,000,000</t>
        </is>
      </c>
      <c r="V342" t="n">
        <v>14900</v>
      </c>
      <c r="W342" t="inlineStr">
        <is>
          <t>['11899', '100909', '439515', '35453', '846869', '33546', '27190', '13352', '35151', '5172', '11176', '44379', '18835', '10437', '14822', '5971', '11335', '32085', '278774', '285923']</t>
        </is>
      </c>
    </row>
    <row r="343">
      <c r="A343" s="87" t="inlineStr">
        <is>
          <t>The Bob's Burgers Movie</t>
        </is>
      </c>
      <c r="B343" s="77" t="n">
        <v>82</v>
      </c>
      <c r="E343" s="21" t="inlineStr">
        <is>
          <t>Animated</t>
        </is>
      </c>
      <c r="I343" s="73" t="inlineStr">
        <is>
          <t>20th Century Studios</t>
        </is>
      </c>
      <c r="J343" s="62" t="n">
        <v>2022</v>
      </c>
      <c r="L343"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343" s="40" t="inlineStr">
        <is>
          <t>https://image.tmdb.org/t/p/w500/AvV2nHEDQMWuRqAUrpcx2fB97CB.jpg</t>
        </is>
      </c>
      <c r="N343" s="27" t="inlineStr">
        <is>
          <t>H. Jon Benjamin, Kristen Schaal, John Roberts, Dan Mintz, Eugene Mirman, Larry Murphy, Kevin Kline, Zach Galifianakis</t>
        </is>
      </c>
      <c r="O343" s="30" t="inlineStr">
        <is>
          <t>Loren Bouchard, Bernard Derriman</t>
        </is>
      </c>
      <c r="P343" s="25" t="inlineStr">
        <is>
          <t>[{'Source': 'Internet Movie Database', 'Value': '7.0/10'}, {'Source': 'Rotten Tomatoes', 'Value': '88%'}, {'Source': 'Metacritic', 'Value': '75/100'}]</t>
        </is>
      </c>
      <c r="Q343" s="74" t="inlineStr">
        <is>
          <t>34,148,750</t>
        </is>
      </c>
      <c r="R343" s="46" t="inlineStr">
        <is>
          <t>PG-13</t>
        </is>
      </c>
      <c r="S343" s="31" t="inlineStr">
        <is>
          <t>102 min</t>
        </is>
      </c>
      <c r="T343" s="53" t="inlineStr">
        <is>
          <t>{'link': 'https://www.themoviedb.org/movie/504827-the-bob-s-burgers-movie/watch?locale=CA',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43" s="75" t="inlineStr">
        <is>
          <t>38,000,000</t>
        </is>
      </c>
      <c r="V343" t="n">
        <v>504827</v>
      </c>
      <c r="W343" t="inlineStr">
        <is>
          <t>['854456', '20625', '31214', '47957', '665149', '144557', '538715', '13210', '674986', '812025', '919355', '50321', '348672', '25284', '2294', '957258', '573730', '3179', '615177', '7342']</t>
        </is>
      </c>
    </row>
    <row r="344">
      <c r="A344" s="87" t="inlineStr">
        <is>
          <t>Monkey Man</t>
        </is>
      </c>
      <c r="B344" s="77" t="n">
        <v>82</v>
      </c>
      <c r="E344" s="21" t="inlineStr">
        <is>
          <t>Action</t>
        </is>
      </c>
      <c r="F344" s="22" t="inlineStr">
        <is>
          <t>Thriller</t>
        </is>
      </c>
      <c r="I344" s="73" t="inlineStr">
        <is>
          <t>Universal Pictures</t>
        </is>
      </c>
      <c r="J344" s="62" t="n">
        <v>2024</v>
      </c>
      <c r="K344"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L34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M344" t="inlineStr">
        <is>
          <t>https://image.tmdb.org/t/p/w500/4lhR4L2vzzjl68P1zJyCH755Oz4.jpg</t>
        </is>
      </c>
      <c r="N344" t="inlineStr">
        <is>
          <t>Dev Patel, Pitobash, Sikandar Kher, Makrand Deshpande, Adithi Kalkunte, Jatin Malik, Sobhita Dhulipala, Vipin Sharma</t>
        </is>
      </c>
      <c r="O344" t="inlineStr">
        <is>
          <t>Dev Patel</t>
        </is>
      </c>
      <c r="P344" t="inlineStr">
        <is>
          <t>[{'Source': 'Internet Movie Database', 'Value': '7.3/10'}]</t>
        </is>
      </c>
      <c r="Q344" t="inlineStr">
        <is>
          <t>31,707,385</t>
        </is>
      </c>
      <c r="R344" t="inlineStr">
        <is>
          <t>R</t>
        </is>
      </c>
      <c r="S344" t="inlineStr">
        <is>
          <t>121 min</t>
        </is>
      </c>
      <c r="T344"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344" t="inlineStr">
        <is>
          <t>10,000,000</t>
        </is>
      </c>
      <c r="V344" t="n">
        <v>560016</v>
      </c>
      <c r="W344" t="inlineStr">
        <is>
          <t>['1051896', '954802', '929590', '437342', '842725', '859933', '1087575', '1037035', '674446', '64536', '1176166', '1079346', '9695', '799583', '852247', '1231035', '1019939', '47406', '636891']</t>
        </is>
      </c>
    </row>
    <row r="345">
      <c r="A345" s="87" t="inlineStr">
        <is>
          <t>The Spy Who Loved Me</t>
        </is>
      </c>
      <c r="B345" s="77" t="n">
        <v>82</v>
      </c>
      <c r="C345" s="19" t="inlineStr">
        <is>
          <t>James Bond</t>
        </is>
      </c>
      <c r="D345" s="20" t="inlineStr">
        <is>
          <t>Bond - Moore</t>
        </is>
      </c>
      <c r="E345" s="21" t="inlineStr">
        <is>
          <t>Action</t>
        </is>
      </c>
      <c r="F345" s="22" t="inlineStr">
        <is>
          <t>Spy</t>
        </is>
      </c>
      <c r="I345" s="73" t="inlineStr">
        <is>
          <t>United Artists</t>
        </is>
      </c>
      <c r="J345" s="62" t="n">
        <v>1977</v>
      </c>
      <c r="K345"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L345" t="inlineStr">
        <is>
          <t>Russian and British submarines with nuclear missiles on board both vanish from sight without a trace. England and Russia both blame each other as James Bond tries to solve the riddle of the disappearing ships. But the KGB also has an agent on the case.</t>
        </is>
      </c>
      <c r="M345" t="inlineStr">
        <is>
          <t>https://image.tmdb.org/t/p/w500/3ZxHKFxMYvAko680DsRgAZKWcLi.jpg</t>
        </is>
      </c>
      <c r="N345" t="inlineStr">
        <is>
          <t>Roger Moore, Barbara Bach, Curd Jürgens, Richard Kiel, Caroline Munro, Walter Gotell, Geoffrey Keen, Bernard Lee</t>
        </is>
      </c>
      <c r="O345" t="inlineStr">
        <is>
          <t>Lewis Gilbert</t>
        </is>
      </c>
      <c r="P345" t="inlineStr">
        <is>
          <t>[{'Source': 'Internet Movie Database', 'Value': '7.0/10'}, {'Source': 'Rotten Tomatoes', 'Value': '82%'}, {'Source': 'Metacritic', 'Value': '55/100'}]</t>
        </is>
      </c>
      <c r="Q345" t="inlineStr">
        <is>
          <t>185,438,673</t>
        </is>
      </c>
      <c r="R345" t="inlineStr">
        <is>
          <t>PG</t>
        </is>
      </c>
      <c r="S345" t="inlineStr">
        <is>
          <t>125 min</t>
        </is>
      </c>
      <c r="T345"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345" t="inlineStr">
        <is>
          <t>13,000,000</t>
        </is>
      </c>
      <c r="V345" t="n">
        <v>691</v>
      </c>
      <c r="W345" t="inlineStr">
        <is>
          <t>['698', '682', '253', '699', '700', '709', '681', '667', '657', '36670', '668', '660', '2267', '36643', '1697', '74726', '530563', '9515', '409520', '7010']</t>
        </is>
      </c>
    </row>
    <row r="346">
      <c r="A346" s="87" t="inlineStr">
        <is>
          <t>Enola Holmes</t>
        </is>
      </c>
      <c r="B346" s="77" t="n">
        <v>82</v>
      </c>
      <c r="C346" s="19" t="inlineStr">
        <is>
          <t>Sherlock Holmes</t>
        </is>
      </c>
      <c r="E346" s="21" t="inlineStr">
        <is>
          <t>Mystery</t>
        </is>
      </c>
      <c r="F346" s="22" t="inlineStr">
        <is>
          <t>Family</t>
        </is>
      </c>
      <c r="H346" s="2" t="inlineStr">
        <is>
          <t>Netflix</t>
        </is>
      </c>
      <c r="I346" s="73" t="inlineStr">
        <is>
          <t>Netflix</t>
        </is>
      </c>
      <c r="J346" s="62" t="n">
        <v>2020</v>
      </c>
      <c r="L346" s="65" t="inlineStr">
        <is>
          <t>While searching for her missing mother, intrepid teen Enola Holmes uses her sleuthing skills to outsmart big brother Sherlock and help a runaway lord.</t>
        </is>
      </c>
      <c r="M346" s="40" t="inlineStr">
        <is>
          <t>https://image.tmdb.org/t/p/w500/riYInlsq2kf1AWoGm80JQW5dLKp.jpg</t>
        </is>
      </c>
      <c r="N346" s="27" t="inlineStr">
        <is>
          <t>Millie Bobby Brown, Henry Cavill, Sam Claflin, Helena Bonham Carter, Louis Partridge, Adeel Akhtar, Fiona Shaw, Frances de la Tour</t>
        </is>
      </c>
      <c r="O346" s="30" t="inlineStr">
        <is>
          <t>Harry Bradbeer</t>
        </is>
      </c>
      <c r="P346" s="25" t="inlineStr">
        <is>
          <t>[{'Source': 'Internet Movie Database', 'Value': '6.6/10'}, {'Source': 'Rotten Tomatoes', 'Value': '91%'}, {'Source': 'Metacritic', 'Value': '68/100'}]</t>
        </is>
      </c>
      <c r="Q346" s="32" t="inlineStr">
        <is>
          <t>0</t>
        </is>
      </c>
      <c r="R346" s="46" t="inlineStr">
        <is>
          <t>PG-13</t>
        </is>
      </c>
      <c r="S346" s="31" t="inlineStr">
        <is>
          <t>123 min</t>
        </is>
      </c>
      <c r="T346"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116}]}</t>
        </is>
      </c>
      <c r="U346" s="75" t="inlineStr">
        <is>
          <t>21,000,000</t>
        </is>
      </c>
      <c r="V346" t="n">
        <v>497582</v>
      </c>
      <c r="W346" t="inlineStr">
        <is>
          <t>['829280', '656690', '617505', '499932', '337401', '560050', '597156', '605116', '512200', '743601', '547016', '615665', '740985', '614911', '701175', '624963', '621870', '539885', '575774', '505379']</t>
        </is>
      </c>
    </row>
    <row r="347">
      <c r="A347" s="87" t="inlineStr">
        <is>
          <t>Monsters University</t>
        </is>
      </c>
      <c r="B347" s="77" t="n">
        <v>82</v>
      </c>
      <c r="C347" s="19" t="inlineStr">
        <is>
          <t>Pixar</t>
        </is>
      </c>
      <c r="D347" s="20" t="inlineStr">
        <is>
          <t>Monsters Inc.</t>
        </is>
      </c>
      <c r="E347" s="21" t="inlineStr">
        <is>
          <t>Animated</t>
        </is>
      </c>
      <c r="I347" s="73" t="inlineStr">
        <is>
          <t>Disney</t>
        </is>
      </c>
      <c r="J347" s="62" t="n">
        <v>2013</v>
      </c>
      <c r="L347" s="65" t="inlineStr">
        <is>
          <t>A look at the relationship between Mike and Sulley during their days at Monsters University — when they weren't necessarily the best of friends.</t>
        </is>
      </c>
      <c r="M347" s="40" t="inlineStr">
        <is>
          <t>https://image.tmdb.org/t/p/w500/y7thwJ7z5Bplv6vwl6RI0yteaDD.jpg</t>
        </is>
      </c>
      <c r="N347" s="27" t="inlineStr">
        <is>
          <t>Billy Crystal, John Goodman, Steve Buscemi, Helen Mirren, Peter Sohn, Joel Murray, Sean Hayes, Dave Foley</t>
        </is>
      </c>
      <c r="O347" s="30" t="inlineStr">
        <is>
          <t>Dan Scanlon</t>
        </is>
      </c>
      <c r="P347" s="25" t="inlineStr">
        <is>
          <t>[{'Source': 'Internet Movie Database', 'Value': '7.2/10'}, {'Source': 'Rotten Tomatoes', 'Value': '80%'}, {'Source': 'Metacritic', 'Value': '65/100'}]</t>
        </is>
      </c>
      <c r="Q347" s="74" t="inlineStr">
        <is>
          <t>743,600,000</t>
        </is>
      </c>
      <c r="R347" s="46" t="inlineStr">
        <is>
          <t>G</t>
        </is>
      </c>
      <c r="S347" s="31" t="inlineStr">
        <is>
          <t>104 min</t>
        </is>
      </c>
      <c r="T347" s="53" t="inlineStr">
        <is>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47" s="75" t="inlineStr">
        <is>
          <t>200,000,000</t>
        </is>
      </c>
      <c r="V347" t="n">
        <v>62211</v>
      </c>
      <c r="W347" t="inlineStr">
        <is>
          <t>['150540', '585', '62177', '93456', '49519', '15512', '49013', '82690', '76492', '14160', '77950', '10193', '105864', '200481', '127380', '116711', '38757', '72190', '2062', '36658']</t>
        </is>
      </c>
    </row>
    <row r="348">
      <c r="A348" s="87" t="inlineStr">
        <is>
          <t>Tenet</t>
        </is>
      </c>
      <c r="B348" s="77" t="n">
        <v>82</v>
      </c>
      <c r="E348" s="21" t="inlineStr">
        <is>
          <t>Action</t>
        </is>
      </c>
      <c r="F348" s="22" t="inlineStr">
        <is>
          <t>Thriller</t>
        </is>
      </c>
      <c r="I348" s="73" t="inlineStr">
        <is>
          <t>Warner Bros.</t>
        </is>
      </c>
      <c r="J348" s="62" t="n">
        <v>2020</v>
      </c>
      <c r="L348" s="65" t="inlineStr">
        <is>
          <t>Armed with only one word - Tenet - and fighting for the survival of the entire world, the Protagonist journeys through a twilight world of international espionage on a mission that will unfold in something beyond real time.</t>
        </is>
      </c>
      <c r="M348" s="40" t="inlineStr">
        <is>
          <t>https://image.tmdb.org/t/p/w500/k68nPLbIST6NP96JmTxmZijEvCA.jpg</t>
        </is>
      </c>
      <c r="N348" s="27" t="inlineStr">
        <is>
          <t>John David Washington, Robert Pattinson, Elizabeth Debicki, Kenneth Branagh, Dimple Kapadia, Himesh Patel, Aaron Taylor-Johnson, Michael Caine</t>
        </is>
      </c>
      <c r="O348" s="30" t="inlineStr">
        <is>
          <t>Christopher Nolan</t>
        </is>
      </c>
      <c r="P348" s="25" t="inlineStr">
        <is>
          <t>[{'Source': 'Internet Movie Database', 'Value': '7.3/10'}, {'Source': 'Rotten Tomatoes', 'Value': '69%'}, {'Source': 'Metacritic', 'Value': '69/100'}]</t>
        </is>
      </c>
      <c r="Q348" s="74" t="inlineStr">
        <is>
          <t>365,304,105</t>
        </is>
      </c>
      <c r="R348" s="46" t="inlineStr">
        <is>
          <t>PG-13</t>
        </is>
      </c>
      <c r="S348" s="31" t="inlineStr">
        <is>
          <t>150 min</t>
        </is>
      </c>
      <c r="T348"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48" s="75" t="inlineStr">
        <is>
          <t>205,000,000</t>
        </is>
      </c>
      <c r="V348" t="n">
        <v>577922</v>
      </c>
      <c r="W348" t="inlineStr">
        <is>
          <t>['340102', '499932', '524047', '508442', '337401', '497582', '374720', '500840', '464052', '614911', '553604', '530915', '489999', '539885', '475557', '791373', '320', '581392', '522627', '546554']</t>
        </is>
      </c>
    </row>
    <row r="349">
      <c r="A349" s="87" t="inlineStr">
        <is>
          <t>Return of the Jedi</t>
        </is>
      </c>
      <c r="B349" s="77" t="n">
        <v>82</v>
      </c>
      <c r="C349" s="19" t="inlineStr">
        <is>
          <t>Star Wars</t>
        </is>
      </c>
      <c r="D349" s="20" t="inlineStr">
        <is>
          <t>Star Wars Original Trilogy</t>
        </is>
      </c>
      <c r="E349" s="21" t="inlineStr">
        <is>
          <t>Sci-Fi</t>
        </is>
      </c>
      <c r="I349" s="73" t="inlineStr">
        <is>
          <t>Lucasfilm</t>
        </is>
      </c>
      <c r="J349" s="62" t="n">
        <v>1983</v>
      </c>
      <c r="L349" s="65" t="inlineStr">
        <is>
          <t>Luke Skywalker leads a mission to rescue his friend Han Solo from the clutches of Jabba the Hutt, while the Emperor seeks to destroy the Rebellion once and for all with a second dreaded Death Star.</t>
        </is>
      </c>
      <c r="M349" s="40" t="inlineStr">
        <is>
          <t>https://image.tmdb.org/t/p/w500/jQYlydvHm3kUix1f8prMucrplhm.jpg</t>
        </is>
      </c>
      <c r="N349" s="27" t="inlineStr">
        <is>
          <t>Mark Hamill, Harrison Ford, Carrie Fisher, Billy Dee Williams, Anthony Daniels, Peter Mayhew, Sebastian Shaw, Ian McDiarmid</t>
        </is>
      </c>
      <c r="O349" s="30" t="inlineStr">
        <is>
          <t>Richard Marquand</t>
        </is>
      </c>
      <c r="P349" s="25" t="inlineStr">
        <is>
          <t>[{'Source': 'Internet Movie Database', 'Value': '8.3/10'}, {'Source': 'Rotten Tomatoes', 'Value': '83%'}, {'Source': 'Metacritic', 'Value': '58/100'}]</t>
        </is>
      </c>
      <c r="Q349" s="74" t="inlineStr">
        <is>
          <t>572,700,000</t>
        </is>
      </c>
      <c r="R349" s="46" t="inlineStr">
        <is>
          <t>PG</t>
        </is>
      </c>
      <c r="S349" s="31" t="inlineStr">
        <is>
          <t>132 min</t>
        </is>
      </c>
      <c r="T349" s="53"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'/ss6JfWLwwrIjO1AfEsBy8GYM1EU.jpg', 'provider_id': 516, 'provider_name': 'Noovo', 'display_priority': 62}]}</t>
        </is>
      </c>
      <c r="U349" s="75" t="inlineStr">
        <is>
          <t>32,350,000</t>
        </is>
      </c>
      <c r="V349" t="n">
        <v>1892</v>
      </c>
      <c r="W349" t="inlineStr">
        <is>
          <t>['1893', '1891', '140607', '16690', '899082', '1894', '1895', '359983', '11', '10925', '15969', '125521', '10366', '85', '635744', '601', '49849', '333381', '9671', '218']</t>
        </is>
      </c>
    </row>
    <row r="350">
      <c r="A350" s="87" t="inlineStr">
        <is>
          <t>A Bug’s Life</t>
        </is>
      </c>
      <c r="B350" s="77" t="n">
        <v>82</v>
      </c>
      <c r="C350" s="19" t="inlineStr">
        <is>
          <t>Pixar</t>
        </is>
      </c>
      <c r="E350" s="21" t="inlineStr">
        <is>
          <t>Animated</t>
        </is>
      </c>
      <c r="I350" s="73" t="inlineStr">
        <is>
          <t>Disney</t>
        </is>
      </c>
      <c r="J350" s="62" t="n">
        <v>1998</v>
      </c>
      <c r="L350" s="65" t="inlineStr">
        <is>
          <t>On behalf of "oppressed bugs everywhere," an inventive ant named Flik hires a troupe of warrior bugs to defend his bustling colony from a horde of freeloading grasshoppers led by the evil-minded Hopper.</t>
        </is>
      </c>
      <c r="M350" s="40" t="inlineStr">
        <is>
          <t>https://image.tmdb.org/t/p/w500/Ah3J9OJVc2CNCuH2zMydXy9fmIC.jpg</t>
        </is>
      </c>
      <c r="N350" s="27" t="inlineStr">
        <is>
          <t>Dave Foley, Kevin Spacey, Julia Louis-Dreyfus, Hayden Panettiere, Phyllis Diller, Richard Kind, David Hyde Pierce, Joe Ranft</t>
        </is>
      </c>
      <c r="O350" s="30" t="inlineStr">
        <is>
          <t>John Lasseter, Andrew Stanton</t>
        </is>
      </c>
      <c r="P350" s="25" t="inlineStr">
        <is>
          <t>[{'Source': 'Internet Movie Database', 'Value': '7.2/10'}, {'Source': 'Rotten Tomatoes', 'Value': '92%'}, {'Source': 'Metacritic', 'Value': '77/100'}]</t>
        </is>
      </c>
      <c r="Q350" s="74" t="inlineStr">
        <is>
          <t>363,258,859</t>
        </is>
      </c>
      <c r="R350" s="46" t="inlineStr">
        <is>
          <t>G</t>
        </is>
      </c>
      <c r="S350" s="31" t="inlineStr">
        <is>
          <t>95 min</t>
        </is>
      </c>
      <c r="T350" s="53" t="inlineStr">
        <is>
          <t>{'link': 'https://www.themoviedb.org/movie/9487-a-bug-s-life/watch?locale=CA',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50" s="75" t="inlineStr">
        <is>
          <t>80,000,000</t>
        </is>
      </c>
      <c r="V350" t="n">
        <v>9487</v>
      </c>
      <c r="W350" t="inlineStr">
        <is>
          <t>['863', '585', '862', '17979', '12', '8916', '856245', '9732', '812', '758510', '37135', '9837', '10481', '1000938', '10674', '741074', '13654', '522518', '62211', '920']</t>
        </is>
      </c>
    </row>
    <row r="351">
      <c r="A351" s="87" t="inlineStr">
        <is>
          <t>Cloudy With a Chance of Meatballs</t>
        </is>
      </c>
      <c r="B351" s="77" t="n">
        <v>82</v>
      </c>
      <c r="C351" s="19" t="inlineStr">
        <is>
          <t>Cloudy Meatballs</t>
        </is>
      </c>
      <c r="E351" s="21" t="inlineStr">
        <is>
          <t>Animated</t>
        </is>
      </c>
      <c r="I351" s="73" t="inlineStr">
        <is>
          <t>Columbia Pictures</t>
        </is>
      </c>
      <c r="J351" s="62" t="n">
        <v>2009</v>
      </c>
      <c r="L351"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351" t="inlineStr">
        <is>
          <t>https://image.tmdb.org/t/p/w500/qhOhIKf7QEyQ5dMrRUqs5eTX1Oq.jpg</t>
        </is>
      </c>
      <c r="N351" t="inlineStr">
        <is>
          <t>Bill Hader, Anna Faris, James Caan, Neil Patrick Harris, Andy Samberg, Mr. T, Bruce Campbell, Bobb'e J. Thompson</t>
        </is>
      </c>
      <c r="O351" t="inlineStr">
        <is>
          <t>Phil Lord, Christopher Miller</t>
        </is>
      </c>
      <c r="P351" t="inlineStr">
        <is>
          <t>[{'Source': 'Internet Movie Database', 'Value': '6.9/10'}, {'Source': 'Rotten Tomatoes', 'Value': '86%'}, {'Source': 'Metacritic', 'Value': '66/100'}]</t>
        </is>
      </c>
      <c r="Q351" s="78" t="inlineStr">
        <is>
          <t>242,988,466</t>
        </is>
      </c>
      <c r="R351" t="inlineStr">
        <is>
          <t>PG</t>
        </is>
      </c>
      <c r="S351" t="inlineStr">
        <is>
          <t>90 min</t>
        </is>
      </c>
      <c r="T351" t="inlineStr">
        <is>
          <t>{'link': 'https://www.themoviedb.org/movie/22794-cloudy-with-a-chance-of-meatballs/watch?locale=CA',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1" s="78" t="inlineStr">
        <is>
          <t>100,000,000</t>
        </is>
      </c>
      <c r="V351" t="n">
        <v>22794</v>
      </c>
      <c r="W351" t="inlineStr">
        <is>
          <t>['109451', '13053', '15512', '5559', '25475', '38757', '530915', '7518', '12244', '36648', '8355', '76492', '530254', '12222', '46195', '16866', '13060', '186161', '14160', '11544']</t>
        </is>
      </c>
    </row>
    <row r="352">
      <c r="A352" s="87" t="inlineStr">
        <is>
          <t>Violent Night</t>
        </is>
      </c>
      <c r="B352" s="77" t="n">
        <v>82</v>
      </c>
      <c r="E352" s="21" t="inlineStr">
        <is>
          <t>Action</t>
        </is>
      </c>
      <c r="F352" s="22" t="inlineStr">
        <is>
          <t>Comedy</t>
        </is>
      </c>
      <c r="G352" s="1" t="inlineStr">
        <is>
          <t>Christmas</t>
        </is>
      </c>
      <c r="I352" s="73" t="inlineStr">
        <is>
          <t>Universal Pictures</t>
        </is>
      </c>
      <c r="J352" s="62" t="n">
        <v>2022</v>
      </c>
      <c r="K352" s="68" t="inlineStr">
        <is>
          <t>Enjoyable holiday action movie, David Harbour and John Leguizamo stand out with their performances. While not quite at the level of Die Hard or Home Alone, Violent Night stands out on it's own.</t>
        </is>
      </c>
      <c r="L352" s="65" t="inlineStr">
        <is>
          <t>When a team of mercenaries breaks into a wealthy family compound on Christmas Eve, taking everyone inside hostage, the team isn’t prepared for a surprise combatant: Santa Claus is on the grounds, and he’s about to show why this Nick is no saint.</t>
        </is>
      </c>
      <c r="M352" s="40" t="inlineStr">
        <is>
          <t>https://image.tmdb.org/t/p/w500/e8CpMgdyihz9Td7amQDqubPuzfN.jpg</t>
        </is>
      </c>
      <c r="N352" s="27" t="inlineStr">
        <is>
          <t>David Harbour, John Leguizamo, Beverly D'Angelo, Alex Hassell, Alexis Louder, Edi Patterson, Cam Gigandet, Leah Brady</t>
        </is>
      </c>
      <c r="O352" s="30" t="inlineStr">
        <is>
          <t>Tommy Wirkola</t>
        </is>
      </c>
      <c r="P352" s="25" t="inlineStr">
        <is>
          <t>[{'Source': 'Internet Movie Database', 'Value': '6.7/10'}, {'Source': 'Rotten Tomatoes', 'Value': '74%'}, {'Source': 'Metacritic', 'Value': '55/100'}]</t>
        </is>
      </c>
      <c r="Q352" s="74" t="inlineStr">
        <is>
          <t>75,734,910</t>
        </is>
      </c>
      <c r="R352" s="46" t="inlineStr">
        <is>
          <t>R</t>
        </is>
      </c>
      <c r="S352" s="31" t="inlineStr">
        <is>
          <t>111 min</t>
        </is>
      </c>
      <c r="T352"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52" s="75" t="inlineStr">
        <is>
          <t>20,000,000</t>
        </is>
      </c>
      <c r="V352" t="n">
        <v>899112</v>
      </c>
      <c r="W352" t="inlineStr">
        <is>
          <t>['736526', '661374', '436270', '653851', '955991', '1019836', '938008', '315162', '593643', '76600', '676547', '877703', '877269', '668482', '536554', '542196', '1171541', '1053419', '1027385', '551271']</t>
        </is>
      </c>
    </row>
    <row r="353">
      <c r="A353" s="87" t="inlineStr">
        <is>
          <t>Better Off Dead</t>
        </is>
      </c>
      <c r="B353" s="77" t="n">
        <v>82</v>
      </c>
      <c r="E353" s="21" t="inlineStr">
        <is>
          <t>RomCom</t>
        </is>
      </c>
      <c r="F353" s="22" t="inlineStr">
        <is>
          <t>Dark Comedy</t>
        </is>
      </c>
      <c r="I353" s="73" t="inlineStr">
        <is>
          <t>Warner Bros.</t>
        </is>
      </c>
      <c r="J353" s="62" t="n">
        <v>1985</v>
      </c>
      <c r="K353"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L353"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M353" t="inlineStr">
        <is>
          <t>https://image.tmdb.org/t/p/w500/pHmbSkpxdB7jXozrovEfacArtW0.jpg</t>
        </is>
      </c>
      <c r="N353" t="inlineStr">
        <is>
          <t>John Cusack, David Ogden Stiers, Kim Darby, Demian Slade, Amanda Wyss, Diane Franklin, Scooter Stevens, Curtis Armstrong</t>
        </is>
      </c>
      <c r="O353" t="inlineStr">
        <is>
          <t>Savage Steve Holland</t>
        </is>
      </c>
      <c r="P353" t="inlineStr">
        <is>
          <t>[{'Source': 'Internet Movie Database', 'Value': '7.1/10'}, {'Source': 'Rotten Tomatoes', 'Value': '77%'}, {'Source': 'Metacritic', 'Value': '51/100'}]</t>
        </is>
      </c>
      <c r="Q353" t="inlineStr">
        <is>
          <t>10,297,601</t>
        </is>
      </c>
      <c r="R353" t="inlineStr">
        <is>
          <t>PG</t>
        </is>
      </c>
      <c r="S353" t="inlineStr">
        <is>
          <t>97 min</t>
        </is>
      </c>
      <c r="T353" s="53"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3" t="inlineStr">
        <is>
          <t>0</t>
        </is>
      </c>
      <c r="V353" t="n">
        <v>13667</v>
      </c>
      <c r="W353" t="inlineStr">
        <is>
          <t>['18282', '39129', '4704', '152413', '158517', '508620', '108930', '6103', '9434', '14369', '566236', '21500', '27331', '24099', '9355', '10553', '8992', '19053', '2028', '13764']</t>
        </is>
      </c>
    </row>
    <row r="354">
      <c r="A354" s="87" t="inlineStr">
        <is>
          <t>Santa Claus is Comin' to Town</t>
        </is>
      </c>
      <c r="B354" s="77" t="n">
        <v>82</v>
      </c>
      <c r="C354" s="19" t="inlineStr">
        <is>
          <t>Rankin/Bass</t>
        </is>
      </c>
      <c r="E354" s="21" t="inlineStr">
        <is>
          <t>Animated</t>
        </is>
      </c>
      <c r="F354" s="22" t="inlineStr">
        <is>
          <t>Animagic</t>
        </is>
      </c>
      <c r="G354" s="1" t="inlineStr">
        <is>
          <t>Christmas</t>
        </is>
      </c>
      <c r="I354" s="73" t="inlineStr">
        <is>
          <t>Rankin/Bass</t>
        </is>
      </c>
      <c r="J354" s="62" t="n">
        <v>1970</v>
      </c>
      <c r="L354"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54" s="40" t="inlineStr">
        <is>
          <t>https://image.tmdb.org/t/p/w500/8BYZEKB0BQkbniS1WRzPaU38cmp.jpg</t>
        </is>
      </c>
      <c r="N354" s="27" t="inlineStr">
        <is>
          <t>Fred Astaire, Mickey Rooney, Keenan Wynn, Paul Frees, Robie Lester, Joan Gardner</t>
        </is>
      </c>
      <c r="O354" s="30" t="inlineStr">
        <is>
          <t>Jules Bass, Arthur Rankin Jr.</t>
        </is>
      </c>
      <c r="P354" s="25" t="inlineStr">
        <is>
          <t>[{'Source': 'Internet Movie Database', 'Value': '7.7/10'}, {'Source': 'Rotten Tomatoes', 'Value': '93%'}]</t>
        </is>
      </c>
      <c r="Q354" s="32" t="inlineStr">
        <is>
          <t>0</t>
        </is>
      </c>
      <c r="R354" s="46" t="inlineStr">
        <is>
          <t>TV-G</t>
        </is>
      </c>
      <c r="S354" s="31" t="inlineStr">
        <is>
          <t>51 min</t>
        </is>
      </c>
      <c r="T354" s="53"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54" s="56" t="inlineStr">
        <is>
          <t>0</t>
        </is>
      </c>
      <c r="V354" t="n">
        <v>13400</v>
      </c>
      <c r="W354" t="inlineStr">
        <is>
          <t>['13397', '147490', '47182', '140405', '13675', '27287', '50506', '18846', '11202', '13479', '5698', '2769', '242022', '30074', '13187', '15400', '21481', '83564', '14813', '2284']</t>
        </is>
      </c>
    </row>
    <row r="355">
      <c r="A355" s="87" t="inlineStr">
        <is>
          <t>American Pie</t>
        </is>
      </c>
      <c r="B355" s="77" t="n">
        <v>82</v>
      </c>
      <c r="C355" s="19" t="inlineStr">
        <is>
          <t>American Pie</t>
        </is>
      </c>
      <c r="E355" s="21" t="inlineStr">
        <is>
          <t>Comedy</t>
        </is>
      </c>
      <c r="F355" s="22" t="inlineStr">
        <is>
          <t>Teen</t>
        </is>
      </c>
      <c r="I355" s="73" t="inlineStr">
        <is>
          <t>Universal Pictures</t>
        </is>
      </c>
      <c r="J355" s="62" t="n">
        <v>1999</v>
      </c>
      <c r="K355"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L355" t="inlineStr">
        <is>
          <t>At a high-school party, four friends find that losing their collective virginity isn't as easy as they had thought. But they still believe that they need to do so before college. To motivate themselves, they enter a pact to all "score" by their senior prom.</t>
        </is>
      </c>
      <c r="M355" t="inlineStr">
        <is>
          <t>https://image.tmdb.org/t/p/w500/n0nglZOU2uLMAwf1glc6dEWvojC.jpg</t>
        </is>
      </c>
      <c r="N355" t="inlineStr">
        <is>
          <t>Jason Biggs, Chris Klein, Thomas Ian Nicholas, Alyson Hannigan, Shannon Elizabeth, Tara Reid, Eddie Kaye Thomas, Seann William Scott</t>
        </is>
      </c>
      <c r="O355" t="inlineStr">
        <is>
          <t>Paul Weitz</t>
        </is>
      </c>
      <c r="P355" t="inlineStr">
        <is>
          <t>[{'Source': 'Internet Movie Database', 'Value': '7.0/10'}, {'Source': 'Rotten Tomatoes', 'Value': '61%'}, {'Source': 'Metacritic', 'Value': '58/100'}]</t>
        </is>
      </c>
      <c r="Q355" t="inlineStr">
        <is>
          <t>235,500,000</t>
        </is>
      </c>
      <c r="R355" t="inlineStr">
        <is>
          <t>R</t>
        </is>
      </c>
      <c r="S355" t="inlineStr">
        <is>
          <t>95 min</t>
        </is>
      </c>
      <c r="T355" t="inlineStr">
        <is>
          <t>{'link': 'https://www.themoviedb.org/movie/2105-american-pie/watch?locale=CA',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355" t="inlineStr">
        <is>
          <t>11,000,000</t>
        </is>
      </c>
      <c r="V355" t="n">
        <v>2105</v>
      </c>
      <c r="W355" t="inlineStr">
        <is>
          <t>['2770', '71552', '8273', '9342', '8277', '8274', '26123', '817', '44912', '1359', '8275', '4258', '22794', '14', '564', '955', '872', '50544', '558', '11282']</t>
        </is>
      </c>
    </row>
    <row r="356">
      <c r="A356" s="87" t="inlineStr">
        <is>
          <t>I Want You Back</t>
        </is>
      </c>
      <c r="B356" s="77" t="n">
        <v>82</v>
      </c>
      <c r="E356" s="21" t="inlineStr">
        <is>
          <t>RomCom</t>
        </is>
      </c>
      <c r="H356" s="2" t="inlineStr">
        <is>
          <t>Amazon Prime</t>
        </is>
      </c>
      <c r="I356" s="73" t="inlineStr">
        <is>
          <t>Amazon Studios</t>
        </is>
      </c>
      <c r="J356" s="62" t="n">
        <v>2022</v>
      </c>
      <c r="L356"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356" s="40" t="inlineStr">
        <is>
          <t>https://image.tmdb.org/t/p/w500/AtCGLuDaft5PuELnxaFJf2gxbBd.jpg</t>
        </is>
      </c>
      <c r="N356" s="27" t="inlineStr">
        <is>
          <t>Charlie Day, Jenny Slate, Scott Eastwood, Gina Rodriguez, Manny Jacinto, Clark Backo, Luke David Blumm, Mason Gooding</t>
        </is>
      </c>
      <c r="O356" s="30" t="inlineStr">
        <is>
          <t>Jason Orley</t>
        </is>
      </c>
      <c r="P356" s="25" t="inlineStr">
        <is>
          <t>[{'Source': 'Internet Movie Database', 'Value': '6.6/10'}, {'Source': 'Rotten Tomatoes', 'Value': '86%'}, {'Source': 'Metacritic', 'Value': '62/100'}]</t>
        </is>
      </c>
      <c r="Q356" s="32" t="inlineStr">
        <is>
          <t>0</t>
        </is>
      </c>
      <c r="R356" s="46" t="inlineStr">
        <is>
          <t>R</t>
        </is>
      </c>
      <c r="S356" s="31" t="inlineStr">
        <is>
          <t>117 min</t>
        </is>
      </c>
      <c r="T356" s="53" t="inlineStr">
        <is>
          <t>{'link': 'https://www.themoviedb.org/movie/680860-i-want-you-back/watch?locale=CA',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t>
        </is>
      </c>
      <c r="U356" s="56" t="inlineStr">
        <is>
          <t>0</t>
        </is>
      </c>
      <c r="V356" t="n">
        <v>680860</v>
      </c>
      <c r="W356" t="inlineStr">
        <is>
          <t>['896713', '892216', '637627', '778970', '437463', '789171', '793147', '543915', '929477', '5767', '10388', '746817', '845404', '579051', '609734', '1023845', '208763', '758879', '936960', '703451']</t>
        </is>
      </c>
    </row>
    <row r="357">
      <c r="A357" s="87" t="inlineStr">
        <is>
          <t>May December</t>
        </is>
      </c>
      <c r="B357" s="77" t="n">
        <v>82</v>
      </c>
      <c r="E357" s="21" t="inlineStr">
        <is>
          <t>Drama</t>
        </is>
      </c>
      <c r="H357" s="2" t="inlineStr">
        <is>
          <t>Netflix</t>
        </is>
      </c>
      <c r="I357" s="73" t="inlineStr">
        <is>
          <t>Netflix</t>
        </is>
      </c>
      <c r="J357" s="62" t="n">
        <v>2023</v>
      </c>
      <c r="K357"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L357" s="65" t="inlineStr">
        <is>
          <t>Twenty years after their notorious tabloid romance gripped the nation, a married couple buckles under the pressure when an actress arrives to do research for a film about their past.</t>
        </is>
      </c>
      <c r="M357" s="40" t="inlineStr">
        <is>
          <t>https://image.tmdb.org/t/p/w500/yibtHDMO70RueiEmtrcJeTiiHFo.jpg</t>
        </is>
      </c>
      <c r="N357" s="27" t="inlineStr">
        <is>
          <t>Natalie Portman, Julianne Moore, Chris Tenzis, Charles Melton, Andrea Frankle, Gabriel Chung, Mikenzie Taylor, Elizabeth Yu</t>
        </is>
      </c>
      <c r="O357" s="30" t="inlineStr">
        <is>
          <t>Todd Haynes</t>
        </is>
      </c>
      <c r="P357" s="25" t="inlineStr">
        <is>
          <t>[{'Source': 'Internet Movie Database', 'Value': '6.9/10'}, {'Source': 'Metacritic', 'Value': '81/100'}]</t>
        </is>
      </c>
      <c r="Q357" s="74" t="inlineStr">
        <is>
          <t>4,232,370</t>
        </is>
      </c>
      <c r="R357" s="46" t="inlineStr">
        <is>
          <t>R</t>
        </is>
      </c>
      <c r="S357" s="31" t="inlineStr">
        <is>
          <t>117 min</t>
        </is>
      </c>
      <c r="T357"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116}]}</t>
        </is>
      </c>
      <c r="U357" s="75" t="inlineStr">
        <is>
          <t>20,000,000</t>
        </is>
      </c>
      <c r="V357" t="n">
        <v>839369</v>
      </c>
      <c r="W357" t="inlineStr">
        <is>
          <t>['869886', '855263', '821890', '915935', '726209', '840430', '1050035', '558915', '800787', '930564', '1075175', '1056360', '467244', '929831', '493483', '800279', '958855', '1008043', '348672', '490450']</t>
        </is>
      </c>
    </row>
    <row r="358">
      <c r="A358" s="87" t="inlineStr">
        <is>
          <t>Isle of Dogs</t>
        </is>
      </c>
      <c r="B358" s="77" t="n">
        <v>81</v>
      </c>
      <c r="E358" s="21" t="inlineStr">
        <is>
          <t>Animated</t>
        </is>
      </c>
      <c r="F358" s="22" t="inlineStr">
        <is>
          <t>Stop-Motion</t>
        </is>
      </c>
      <c r="I358" s="73" t="inlineStr">
        <is>
          <t>20th Century Studios</t>
        </is>
      </c>
      <c r="J358" s="62" t="n">
        <v>2018</v>
      </c>
      <c r="L358" s="65" t="inlineStr">
        <is>
          <t>In the future, an outbreak of canine flu leads the mayor of a Japanese city to banish all dogs to an island used as a garbage dump. The outcasts must soon embark on an epic journey when a 12-year-old boy arrives on the island to find his beloved pet.</t>
        </is>
      </c>
      <c r="M358" s="40" t="inlineStr">
        <is>
          <t>https://image.tmdb.org/t/p/w500/c0nUX6Q1ZB0P2t1Jo6EeFSVnOGQ.jpg</t>
        </is>
      </c>
      <c r="N358" s="27" t="inlineStr">
        <is>
          <t>Bryan Cranston, Koyu Rankin, Bob Balaban, Edward Norton, Bill Murray, Jeff Goldblum, Kunichi Nomura, Fisher Stevens</t>
        </is>
      </c>
      <c r="O358" s="30" t="inlineStr">
        <is>
          <t>Wes Anderson</t>
        </is>
      </c>
      <c r="P358" s="25" t="inlineStr">
        <is>
          <t>[{'Source': 'Internet Movie Database', 'Value': '7.8/10'}, {'Source': 'Rotten Tomatoes', 'Value': '90%'}, {'Source': 'Metacritic', 'Value': '82/100'}]</t>
        </is>
      </c>
      <c r="Q358" s="74" t="inlineStr">
        <is>
          <t>64,337,744</t>
        </is>
      </c>
      <c r="R358" s="46" t="inlineStr">
        <is>
          <t>PG-13</t>
        </is>
      </c>
      <c r="S358" s="31" t="inlineStr">
        <is>
          <t>101 min</t>
        </is>
      </c>
      <c r="T358" s="53"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58" s="75" t="inlineStr">
        <is>
          <t>62,770,198</t>
        </is>
      </c>
      <c r="V358" t="n">
        <v>399174</v>
      </c>
      <c r="W358" t="inlineStr">
        <is>
          <t>['10315', '9428', '426426', '83666', '120467', '333339', '4538', '417670', '400617', '11545', '387592', '542178', '260513', '537996', '447332', '384680', '300668', '421', '402897', '400579']</t>
        </is>
      </c>
    </row>
    <row r="359">
      <c r="A359" s="87" t="inlineStr">
        <is>
          <t>Love and Monsters</t>
        </is>
      </c>
      <c r="B359" s="77" t="n">
        <v>81</v>
      </c>
      <c r="E359" s="21" t="inlineStr">
        <is>
          <t>Adventure</t>
        </is>
      </c>
      <c r="F359" s="22" t="inlineStr">
        <is>
          <t>Action</t>
        </is>
      </c>
      <c r="I359" s="73" t="inlineStr">
        <is>
          <t>Paramount Pictures</t>
        </is>
      </c>
      <c r="J359" s="62" t="n">
        <v>2020</v>
      </c>
      <c r="L359"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359" s="40" t="inlineStr">
        <is>
          <t>https://image.tmdb.org/t/p/w500/718NnyxyQuBQcGWt9sdelA1Zc3h.jpg</t>
        </is>
      </c>
      <c r="N359" s="27" t="inlineStr">
        <is>
          <t>Dylan O'Brien, Jessica Henwick, Michael Rooker, Dan Ewing, Ariana Greenblatt, Ellen Hollman, Tre Hale, Pacharo Mzembe</t>
        </is>
      </c>
      <c r="O359" s="30" t="inlineStr">
        <is>
          <t>Michael Matthews</t>
        </is>
      </c>
      <c r="P359" s="25" t="inlineStr">
        <is>
          <t>[{'Source': 'Internet Movie Database', 'Value': '6.9/10'}, {'Source': 'Rotten Tomatoes', 'Value': '94%'}, {'Source': 'Metacritic', 'Value': '63/100'}]</t>
        </is>
      </c>
      <c r="Q359" s="74" t="inlineStr">
        <is>
          <t>1,122,066</t>
        </is>
      </c>
      <c r="R359" s="46" t="inlineStr">
        <is>
          <t>PG-13</t>
        </is>
      </c>
      <c r="S359" s="31" t="inlineStr">
        <is>
          <t>109 min</t>
        </is>
      </c>
      <c r="T359"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116}], 'rent': [{'logo_path': '/yFGu4sSzwUMfhwmSsZgez8QhaVl.jpg', 'provider_id': 331, 'provider_name': 'FlixFling', 'display_priority': 32}]}</t>
        </is>
      </c>
      <c r="U359" s="75" t="inlineStr">
        <is>
          <t>30,000,000</t>
        </is>
      </c>
      <c r="V359" t="n">
        <v>590223</v>
      </c>
      <c r="W359" t="inlineStr">
        <is>
          <t>['785539', '559581', '615678', '715978', '501929', '340102', '556984', '531219', '200727', '503736', '627290', '460465', '571384', '631060', '412656', '801058', '520663', '699102', '528085', '581032']</t>
        </is>
      </c>
    </row>
    <row r="360">
      <c r="A360" s="87" t="inlineStr">
        <is>
          <t>Lady and the Tramp</t>
        </is>
      </c>
      <c r="B360" s="77" t="n">
        <v>81</v>
      </c>
      <c r="C360" s="19" t="inlineStr">
        <is>
          <t>Disney Animation</t>
        </is>
      </c>
      <c r="E360" s="21" t="inlineStr">
        <is>
          <t>Animated</t>
        </is>
      </c>
      <c r="I360" s="73" t="inlineStr">
        <is>
          <t>Disney</t>
        </is>
      </c>
      <c r="J360" s="62" t="n">
        <v>1955</v>
      </c>
      <c r="L360" s="65" t="inlineStr">
        <is>
          <t>Lady, a golden cocker spaniel, meets up with a mongrel dog who calls himself the Tramp. He is obviously from the wrong side of town, but happenings at Lady's home make her decide to travel with him for a while.</t>
        </is>
      </c>
      <c r="M360" s="40" t="inlineStr">
        <is>
          <t>https://image.tmdb.org/t/p/w500/340NcWz9SQXWQyf4oicMxjbrLOb.jpg</t>
        </is>
      </c>
      <c r="N360" s="27" t="inlineStr">
        <is>
          <t>Barbara Luddy, Larry Roberts, Peggy Lee, Bill Thompson, Bill Baucom, Stan Freberg, Verna Felton, Alan Reed</t>
        </is>
      </c>
      <c r="O360" s="30" t="inlineStr">
        <is>
          <t>Clyde Geronimi, Wilfred Jackson, Hamilton Luske</t>
        </is>
      </c>
      <c r="P360" s="25" t="inlineStr">
        <is>
          <t>[{'Source': 'Internet Movie Database', 'Value': '7.3/10'}, {'Source': 'Rotten Tomatoes', 'Value': '93%'}, {'Source': 'Metacritic', 'Value': '78/100'}]</t>
        </is>
      </c>
      <c r="Q360" s="74" t="inlineStr">
        <is>
          <t>36,359,037</t>
        </is>
      </c>
      <c r="R360" s="46" t="inlineStr">
        <is>
          <t>G</t>
        </is>
      </c>
      <c r="S360" s="31" t="inlineStr">
        <is>
          <t>76 min</t>
        </is>
      </c>
      <c r="T360"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60" s="75" t="inlineStr">
        <is>
          <t>4,000,000</t>
        </is>
      </c>
      <c r="V360" t="n">
        <v>10340</v>
      </c>
      <c r="W360" t="inlineStr">
        <is>
          <t>['18269', '10882', '12230', '10693', '11360', '12092', '3170', '512895', '10895', '11544', '10112', '10948', '9325', '10545', '11224', '10530', '10198', '11886', '37135', '12144']</t>
        </is>
      </c>
    </row>
    <row r="361">
      <c r="A361" s="87" t="inlineStr">
        <is>
          <t>Phineas and Ferb the Movie: Candace Against the Universe</t>
        </is>
      </c>
      <c r="B361" s="77" t="n">
        <v>81</v>
      </c>
      <c r="C361" s="19" t="inlineStr">
        <is>
          <t>Disney Animation</t>
        </is>
      </c>
      <c r="E361" s="21" t="inlineStr">
        <is>
          <t>Animated</t>
        </is>
      </c>
      <c r="H361" s="2" t="inlineStr">
        <is>
          <t>Disney+</t>
        </is>
      </c>
      <c r="I361" s="73" t="inlineStr">
        <is>
          <t>Disney</t>
        </is>
      </c>
      <c r="J361" s="62" t="n">
        <v>2020</v>
      </c>
      <c r="L361" s="65" t="inlineStr">
        <is>
          <t>Phineas and Ferb travel across the galaxy to rescue their older sister Candace, who has been abducted by aliens and taken to a utopia in a far-off planet, free of her pesky little brothers.</t>
        </is>
      </c>
      <c r="M361" s="40" t="inlineStr">
        <is>
          <t>https://image.tmdb.org/t/p/w500/n6hptKS7Y0ZjkYwbqKOK3jz9XAC.jpg</t>
        </is>
      </c>
      <c r="N361" s="27" t="inlineStr">
        <is>
          <t>Ashley Tisdale, Vincent Martella, David Errigo Jr., Dan Povenmire, Olivia Olson, Alyson Stoner, Bobby Gaylor, Maulik Pancholy</t>
        </is>
      </c>
      <c r="O361" s="30" t="inlineStr">
        <is>
          <t>Bob Bowen</t>
        </is>
      </c>
      <c r="P361" s="25" t="inlineStr">
        <is>
          <t>[{'Source': 'Internet Movie Database', 'Value': '7.1/10'}, {'Source': 'Rotten Tomatoes', 'Value': '100%'}, {'Source': 'Metacritic', 'Value': '77/100'}]</t>
        </is>
      </c>
      <c r="Q361" s="32" t="inlineStr">
        <is>
          <t>0</t>
        </is>
      </c>
      <c r="R361" s="46" t="inlineStr">
        <is>
          <t>TV-G</t>
        </is>
      </c>
      <c r="S361" s="31" t="inlineStr">
        <is>
          <t>84 min</t>
        </is>
      </c>
      <c r="T361" s="53" t="inlineStr">
        <is>
          <t>{'link': 'https://www.themoviedb.org/movie/594328-phineas-and-ferb-the-movie-candace-against-the-universe/watch?locale=CA', 'flatrate': [{'logo_path': '/97yvRBw1GzX7fXprcF80er19ot.jpg', 'provider_id': 337, 'provider_name': 'Disney Plus', 'display_priority': 1}]}</t>
        </is>
      </c>
      <c r="U361" s="56" t="inlineStr">
        <is>
          <t>0</t>
        </is>
      </c>
      <c r="V361" t="n">
        <v>594328</v>
      </c>
      <c r="W361" t="inlineStr">
        <is>
          <t>['392216', '59990', '71689', '266405', '508802', '67532', '736206', '889358', '58250', '105406', '932133', '765613', '16440', '286488', '601165', '738362', '10421', '261103', '105965', '43931']</t>
        </is>
      </c>
    </row>
    <row r="362">
      <c r="A362" s="87" t="inlineStr">
        <is>
          <t>The Bourne Ultimatum</t>
        </is>
      </c>
      <c r="B362" s="77" t="n">
        <v>81</v>
      </c>
      <c r="C362" s="19" t="inlineStr">
        <is>
          <t>Bourne Saga</t>
        </is>
      </c>
      <c r="E362" s="21" t="inlineStr">
        <is>
          <t>Action</t>
        </is>
      </c>
      <c r="I362" s="73" t="inlineStr">
        <is>
          <t>Universal Pictures</t>
        </is>
      </c>
      <c r="J362" s="62" t="n">
        <v>2007</v>
      </c>
      <c r="L362"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362" s="40" t="inlineStr">
        <is>
          <t>https://image.tmdb.org/t/p/w500/15rMz5MRXFp7CP4VxhjYw4y0FUn.jpg</t>
        </is>
      </c>
      <c r="N362" s="27" t="inlineStr">
        <is>
          <t>Matt Damon, Julia Stiles, David Strathairn, Scott Glenn, Paddy Considine, Edgar Ramírez, Albert Finney, Joan Allen</t>
        </is>
      </c>
      <c r="O362" s="30" t="inlineStr">
        <is>
          <t>Paul Greengrass</t>
        </is>
      </c>
      <c r="P362" s="25" t="inlineStr">
        <is>
          <t>[{'Source': 'Internet Movie Database', 'Value': '8.0/10'}, {'Source': 'Rotten Tomatoes', 'Value': '92%'}, {'Source': 'Metacritic', 'Value': '85/100'}]</t>
        </is>
      </c>
      <c r="Q362" s="74" t="inlineStr">
        <is>
          <t>442,824,138</t>
        </is>
      </c>
      <c r="R362" s="46" t="inlineStr">
        <is>
          <t>PG-13</t>
        </is>
      </c>
      <c r="S362" s="31" t="inlineStr">
        <is>
          <t>115 min</t>
        </is>
      </c>
      <c r="T362" s="53"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t>
        </is>
      </c>
      <c r="U362" s="75" t="inlineStr">
        <is>
          <t>70,000,000</t>
        </is>
      </c>
      <c r="V362" t="n">
        <v>2503</v>
      </c>
      <c r="W362" t="inlineStr">
        <is>
          <t>['2502', '49040', '2501', '324668', '4638', '13804', '2789', '1422', '675', '68734', '1858', '3594', '280', '58', '16869', '298', '562', '745', '22954', '22972']</t>
        </is>
      </c>
    </row>
    <row r="363">
      <c r="A363" s="87" t="inlineStr">
        <is>
          <t>Onward</t>
        </is>
      </c>
      <c r="B363" s="77" t="n">
        <v>81</v>
      </c>
      <c r="C363" s="19" t="inlineStr">
        <is>
          <t>Pixar</t>
        </is>
      </c>
      <c r="E363" s="21" t="inlineStr">
        <is>
          <t>Animated</t>
        </is>
      </c>
      <c r="I363" s="73" t="inlineStr">
        <is>
          <t>Disney</t>
        </is>
      </c>
      <c r="J363" s="62" t="n">
        <v>2020</v>
      </c>
      <c r="L363" s="65" t="inlineStr">
        <is>
          <t>In a suburban fantasy world, two teenage elf brothers embark on an extraordinary quest to discover if there is still a little magic left out there.</t>
        </is>
      </c>
      <c r="M363" s="40" t="inlineStr">
        <is>
          <t>https://image.tmdb.org/t/p/w500/f4aul3FyD3jv3v4bul1IrkWZvzq.jpg</t>
        </is>
      </c>
      <c r="N363" s="27" t="inlineStr">
        <is>
          <t>Tom Holland, Chris Pratt, Julia Louis-Dreyfus, Octavia Spencer, Mel Rodriguez, Kyle Bornheimer, Lena Waithe, Ali Wong</t>
        </is>
      </c>
      <c r="O363" s="30" t="inlineStr">
        <is>
          <t>Dan Scanlon</t>
        </is>
      </c>
      <c r="P363" s="25" t="inlineStr">
        <is>
          <t>[{'Source': 'Internet Movie Database', 'Value': '7.4/10'}, {'Source': 'Rotten Tomatoes', 'Value': '88%'}, {'Source': 'Metacritic', 'Value': '61/100'}]</t>
        </is>
      </c>
      <c r="Q363" s="74" t="inlineStr">
        <is>
          <t>141,940,042</t>
        </is>
      </c>
      <c r="R363" s="46" t="inlineStr">
        <is>
          <t>PG</t>
        </is>
      </c>
      <c r="S363" s="31" t="inlineStr">
        <is>
          <t>103 min</t>
        </is>
      </c>
      <c r="T363" s="53"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63" s="75" t="inlineStr">
        <is>
          <t>200,000,000</t>
        </is>
      </c>
      <c r="V363" t="n">
        <v>508439</v>
      </c>
      <c r="W363" t="inlineStr">
        <is>
          <t>['508442', '431693', '330457', '338762', '570670', '448119', '454626', '514847', '512200', '522627', '446893', '556678', '431580', '301528', '495764', '514921', '619264', '181812', '481848', '38700']</t>
        </is>
      </c>
    </row>
    <row r="364">
      <c r="A364" s="87" t="inlineStr">
        <is>
          <t>Harry Potter and the Sorcerer's Stone</t>
        </is>
      </c>
      <c r="B364" s="77" t="n">
        <v>81</v>
      </c>
      <c r="C364" s="19" t="inlineStr">
        <is>
          <t>Wizarding World</t>
        </is>
      </c>
      <c r="D364" s="20" t="inlineStr">
        <is>
          <t>Harry Potter</t>
        </is>
      </c>
      <c r="E364" s="21" t="inlineStr">
        <is>
          <t>Fantasy</t>
        </is>
      </c>
      <c r="F364" s="22" t="inlineStr">
        <is>
          <t>Family</t>
        </is>
      </c>
      <c r="I364" s="73" t="inlineStr">
        <is>
          <t>Universal Pictures</t>
        </is>
      </c>
      <c r="J364" s="62" t="n">
        <v>2001</v>
      </c>
      <c r="L364"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364" s="40" t="inlineStr">
        <is>
          <t>https://image.tmdb.org/t/p/w500/wuMc08IPKEatf9rnMNXvIDxqP4W.jpg</t>
        </is>
      </c>
      <c r="N364" s="27" t="inlineStr">
        <is>
          <t>Daniel Radcliffe, Rupert Grint, Emma Watson, Richard Harris, Tom Felton, Alan Rickman, Robbie Coltrane, Maggie Smith</t>
        </is>
      </c>
      <c r="O364" s="30" t="inlineStr">
        <is>
          <t>Chris Columbus</t>
        </is>
      </c>
      <c r="P364" s="25" t="inlineStr">
        <is>
          <t>[{'Source': 'Internet Movie Database', 'Value': '7.6/10'}, {'Source': 'Rotten Tomatoes', 'Value': '81%'}, {'Source': 'Metacritic', 'Value': '65/100'}]</t>
        </is>
      </c>
      <c r="Q364" s="74" t="inlineStr">
        <is>
          <t>976,475,550</t>
        </is>
      </c>
      <c r="R364" s="46" t="inlineStr">
        <is>
          <t>PG</t>
        </is>
      </c>
      <c r="S364" s="31" t="inlineStr">
        <is>
          <t>152 min</t>
        </is>
      </c>
      <c r="T364" s="53" t="inlineStr">
        <is>
          <t>{'link': 'https://www.themoviedb.org/movie/671-harry-potter-and-the-philosopher-s-stone/watch?locale=CA',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64" s="75" t="inlineStr">
        <is>
          <t>125,000,000</t>
        </is>
      </c>
      <c r="V364" t="n">
        <v>671</v>
      </c>
      <c r="W364" t="inlineStr">
        <is>
          <t>['672', '674', '767', '673', '675', '12444', '12445', '22', '585', '120', '1865', '597', '14160', '259316', '56292', '808', '24428', '122', '121', '70160']</t>
        </is>
      </c>
    </row>
    <row r="365">
      <c r="A365" s="87" t="inlineStr">
        <is>
          <t>Jumanji</t>
        </is>
      </c>
      <c r="B365" s="77" t="n">
        <v>81</v>
      </c>
      <c r="C365" s="19" t="inlineStr">
        <is>
          <t>Jumanji</t>
        </is>
      </c>
      <c r="E365" s="21" t="inlineStr">
        <is>
          <t>Adventure</t>
        </is>
      </c>
      <c r="I365" s="73" t="inlineStr">
        <is>
          <t>Sony Pictures</t>
        </is>
      </c>
      <c r="J365" s="62" t="n">
        <v>1995</v>
      </c>
      <c r="L365"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365" s="40" t="inlineStr">
        <is>
          <t>https://image.tmdb.org/t/p/w500/bdHG5Mo83VPobeZZdlSz0Y7HQHB.jpg</t>
        </is>
      </c>
      <c r="N365" s="27" t="inlineStr">
        <is>
          <t>Robin Williams, Kirsten Dunst, Bradley Pierce, Bonnie Hunt, Jonathan Hyde, Bebe Neuwirth, David Alan Grier, Adam Hann-Byrd</t>
        </is>
      </c>
      <c r="O365" s="30" t="inlineStr">
        <is>
          <t>Joe Johnston</t>
        </is>
      </c>
      <c r="P365" s="25" t="inlineStr">
        <is>
          <t>[{'Source': 'Internet Movie Database', 'Value': '7.0/10'}, {'Source': 'Rotten Tomatoes', 'Value': '52%'}, {'Source': 'Metacritic', 'Value': '39/100'}]</t>
        </is>
      </c>
      <c r="Q365" s="74" t="inlineStr">
        <is>
          <t>262,821,940</t>
        </is>
      </c>
      <c r="R365" s="46" t="inlineStr">
        <is>
          <t>PG</t>
        </is>
      </c>
      <c r="S365" s="31" t="inlineStr">
        <is>
          <t>104 min</t>
        </is>
      </c>
      <c r="T365" s="53"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t>
        </is>
      </c>
      <c r="U365" s="75" t="inlineStr">
        <is>
          <t>65,000,000</t>
        </is>
      </c>
      <c r="V365" t="n">
        <v>8844</v>
      </c>
      <c r="W365" t="inlineStr">
        <is>
          <t>['353486', '6795', '788', '1593', '879', '512200', '329', '7326', '8247', '1417', '862', '854', '489', '710', '771', '7095', '801', '10830', '21032', '9587']</t>
        </is>
      </c>
    </row>
    <row r="366">
      <c r="A366" s="87" t="inlineStr">
        <is>
          <t>Harry Potter and the Chamber of Secrets</t>
        </is>
      </c>
      <c r="B366" s="77" t="n">
        <v>81</v>
      </c>
      <c r="C366" s="19" t="inlineStr">
        <is>
          <t>Wizarding World</t>
        </is>
      </c>
      <c r="D366" s="20" t="inlineStr">
        <is>
          <t>Harry Potter</t>
        </is>
      </c>
      <c r="E366" s="21" t="inlineStr">
        <is>
          <t>Fantasy</t>
        </is>
      </c>
      <c r="F366" s="22" t="inlineStr">
        <is>
          <t>Family</t>
        </is>
      </c>
      <c r="I366" s="73" t="inlineStr">
        <is>
          <t>Warner Bros.</t>
        </is>
      </c>
      <c r="J366" s="62" t="n">
        <v>2002</v>
      </c>
      <c r="L366"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366" t="inlineStr">
        <is>
          <t>https://image.tmdb.org/t/p/w500/sdEOH0992YZ0QSxgXNIGLq1ToUi.jpg</t>
        </is>
      </c>
      <c r="N366" t="inlineStr">
        <is>
          <t>Daniel Radcliffe, Rupert Grint, Emma Watson, Kenneth Branagh, John Cleese, Robbie Coltrane, Warwick Davis, Richard Griffiths</t>
        </is>
      </c>
      <c r="O366" t="inlineStr">
        <is>
          <t>Chris Columbus</t>
        </is>
      </c>
      <c r="P366" t="inlineStr">
        <is>
          <t>[{'Source': 'Internet Movie Database', 'Value': '7.4/10'}, {'Source': 'Rotten Tomatoes', 'Value': '82%'}, {'Source': 'Metacritic', 'Value': '63/100'}]</t>
        </is>
      </c>
      <c r="Q366" s="78" t="inlineStr">
        <is>
          <t>876,688,482</t>
        </is>
      </c>
      <c r="R366" t="inlineStr">
        <is>
          <t>PG</t>
        </is>
      </c>
      <c r="S366" t="inlineStr">
        <is>
          <t>161 min</t>
        </is>
      </c>
      <c r="T366"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366" s="78" t="inlineStr">
        <is>
          <t>100,000,000</t>
        </is>
      </c>
      <c r="V366" t="n">
        <v>672</v>
      </c>
      <c r="W366" t="inlineStr">
        <is>
          <t>['673', '674', '671', '767', '675', '12445', '14869', '12444', '64688', '36657', '259316', '121', '1894', '425', '12', '557', '58', '441636', '978870', '238']</t>
        </is>
      </c>
    </row>
    <row r="367">
      <c r="A367" s="87" t="inlineStr">
        <is>
          <t>Freaky</t>
        </is>
      </c>
      <c r="B367" s="77" t="n">
        <v>81</v>
      </c>
      <c r="C367" s="19" t="inlineStr">
        <is>
          <t>Blumhouse</t>
        </is>
      </c>
      <c r="E367" s="21" t="inlineStr">
        <is>
          <t>Comedy</t>
        </is>
      </c>
      <c r="F367" s="22" t="inlineStr">
        <is>
          <t>Slasher</t>
        </is>
      </c>
      <c r="I367" s="73" t="inlineStr">
        <is>
          <t>Universal Pictures</t>
        </is>
      </c>
      <c r="J367" s="62" t="n">
        <v>2020</v>
      </c>
      <c r="K367" s="68" t="inlineStr">
        <is>
          <t>Funny when it wants to be, and scary when it is supposed to be. A good blend of horror and comedy that never drags. Great performances from Vince Vaughn and Kathryn Newton, who both are funny at times and scary at others.</t>
        </is>
      </c>
      <c r="L367" s="65" t="inlineStr">
        <is>
          <t>A mystical, ancient dagger causes a notorious serial killer to magically switch bodies with a 17-year-old girl.</t>
        </is>
      </c>
      <c r="M367" s="40" t="inlineStr">
        <is>
          <t>https://image.tmdb.org/t/p/w500/8xC6QSyxrpm0D5A6iyHNemEWBVe.jpg</t>
        </is>
      </c>
      <c r="N367" s="27" t="inlineStr">
        <is>
          <t>Vince Vaughn, Kathryn Newton, Celeste O'Connor, Misha Osherovich, Uriah Shelton, Dana Drori, Katie Finneran, Melissa Collazo</t>
        </is>
      </c>
      <c r="O367" s="30" t="inlineStr">
        <is>
          <t>Christopher Landon</t>
        </is>
      </c>
      <c r="P367" s="25" t="inlineStr">
        <is>
          <t>[{'Source': 'Internet Movie Database', 'Value': '6.3/10'}, {'Source': 'Rotten Tomatoes', 'Value': '83%'}, {'Source': 'Metacritic', 'Value': '67/100'}]</t>
        </is>
      </c>
      <c r="Q367" s="74" t="inlineStr">
        <is>
          <t>15,100,000</t>
        </is>
      </c>
      <c r="R367" s="46" t="inlineStr">
        <is>
          <t>R</t>
        </is>
      </c>
      <c r="S367" s="31" t="inlineStr">
        <is>
          <t>102 min</t>
        </is>
      </c>
      <c r="T367" s="53"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67" s="75" t="inlineStr">
        <is>
          <t>5,000,000</t>
        </is>
      </c>
      <c r="V367" t="n">
        <v>551804</v>
      </c>
      <c r="W367" t="inlineStr">
        <is>
          <t>['652004', '556501', '675568', '595149', '546121', '615667', '435615', '726208', '715123', '800497', '614560', '9918', '548064', '599281', '21799', '825597', '472815', '491633', '99343', '701437']</t>
        </is>
      </c>
    </row>
    <row r="368">
      <c r="A368" s="87" t="inlineStr">
        <is>
          <t>Deadpool 2</t>
        </is>
      </c>
      <c r="B368" s="77" t="n">
        <v>81</v>
      </c>
      <c r="C368" s="19" t="inlineStr">
        <is>
          <t>Marvel</t>
        </is>
      </c>
      <c r="D368" s="20" t="inlineStr">
        <is>
          <t>X-Men</t>
        </is>
      </c>
      <c r="E368" s="21" t="inlineStr">
        <is>
          <t>Comic Book</t>
        </is>
      </c>
      <c r="F368" s="22" t="inlineStr">
        <is>
          <t>Comedy</t>
        </is>
      </c>
      <c r="I368" s="73" t="inlineStr">
        <is>
          <t>Disney</t>
        </is>
      </c>
      <c r="J368" s="62" t="n">
        <v>2018</v>
      </c>
      <c r="L368" s="65" t="inlineStr">
        <is>
          <t>Wisecracking mercenary Deadpool battles the evil and powerful Cable and other bad guys to save a boy's life.</t>
        </is>
      </c>
      <c r="M368" s="40" t="inlineStr">
        <is>
          <t>https://image.tmdb.org/t/p/w500/to0spRl1CMDvyUbOnbb4fTk3VAd.jpg</t>
        </is>
      </c>
      <c r="N368" s="27" t="inlineStr">
        <is>
          <t>Ryan Reynolds, Josh Brolin, Morena Baccarin, Julian Dennison, Zazie Beetz, T.J. Miller, Leslie Uggams, Karan Soni</t>
        </is>
      </c>
      <c r="O368" s="30" t="inlineStr">
        <is>
          <t>David Leitch</t>
        </is>
      </c>
      <c r="P368" s="25" t="inlineStr">
        <is>
          <t>[{'Source': 'Internet Movie Database', 'Value': '7.7/10'}, {'Source': 'Rotten Tomatoes', 'Value': '84%'}, {'Source': 'Metacritic', 'Value': '66/100'}]</t>
        </is>
      </c>
      <c r="Q368" s="74" t="inlineStr">
        <is>
          <t>785,896,632</t>
        </is>
      </c>
      <c r="R368" s="46" t="inlineStr">
        <is>
          <t>R</t>
        </is>
      </c>
      <c r="S368" s="31" t="inlineStr">
        <is>
          <t>120 min</t>
        </is>
      </c>
      <c r="T368" s="53" t="inlineStr">
        <is>
          <t>{'link': 'https://www.themoviedb.org/movie/383498-deadpool-2/watch?locale=CA',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368" s="75" t="inlineStr">
        <is>
          <t>110,000,000</t>
        </is>
      </c>
      <c r="V368" t="n">
        <v>383498</v>
      </c>
      <c r="W368" t="inlineStr">
        <is>
          <t>['293660', '348350', '351286', '299536', '284054', '363088', '260513', '335983', '333339', '402900', '284053', '445571', '395992', '353081', '427641', '338970', '455980', '567604', '447200', '395990']</t>
        </is>
      </c>
    </row>
    <row r="369">
      <c r="A369" s="87" t="inlineStr">
        <is>
          <t>Avatar</t>
        </is>
      </c>
      <c r="B369" s="77" t="n">
        <v>81</v>
      </c>
      <c r="C369" s="19" t="inlineStr">
        <is>
          <t>Avatar</t>
        </is>
      </c>
      <c r="E369" s="21" t="inlineStr">
        <is>
          <t>Sci-Fi</t>
        </is>
      </c>
      <c r="I369" s="73" t="inlineStr">
        <is>
          <t>20th Century Studios</t>
        </is>
      </c>
      <c r="J369" s="62" t="n">
        <v>2009</v>
      </c>
      <c r="L369" s="65" t="inlineStr">
        <is>
          <t>In the 22nd century, a paraplegic Marine is dispatched to the moon Pandora on a unique mission, but becomes torn between following orders and protecting an alien civilization.</t>
        </is>
      </c>
      <c r="M369" s="40" t="inlineStr">
        <is>
          <t>https://image.tmdb.org/t/p/w500/kyeqWdyUXW608qlYkRqosgbbJyK.jpg</t>
        </is>
      </c>
      <c r="N369" s="27" t="inlineStr">
        <is>
          <t>Sam Worthington, Zoe Saldaña, Sigourney Weaver, Stephen Lang, Michelle Rodriguez, Giovanni Ribisi, Joel David Moore, CCH Pounder</t>
        </is>
      </c>
      <c r="O369" s="30" t="inlineStr">
        <is>
          <t>James Cameron</t>
        </is>
      </c>
      <c r="P369" s="25" t="inlineStr">
        <is>
          <t>[{'Source': 'Internet Movie Database', 'Value': '7.9/10'}, {'Source': 'Rotten Tomatoes', 'Value': '82%'}, {'Source': 'Metacritic', 'Value': '83/100'}]</t>
        </is>
      </c>
      <c r="Q369" s="74" t="inlineStr">
        <is>
          <t>2,923,706,026</t>
        </is>
      </c>
      <c r="R369" s="46" t="inlineStr">
        <is>
          <t>PG-13</t>
        </is>
      </c>
      <c r="S369" s="31" t="inlineStr">
        <is>
          <t>162 min</t>
        </is>
      </c>
      <c r="T369" s="53"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69" s="75" t="inlineStr">
        <is>
          <t>237,000,000</t>
        </is>
      </c>
      <c r="V369" t="n">
        <v>19995</v>
      </c>
      <c r="W369" t="inlineStr">
        <is>
          <t>['24428', '68721', '27205', '49026', '76600', '70160', '37724', '68718', '597', '20352', '155', '118340', '14161', '293660', '550', '157336', '120', '111332', '19908', '1726']</t>
        </is>
      </c>
    </row>
    <row r="370">
      <c r="A370" s="87" t="inlineStr">
        <is>
          <t>Sing 2</t>
        </is>
      </c>
      <c r="B370" s="77" t="n">
        <v>81</v>
      </c>
      <c r="C370" s="19" t="inlineStr">
        <is>
          <t>Illumination</t>
        </is>
      </c>
      <c r="D370" s="20" t="inlineStr">
        <is>
          <t>Sing</t>
        </is>
      </c>
      <c r="E370" s="21" t="inlineStr">
        <is>
          <t>Animated</t>
        </is>
      </c>
      <c r="I370" s="73" t="inlineStr">
        <is>
          <t>Universal Pictures</t>
        </is>
      </c>
      <c r="J370" s="62" t="n">
        <v>2021</v>
      </c>
      <c r="L370"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370" s="40" t="inlineStr">
        <is>
          <t>https://image.tmdb.org/t/p/w500/aWeKITRFbbwY8txG5uCj4rMCfSP.jpg</t>
        </is>
      </c>
      <c r="N370" s="27" t="inlineStr">
        <is>
          <t>Matthew McConaughey, Reese Witherspoon, Scarlett Johansson, Taron Egerton, Bobby Cannavale, Tori Kelly, Nick Kroll, Halsey</t>
        </is>
      </c>
      <c r="O370" s="30" t="inlineStr">
        <is>
          <t>Garth Jennings, Christophe Lourdelet</t>
        </is>
      </c>
      <c r="P370" s="25" t="inlineStr">
        <is>
          <t>[{'Source': 'Internet Movie Database', 'Value': '7.4/10'}, {'Source': 'Rotten Tomatoes', 'Value': '71%'}, {'Source': 'Metacritic', 'Value': '49/100'}]</t>
        </is>
      </c>
      <c r="Q370" s="74" t="inlineStr">
        <is>
          <t>406,000,000</t>
        </is>
      </c>
      <c r="R370" s="46" t="inlineStr">
        <is>
          <t>PG</t>
        </is>
      </c>
      <c r="S370" s="31" t="inlineStr">
        <is>
          <t>110 min</t>
        </is>
      </c>
      <c r="T370" s="53" t="inlineStr">
        <is>
          <t>{'link': 'https://www.themoviedb.org/movie/438695-sing-2/watch?locale=CA',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370" s="75" t="inlineStr">
        <is>
          <t>85,000,000</t>
        </is>
      </c>
      <c r="V370" t="n">
        <v>438695</v>
      </c>
      <c r="W370" t="inlineStr">
        <is>
          <t>['585083', '425909', '524434', '568124', '335797', '774825', '482321', '874300', '634649', '823610', '511809', '644495', '537116', '624860', '790142', '776305', '646385', '776503', '508943', '831827']</t>
        </is>
      </c>
    </row>
    <row r="371">
      <c r="A371" s="87" t="inlineStr">
        <is>
          <t>Crawl</t>
        </is>
      </c>
      <c r="B371" s="77" t="n">
        <v>81</v>
      </c>
      <c r="E371" s="21" t="inlineStr">
        <is>
          <t>Horror</t>
        </is>
      </c>
      <c r="F371" s="22" t="inlineStr">
        <is>
          <t>Thriller</t>
        </is>
      </c>
      <c r="I371" s="73" t="inlineStr">
        <is>
          <t>Paramount Pictures</t>
        </is>
      </c>
      <c r="J371" s="62" t="n">
        <v>2019</v>
      </c>
      <c r="L371"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371" s="40" t="inlineStr">
        <is>
          <t>https://image.tmdb.org/t/p/w500/s73fggD9Pa17XsJLdZp7JjLpVar.jpg</t>
        </is>
      </c>
      <c r="N371" s="27" t="inlineStr">
        <is>
          <t>Kaya Scodelario, Barry Pepper, Morfydd Clark, Ross Anderson, Jose Palma, George Somner, Anson Boon, Ami Metcalf</t>
        </is>
      </c>
      <c r="O371" s="30" t="inlineStr">
        <is>
          <t>Alexandre Aja</t>
        </is>
      </c>
      <c r="P371" s="25" t="inlineStr">
        <is>
          <t>[{'Source': 'Internet Movie Database', 'Value': '6.1/10'}, {'Source': 'Rotten Tomatoes', 'Value': '84%'}, {'Source': 'Metacritic', 'Value': '60/100'}]</t>
        </is>
      </c>
      <c r="Q371" s="74" t="inlineStr">
        <is>
          <t>91,500,000</t>
        </is>
      </c>
      <c r="R371" s="46" t="inlineStr">
        <is>
          <t>R</t>
        </is>
      </c>
      <c r="S371" s="31" t="inlineStr">
        <is>
          <t>87 min</t>
        </is>
      </c>
      <c r="T371" s="53"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71" s="75" t="inlineStr">
        <is>
          <t>13,500,000</t>
        </is>
      </c>
      <c r="V371" t="n">
        <v>511987</v>
      </c>
      <c r="W371" t="inlineStr">
        <is>
          <t>['417384', '523139', '530385', '515195', '533642', '521029', '474350', '499701', '605804', '513045', '449684', '480105', '277230', '384018', '550156', '422715', '599975', '571785', '567609', '495764']</t>
        </is>
      </c>
    </row>
    <row r="372">
      <c r="A372" s="87" t="inlineStr">
        <is>
          <t>Cars</t>
        </is>
      </c>
      <c r="B372" s="77" t="n">
        <v>81</v>
      </c>
      <c r="C372" s="19" t="inlineStr">
        <is>
          <t>Pixar</t>
        </is>
      </c>
      <c r="D372" s="20" t="inlineStr">
        <is>
          <t>Cars</t>
        </is>
      </c>
      <c r="E372" s="21" t="inlineStr">
        <is>
          <t>Animated</t>
        </is>
      </c>
      <c r="I372" s="73" t="inlineStr">
        <is>
          <t>Disney</t>
        </is>
      </c>
      <c r="J372" s="62" t="n">
        <v>2006</v>
      </c>
      <c r="L372"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72" s="40" t="inlineStr">
        <is>
          <t>https://image.tmdb.org/t/p/w500/abW5AzHDaIK1n9C36VdAeOwORRA.jpg</t>
        </is>
      </c>
      <c r="N372" s="27" t="inlineStr">
        <is>
          <t>Owen Wilson, Larry the Cable Guy, Bonnie Hunt, Paul Newman, Tony Shalhoub, Cheech Marin, Michael Wallis, George Carlin</t>
        </is>
      </c>
      <c r="O372" s="30" t="inlineStr">
        <is>
          <t>John Lasseter, Joe Ranft</t>
        </is>
      </c>
      <c r="P372" s="25" t="inlineStr">
        <is>
          <t>[{'Source': 'Internet Movie Database', 'Value': '7.2/10'}, {'Source': 'Rotten Tomatoes', 'Value': '74%'}, {'Source': 'Metacritic', 'Value': '73/100'}]</t>
        </is>
      </c>
      <c r="Q372" s="74" t="inlineStr">
        <is>
          <t>461,983,149</t>
        </is>
      </c>
      <c r="R372" s="46" t="inlineStr">
        <is>
          <t>G</t>
        </is>
      </c>
      <c r="S372" s="31" t="inlineStr">
        <is>
          <t>117 min</t>
        </is>
      </c>
      <c r="T372" s="53"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372" s="75" t="inlineStr">
        <is>
          <t>120,000,000</t>
        </is>
      </c>
      <c r="V372" t="n">
        <v>920</v>
      </c>
      <c r="W372" t="inlineStr">
        <is>
          <t>['49013', '2062', '260514', '9806', '11452', '950', '10681', '425', '863', '12', '10193', '62177', '49026', '953', '14161', '16869', '14160', '62211', '585', '89']</t>
        </is>
      </c>
    </row>
    <row r="373">
      <c r="A373" s="87" t="inlineStr">
        <is>
          <t>National Treasure</t>
        </is>
      </c>
      <c r="B373" s="77" t="n">
        <v>81</v>
      </c>
      <c r="C373" s="19" t="inlineStr">
        <is>
          <t>Disney Live Action</t>
        </is>
      </c>
      <c r="D373" s="20" t="inlineStr">
        <is>
          <t>National Treasure</t>
        </is>
      </c>
      <c r="E373" s="21" t="inlineStr">
        <is>
          <t>Adventure</t>
        </is>
      </c>
      <c r="F373" s="22" t="inlineStr">
        <is>
          <t>Family</t>
        </is>
      </c>
      <c r="I373" s="73" t="inlineStr">
        <is>
          <t>Disney</t>
        </is>
      </c>
      <c r="J373" s="62" t="n">
        <v>2004</v>
      </c>
      <c r="L373"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73" t="inlineStr">
        <is>
          <t>https://image.tmdb.org/t/p/w500/pxL6E4GBOPUG6CdkO9cUQN5VMwI.jpg</t>
        </is>
      </c>
      <c r="N373" t="inlineStr">
        <is>
          <t>Nicolas Cage, Diane Kruger, Justin Bartha, Sean Bean, Jon Voight, Harvey Keitel, Christopher Plummer, David Dayan Fisher</t>
        </is>
      </c>
      <c r="O373" t="inlineStr">
        <is>
          <t>Jon Turteltaub</t>
        </is>
      </c>
      <c r="P373" t="inlineStr">
        <is>
          <t>[{'Source': 'Internet Movie Database', 'Value': '6.9/10'}, {'Source': 'Rotten Tomatoes', 'Value': '46%'}, {'Source': 'Metacritic', 'Value': '40/100'}]</t>
        </is>
      </c>
      <c r="Q373" s="78" t="inlineStr">
        <is>
          <t>347,500,000</t>
        </is>
      </c>
      <c r="R373" t="inlineStr">
        <is>
          <t>PG</t>
        </is>
      </c>
      <c r="S373" t="inlineStr">
        <is>
          <t>131 min</t>
        </is>
      </c>
      <c r="T373"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73" s="78" t="inlineStr">
        <is>
          <t>100,000,000</t>
        </is>
      </c>
      <c r="V373" t="n">
        <v>2059</v>
      </c>
      <c r="W373" t="inlineStr">
        <is>
          <t>['6637', '9679', '6963', '10591', '7270', '1948', '5994', '13027', '1830', '1250', '71676', '1701', '754', '27022', '13811', '2454', '1995', '12100', '9477', '1738']</t>
        </is>
      </c>
    </row>
    <row r="374">
      <c r="A374" s="87" t="inlineStr">
        <is>
          <t>Women Talking</t>
        </is>
      </c>
      <c r="B374" s="77" t="n">
        <v>81</v>
      </c>
      <c r="E374" s="21" t="inlineStr">
        <is>
          <t>Drama</t>
        </is>
      </c>
      <c r="I374" s="73" t="inlineStr">
        <is>
          <t>United Artists</t>
        </is>
      </c>
      <c r="J374" s="62" t="n">
        <v>2022</v>
      </c>
      <c r="K374" s="68" t="inlineStr">
        <is>
          <t>Very intense and important subject matter that is delivered in a captivating and relatable way. Great performances from all involved. A heartbreaking and frustrating story.</t>
        </is>
      </c>
      <c r="L374" t="inlineStr">
        <is>
          <t>A group of women in an isolated religious colony struggle to reconcile their faith with a series of sexual assaults committed by the colony's men.</t>
        </is>
      </c>
      <c r="M374" t="inlineStr">
        <is>
          <t>https://image.tmdb.org/t/p/w500/wcTc9GveMMjAdHSlzdE0FaRCtqi.jpg</t>
        </is>
      </c>
      <c r="N374" t="inlineStr">
        <is>
          <t>Rooney Mara, Claire Foy, Jessie Buckley, Ben Whishaw, Judith Ivey, Sheila McCarthy, Michelle McLeod, Kate Hallett</t>
        </is>
      </c>
      <c r="O374" t="inlineStr">
        <is>
          <t>Sarah Polley</t>
        </is>
      </c>
      <c r="P374" t="inlineStr">
        <is>
          <t>[{'Source': 'Internet Movie Database', 'Value': '7.0/10'}, {'Source': 'Rotten Tomatoes', 'Value': '91%'}, {'Source': 'Metacritic', 'Value': '79/100'}]</t>
        </is>
      </c>
      <c r="Q374" s="78" t="inlineStr">
        <is>
          <t>7,589,419</t>
        </is>
      </c>
      <c r="R374" t="inlineStr">
        <is>
          <t>PG-13</t>
        </is>
      </c>
      <c r="S374" t="inlineStr">
        <is>
          <t>104 min</t>
        </is>
      </c>
      <c r="T374" t="inlineStr">
        <is>
          <t>{'link': 'https://www.themoviedb.org/movie/777245-women-talking/watch?locale=CA',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374" t="inlineStr">
        <is>
          <t>0</t>
        </is>
      </c>
      <c r="V374" t="n">
        <v>777245</v>
      </c>
      <c r="W374" t="inlineStr">
        <is>
          <t>['817758', '800301', '41123', '935903', '16166', '736225', '1090241', '546493', '821433', '209350', '584006', '56853', '11414', '821785', '253775', '636603', '1172705', '482598', '178382', '797457']</t>
        </is>
      </c>
    </row>
    <row r="375">
      <c r="A375" s="87" t="inlineStr">
        <is>
          <t>Black Christmas</t>
        </is>
      </c>
      <c r="B375" s="77" t="n">
        <v>81</v>
      </c>
      <c r="E375" s="21" t="inlineStr">
        <is>
          <t>Horror</t>
        </is>
      </c>
      <c r="F375" s="22" t="inlineStr">
        <is>
          <t>Slasher</t>
        </is>
      </c>
      <c r="G375" s="1" t="inlineStr">
        <is>
          <t>Christmas</t>
        </is>
      </c>
      <c r="I375" s="73" t="inlineStr">
        <is>
          <t>Warner Bros.</t>
        </is>
      </c>
      <c r="J375" s="62" t="n">
        <v>1974</v>
      </c>
      <c r="K375"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L375" t="inlineStr">
        <is>
          <t>As the residents of sorority house Pi Kappa Sigma prepare for the festive season, a stranger begins a series of obscene phone calls with dubious intentions...</t>
        </is>
      </c>
      <c r="M375" t="inlineStr">
        <is>
          <t>https://image.tmdb.org/t/p/w500/qqO98sdPgptFgCua3Z4uZDuPcmP.jpg</t>
        </is>
      </c>
      <c r="N375" t="inlineStr">
        <is>
          <t>Olivia Hussey, John Saxon, Andrea Martin, Bob Clark, Marian Waldman, Margot Kidder, Keir Dullea, James Edmond</t>
        </is>
      </c>
      <c r="O375" t="inlineStr">
        <is>
          <t>Bob Clark</t>
        </is>
      </c>
      <c r="P375" t="inlineStr">
        <is>
          <t>[{'Source': 'Internet Movie Database', 'Value': '7.1/10'}, {'Source': 'Rotten Tomatoes', 'Value': '73%'}, {'Source': 'Metacritic', 'Value': '65/100'}]</t>
        </is>
      </c>
      <c r="Q375" s="78" t="inlineStr">
        <is>
          <t>4,100,000</t>
        </is>
      </c>
      <c r="R375" t="inlineStr">
        <is>
          <t>R</t>
        </is>
      </c>
      <c r="S375" t="inlineStr">
        <is>
          <t>98 min</t>
        </is>
      </c>
      <c r="T375" t="inlineStr">
        <is>
          <t>{'link': 'https://www.themoviedb.org/movie/16938-black-christmas/watch?locale=CA',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95}, {'logo_path': '/29VK28jsSjFWHdXl1lxPb2SGmAk.jpg', 'provider_id': 705, 'provider_name': 'Hollywood Suite Amazon Channel', 'display_priority': 97}, {'logo_path': '/8s4adSGz4UmVOP5uegNkoikSFLV.jpg', 'provider_id': 1960, 'provider_name': 'Midnight Pulp', 'display_priority': 140}, {'logo_path': '/kLfq0I2MwiUFUY9yI1GwOeKxX8f.jpg', 'provider_id': 2049, 'provider_name': 'Shudder Apple TV Channel', 'display_priority': 150}],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375" s="78" t="inlineStr">
        <is>
          <t>620,000</t>
        </is>
      </c>
      <c r="V375" t="n">
        <v>16938</v>
      </c>
      <c r="W375" t="inlineStr">
        <is>
          <t>['9656', '30497', '17711', '551808', '37662', '62131', '83121', '27296', '136611', '46799', '58797', '174678', '523249', '83812', '70198', '72221', '387914', '814865', '675396', '16154']</t>
        </is>
      </c>
    </row>
    <row r="376">
      <c r="A376" s="87" t="inlineStr">
        <is>
          <t>Child's Play</t>
        </is>
      </c>
      <c r="B376" s="77" t="n">
        <v>81</v>
      </c>
      <c r="C376" s="19" t="inlineStr">
        <is>
          <t>Child's Play</t>
        </is>
      </c>
      <c r="E376" s="21" t="inlineStr">
        <is>
          <t>Horror</t>
        </is>
      </c>
      <c r="I376" s="73" t="inlineStr">
        <is>
          <t>United Artists</t>
        </is>
      </c>
      <c r="J376" s="62" t="n">
        <v>1988</v>
      </c>
      <c r="K376"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L376" t="inlineStr">
        <is>
          <t>An innocent-looking doll is inhabited by the soul of a serial killer who refuses to die.</t>
        </is>
      </c>
      <c r="M376" t="inlineStr">
        <is>
          <t>https://image.tmdb.org/t/p/w500/7jrOhGtRh6YK7sMfvH1E1f36aVx.jpg</t>
        </is>
      </c>
      <c r="N376" t="inlineStr">
        <is>
          <t>Catherine Hicks, Chris Sarandon, Alex Vincent, Brad Dourif, Dinah Manoff, Tommy Swerdlow, Jack Colvin, Neil Giuntoli</t>
        </is>
      </c>
      <c r="O376" t="inlineStr">
        <is>
          <t>Tom Holland</t>
        </is>
      </c>
      <c r="P376" t="inlineStr">
        <is>
          <t>[{'Source': 'Internet Movie Database', 'Value': '6.7/10'}, {'Source': 'Rotten Tomatoes', 'Value': '74%'}, {'Source': 'Metacritic', 'Value': '58/100'}]</t>
        </is>
      </c>
      <c r="Q376" s="78" t="inlineStr">
        <is>
          <t>44,196,684</t>
        </is>
      </c>
      <c r="R376" t="inlineStr">
        <is>
          <t>R</t>
        </is>
      </c>
      <c r="S376" t="inlineStr">
        <is>
          <t>87 min</t>
        </is>
      </c>
      <c r="T376" t="inlineStr">
        <is>
          <t>{'link': 'https://www.themoviedb.org/movie/10585-child-s-play/watch?locale=CA',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{'logo_path': '/dg4Kj9s7N5pZcvJDW6vt5d9j7Uf.jpg', 'provider_id': 182, 'provider_name': 'Hollywood Suite', 'display_priority': 31}, {'logo_path': '/efu1Cqc63XrPBoreYnf2mn0Nizj.jpg', 'provider_id': 588, 'provider_name': 'MGM Amazon Channel', 'display_priority': 80}, {'logo_path': '/5W6vTKE684EhdITeMUjdcTIBGdh.jpg', 'provider_id': 605, 'provider_name': 'Super Channel Amazon Channel', 'display_priority': 82}, {'logo_path': '/29VK28jsSjFWHdXl1lxPb2SGmAk.jpg', 'provider_id': 705, 'provider_name': 'Hollywood Suite Amazon Channel', 'display_priority': 97}, {'logo_path': '/rugttVJKzDAwVbM99gAV6i3g59Q.jpg', 'provider_id': 257, 'provider_name': 'fuboTV', 'display_priority': 101}],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76" s="78" t="inlineStr">
        <is>
          <t>9,000,000</t>
        </is>
      </c>
      <c r="V376" t="n">
        <v>10585</v>
      </c>
      <c r="W376" t="inlineStr">
        <is>
          <t>['11186', '11187', '14977', '533642', '11932', '10283', '167032', '41966', '777350', '11249', '22244', '2640', '581859', '25018', '744', '10202', '11357', '13812', '10160', '9064']</t>
        </is>
      </c>
    </row>
    <row r="377">
      <c r="A377" s="87" t="inlineStr">
        <is>
          <t>Saltburn</t>
        </is>
      </c>
      <c r="B377" s="77" t="n">
        <v>81</v>
      </c>
      <c r="E377" s="21" t="inlineStr">
        <is>
          <t>Thriller</t>
        </is>
      </c>
      <c r="F377" s="22" t="inlineStr">
        <is>
          <t>Black Comedy</t>
        </is>
      </c>
      <c r="H377" s="2" t="inlineStr">
        <is>
          <t>Amazon Prime</t>
        </is>
      </c>
      <c r="I377" s="73" t="inlineStr">
        <is>
          <t>Amazon Studios</t>
        </is>
      </c>
      <c r="J377" s="62" t="n">
        <v>2023</v>
      </c>
      <c r="K377"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L377"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M377" s="40" t="inlineStr">
        <is>
          <t>https://image.tmdb.org/t/p/w500/qjhahNLSZ705B5JP92YMEYPocPz.jpg</t>
        </is>
      </c>
      <c r="N377" s="27" t="inlineStr">
        <is>
          <t>Barry Keoghan, Jacob Elordi, Rosamund Pike, Richard E. Grant, Alison Oliver, Archie Madekwe, Carey Mulligan, Paul Rhys</t>
        </is>
      </c>
      <c r="O377" s="30" t="inlineStr">
        <is>
          <t>Emerald Fennell</t>
        </is>
      </c>
      <c r="P377" s="25" t="inlineStr">
        <is>
          <t>[{'Source': 'Internet Movie Database', 'Value': '7.1/10'}]</t>
        </is>
      </c>
      <c r="Q377" s="74" t="inlineStr">
        <is>
          <t>21,013,738</t>
        </is>
      </c>
      <c r="R377" s="46" t="inlineStr">
        <is>
          <t>R</t>
        </is>
      </c>
      <c r="S377" s="31" t="inlineStr">
        <is>
          <t>131 min</t>
        </is>
      </c>
      <c r="T377" s="53" t="inlineStr">
        <is>
          <t>{'link': 'https://www.themoviedb.org/movie/930564-saltburn/watch?locale=CA',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t>
        </is>
      </c>
      <c r="U377" s="75" t="inlineStr">
        <is>
          <t>20,000,000</t>
        </is>
      </c>
      <c r="V377" t="n">
        <v>930564</v>
      </c>
      <c r="W377" t="inlineStr">
        <is>
          <t>['523607', '906126', '1020006', '792307', '582014', '726209', '1075175', '840430', '1071215', '915935', '976893', '508883', '664341', '848326', '823482', '1072790', '520758', '787699', '466420', '792293']</t>
        </is>
      </c>
    </row>
    <row r="378">
      <c r="A378" s="87" t="inlineStr">
        <is>
          <t>Action Jackson</t>
        </is>
      </c>
      <c r="B378" s="77" t="n">
        <v>80</v>
      </c>
      <c r="E378" s="21" t="inlineStr">
        <is>
          <t>Action</t>
        </is>
      </c>
      <c r="I378" s="73" t="inlineStr">
        <is>
          <t>Lorimar Film Entertainment</t>
        </is>
      </c>
      <c r="J378" s="62" t="n">
        <v>1988</v>
      </c>
      <c r="L378" t="inlineStr">
        <is>
          <t>Vengeance drives a tough Detroit cop to stay on the trail of a power hungry auto magnate who's systematically eliminating his competition.</t>
        </is>
      </c>
      <c r="M378" t="inlineStr">
        <is>
          <t>https://image.tmdb.org/t/p/w500/3pcbshsuWMuUrWjgXlsDMTHg4KY.jpg</t>
        </is>
      </c>
      <c r="N378" t="inlineStr">
        <is>
          <t>Carl Weathers, Craig T. Nelson, Vanity, Sharon Stone, Thomas F. Wilson, Robert Davi, Bill Duke, Jack Thibeau</t>
        </is>
      </c>
      <c r="O378" t="inlineStr">
        <is>
          <t>Craig R. Baxley</t>
        </is>
      </c>
      <c r="P378" t="inlineStr">
        <is>
          <t>[{'Source': 'Internet Movie Database', 'Value': '5.5/10'}, {'Source': 'Rotten Tomatoes', 'Value': '13%'}, {'Source': 'Metacritic', 'Value': '36/100'}]</t>
        </is>
      </c>
      <c r="Q378" s="78" t="inlineStr">
        <is>
          <t>20,256,975</t>
        </is>
      </c>
      <c r="R378" t="inlineStr">
        <is>
          <t>R</t>
        </is>
      </c>
      <c r="S378" t="inlineStr">
        <is>
          <t>96 min</t>
        </is>
      </c>
      <c r="T378"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78" s="78" t="inlineStr">
        <is>
          <t>7,000,000</t>
        </is>
      </c>
      <c r="V378" t="n">
        <v>10117</v>
      </c>
      <c r="W378" t="inlineStr">
        <is>
          <t>['321896', '201598', '287355', '41963', '470644', '38191', '25943', '13938', '25462', '10551', '27352', '22160', '13665', '414191', '10589', '10753', '2636', '2022', '9461', '928']</t>
        </is>
      </c>
    </row>
    <row r="379">
      <c r="A379" s="87" t="inlineStr">
        <is>
          <t>Scream VI</t>
        </is>
      </c>
      <c r="B379" s="77" t="n">
        <v>80</v>
      </c>
      <c r="C379" s="19" t="inlineStr">
        <is>
          <t>Scream</t>
        </is>
      </c>
      <c r="E379" s="21" t="inlineStr">
        <is>
          <t>Horror</t>
        </is>
      </c>
      <c r="F379" s="22" t="inlineStr">
        <is>
          <t>Slasher</t>
        </is>
      </c>
      <c r="G379" s="1" t="inlineStr">
        <is>
          <t>Halloween</t>
        </is>
      </c>
      <c r="I379" s="73" t="inlineStr">
        <is>
          <t>Paramount Pictures</t>
        </is>
      </c>
      <c r="J379" s="62" t="n">
        <v>2023</v>
      </c>
      <c r="K379"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79" s="65" t="inlineStr">
        <is>
          <t>Following the latest Ghostface killings, the four survivors leave Woodsboro behind and start a fresh chapter.</t>
        </is>
      </c>
      <c r="M379" s="40" t="inlineStr">
        <is>
          <t>https://image.tmdb.org/t/p/w500/wDWwtvkRRlgTiUr6TyLSMX8FCuZ.jpg</t>
        </is>
      </c>
      <c r="N379" s="27" t="inlineStr">
        <is>
          <t>Melissa Barrera, Jenna Ortega, Jasmin Savoy Brown, Mason Gooding, Roger Jackson, Courteney Cox, Dermot Mulroney, Jack Champion</t>
        </is>
      </c>
      <c r="O379" s="30" t="inlineStr">
        <is>
          <t>Matt Bettinelli-Olpin, Tyler Gillett</t>
        </is>
      </c>
      <c r="P379" s="25" t="inlineStr">
        <is>
          <t>[{'Source': 'Rotten Tomatoes', 'Value': '76%'}]</t>
        </is>
      </c>
      <c r="Q379" s="74" t="inlineStr">
        <is>
          <t>169,000,000</t>
        </is>
      </c>
      <c r="R379" s="46" t="inlineStr">
        <is>
          <t>R</t>
        </is>
      </c>
      <c r="S379" s="31" t="inlineStr">
        <is>
          <t>123 min</t>
        </is>
      </c>
      <c r="T379" s="53"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 {'logo_path': '/tJqmTmQ8jp9WfyaZfApHK8lSywA.jpg', 'provider_id': 1853, 'provider_name': 'Paramount Plus Apple TV Channel ', 'display_priority': 122}]}</t>
        </is>
      </c>
      <c r="U379" s="75" t="inlineStr">
        <is>
          <t>35,000,000</t>
        </is>
      </c>
      <c r="V379" t="n">
        <v>934433</v>
      </c>
      <c r="W379" t="inlineStr">
        <is>
          <t>['646385', '713704', '493529', '594767', '804150', '758323', '603692', '4232', '868759', '868985', '700391', '1037644', '41446', '631842', '502356', '649609', '785084', '948713', '1114905', '4233']</t>
        </is>
      </c>
    </row>
    <row r="380">
      <c r="A380" s="87" t="inlineStr">
        <is>
          <t>The Year Without A Santa Claus</t>
        </is>
      </c>
      <c r="B380" s="77" t="n">
        <v>80</v>
      </c>
      <c r="C380" s="19" t="inlineStr">
        <is>
          <t>Rankin/Bass</t>
        </is>
      </c>
      <c r="E380" s="21" t="inlineStr">
        <is>
          <t>Animated</t>
        </is>
      </c>
      <c r="F380" s="22" t="inlineStr">
        <is>
          <t>Animagic</t>
        </is>
      </c>
      <c r="G380" s="1" t="inlineStr">
        <is>
          <t>Christmas</t>
        </is>
      </c>
      <c r="I380" s="73" t="inlineStr">
        <is>
          <t>Rankin/Bass</t>
        </is>
      </c>
      <c r="J380" s="62" t="n">
        <v>1974</v>
      </c>
      <c r="L380"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80" t="inlineStr">
        <is>
          <t>https://image.tmdb.org/t/p/w500/gc5vz1sZXk1DilIzkQLZ2ujuiWQ.jpg</t>
        </is>
      </c>
      <c r="N380" t="inlineStr">
        <is>
          <t>Shirley Booth, Mickey Rooney, Dick Shawn, George S. Irving, Bob McFadden, Rhoda Mann, Bradley Bolke, Ron Marshall</t>
        </is>
      </c>
      <c r="O380" t="inlineStr">
        <is>
          <t>Jules Bass, Arthur Rankin Jr.</t>
        </is>
      </c>
      <c r="P380" t="inlineStr">
        <is>
          <t>[{'Source': 'Internet Movie Database', 'Value': '7.7/10'}, {'Source': 'Rotten Tomatoes', 'Value': '90%'}]</t>
        </is>
      </c>
      <c r="Q380" t="inlineStr">
        <is>
          <t>0</t>
        </is>
      </c>
      <c r="R380" t="inlineStr">
        <is>
          <t>TV-G</t>
        </is>
      </c>
      <c r="S380" t="inlineStr">
        <is>
          <t>51 min</t>
        </is>
      </c>
      <c r="T380" t="inlineStr">
        <is>
          <t>{'link': 'https://www.themoviedb.org/movie/13397-the-year-without-a-santa-claus/watch?locale=CA',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0" t="inlineStr">
        <is>
          <t>0</t>
        </is>
      </c>
      <c r="V380" t="n">
        <v>13397</v>
      </c>
      <c r="W380" t="inlineStr">
        <is>
          <t>['48880', '30059', '43580', '26538', '11345', '13247', '32430', '1028541', '40601', '13400', '18846', '14709', '13377', '17610', '11176', '13382', '27850', '13187', '5375', '738646']</t>
        </is>
      </c>
    </row>
    <row r="381">
      <c r="A381" s="87" t="inlineStr">
        <is>
          <t>The Muppets Take Manhattan</t>
        </is>
      </c>
      <c r="B381" s="77" t="n">
        <v>80</v>
      </c>
      <c r="C381" s="19" t="inlineStr">
        <is>
          <t>Disney Live Action</t>
        </is>
      </c>
      <c r="D381" s="20" t="inlineStr">
        <is>
          <t>Muppets</t>
        </is>
      </c>
      <c r="E381" s="21" t="inlineStr">
        <is>
          <t>Comedy</t>
        </is>
      </c>
      <c r="I381" s="73" t="inlineStr">
        <is>
          <t>Disney</t>
        </is>
      </c>
      <c r="J381" s="62" t="n">
        <v>1984</v>
      </c>
      <c r="K381"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L381"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M381" s="40" t="inlineStr">
        <is>
          <t>https://image.tmdb.org/t/p/w500/tUKxUiMXlfzMh4QvX8byJ7HRz1C.jpg</t>
        </is>
      </c>
      <c r="N381" s="27" t="inlineStr">
        <is>
          <t>Jim Henson, Frank Oz, Dave Goelz, Steve Whitmire, Richard Hunt, Jerry Nelson, Juliana Donald, Lonny Price</t>
        </is>
      </c>
      <c r="O381" s="30" t="inlineStr">
        <is>
          <t>Frank Oz</t>
        </is>
      </c>
      <c r="P381" s="25" t="inlineStr">
        <is>
          <t>[{'Source': 'Internet Movie Database', 'Value': '6.8/10'}, {'Source': 'Rotten Tomatoes', 'Value': '85%'}, {'Source': 'Metacritic', 'Value': '64/100'}]</t>
        </is>
      </c>
      <c r="Q381" s="74" t="inlineStr">
        <is>
          <t>25,500,000</t>
        </is>
      </c>
      <c r="R381" s="46" t="inlineStr">
        <is>
          <t>G</t>
        </is>
      </c>
      <c r="S381" s="31" t="inlineStr">
        <is>
          <t>94 min</t>
        </is>
      </c>
      <c r="T381" s="53"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1" s="75" t="inlineStr">
        <is>
          <t>8,000,000</t>
        </is>
      </c>
      <c r="V381" t="n">
        <v>11899</v>
      </c>
      <c r="W381" t="inlineStr">
        <is>
          <t>['20910', '11176', '10208', '1023428', '72717', '14900', '10874', '6393', '43149', '13247', '1207417', '145220', '10210', '573560', '12151', '9416', '60309', '17917', '11356', '909']</t>
        </is>
      </c>
    </row>
    <row r="382">
      <c r="A382" s="87" t="inlineStr">
        <is>
          <t>Thanksgiving</t>
        </is>
      </c>
      <c r="B382" s="77" t="n">
        <v>80</v>
      </c>
      <c r="E382" s="21" t="inlineStr">
        <is>
          <t>Horror</t>
        </is>
      </c>
      <c r="F382" s="22" t="inlineStr">
        <is>
          <t>Slasher</t>
        </is>
      </c>
      <c r="G382" s="1" t="inlineStr">
        <is>
          <t>Thanksgiving</t>
        </is>
      </c>
      <c r="I382" s="73" t="inlineStr">
        <is>
          <t>TriStar Pictures</t>
        </is>
      </c>
      <c r="J382" s="62" t="n">
        <v>2023</v>
      </c>
      <c r="K382"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L382"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M382" t="inlineStr">
        <is>
          <t>https://image.tmdb.org/t/p/w500/2zibQOFcUObHssigFjq9xYWekbJ.jpg</t>
        </is>
      </c>
      <c r="N382" t="inlineStr">
        <is>
          <t>Patrick Dempsey, Nell Verlaque, Addison Rae, Ty Olsson, Gina Gershon, Lynne Griffin, Karen Cliche, Rick Hoffman</t>
        </is>
      </c>
      <c r="O382" t="inlineStr">
        <is>
          <t>Eli Roth</t>
        </is>
      </c>
      <c r="P382" t="inlineStr">
        <is>
          <t>[{'Source': 'Internet Movie Database', 'Value': '6.4/10'}, {'Source': 'Rotten Tomatoes', 'Value': '84%'}]</t>
        </is>
      </c>
      <c r="Q382" t="inlineStr">
        <is>
          <t>46,553,280</t>
        </is>
      </c>
      <c r="R382" t="inlineStr">
        <is>
          <t>R</t>
        </is>
      </c>
      <c r="S382" t="inlineStr">
        <is>
          <t>106 min</t>
        </is>
      </c>
      <c r="T382" t="inlineStr">
        <is>
          <t>{'link': 'https://www.themoviedb.org/movie/1071215-thanksgiving/watch?locale=CA',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2" t="inlineStr">
        <is>
          <t>15,000,000</t>
        </is>
      </c>
      <c r="V382" t="n">
        <v>1071215</v>
      </c>
      <c r="W382" t="inlineStr">
        <is>
          <t>['891699', '1072342', '823482', '848326', '1118595', '853387', '504148', '1063879', '787699', '675531', '753342', '621587', '958182', '520758', '507532', '958196', '951491', '798362', '572802', '845111']</t>
        </is>
      </c>
    </row>
    <row r="383">
      <c r="A383" s="87" t="inlineStr">
        <is>
          <t>Watchmen</t>
        </is>
      </c>
      <c r="B383" s="77" t="n">
        <v>80</v>
      </c>
      <c r="C383" s="19" t="inlineStr">
        <is>
          <t>DC</t>
        </is>
      </c>
      <c r="D383" s="20" t="inlineStr">
        <is>
          <t>Non-DCEU</t>
        </is>
      </c>
      <c r="E383" s="21" t="inlineStr">
        <is>
          <t>Comic Book</t>
        </is>
      </c>
      <c r="I383" s="73" t="inlineStr">
        <is>
          <t>Warner Bros.</t>
        </is>
      </c>
      <c r="J383" s="62" t="n">
        <v>2009</v>
      </c>
      <c r="L383"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M383" s="40" t="inlineStr">
        <is>
          <t>https://image.tmdb.org/t/p/w500/aVURelN3pM56lFM7Dgfs5TixcIf.jpg</t>
        </is>
      </c>
      <c r="N383" s="27" t="inlineStr">
        <is>
          <t>Malin Åkerman, Patrick Wilson, Billy Crudup, Matthew Goode, Jackie Earle Haley, Jeffrey Dean Morgan, Carla Gugino, Laura Mennell</t>
        </is>
      </c>
      <c r="O383" s="30" t="inlineStr">
        <is>
          <t>Zack Snyder</t>
        </is>
      </c>
      <c r="P383" s="25" t="inlineStr">
        <is>
          <t>[{'Source': 'Internet Movie Database', 'Value': '7.6/10'}, {'Source': 'Rotten Tomatoes', 'Value': '65%'}, {'Source': 'Metacritic', 'Value': '56/100'}]</t>
        </is>
      </c>
      <c r="Q383" s="74" t="inlineStr">
        <is>
          <t>185,258,983</t>
        </is>
      </c>
      <c r="R383" s="46" t="inlineStr">
        <is>
          <t>R</t>
        </is>
      </c>
      <c r="S383" s="31" t="inlineStr">
        <is>
          <t>163 min</t>
        </is>
      </c>
      <c r="T383" s="53"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3" s="75" t="inlineStr">
        <is>
          <t>130,000,000</t>
        </is>
      </c>
      <c r="V383" t="n">
        <v>13183</v>
      </c>
      <c r="W383" t="inlineStr">
        <is>
          <t>['7191', '4922', '45317', '953', '23629', '2080', '1271', '9804', '13223', '1487', '16440', '187', '8487', '10191', '155', '7446', '17431', '41216', '49521', '924']</t>
        </is>
      </c>
    </row>
    <row r="384">
      <c r="A384" s="87" t="inlineStr">
        <is>
          <t>Free Guy</t>
        </is>
      </c>
      <c r="B384" s="77" t="n">
        <v>80</v>
      </c>
      <c r="E384" s="21" t="inlineStr">
        <is>
          <t>Comedy</t>
        </is>
      </c>
      <c r="F384" s="22" t="inlineStr">
        <is>
          <t>Video Game</t>
        </is>
      </c>
      <c r="I384" s="73" t="inlineStr">
        <is>
          <t>20th Century Studios</t>
        </is>
      </c>
      <c r="J384" s="62" t="n">
        <v>2021</v>
      </c>
      <c r="L384"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M384" s="40" t="inlineStr">
        <is>
          <t>https://image.tmdb.org/t/p/w500/xmbU4JTUm8rsdtn7Y3Fcm30GpeT.jpg</t>
        </is>
      </c>
      <c r="N384" s="27" t="inlineStr">
        <is>
          <t>Ryan Reynolds, Jodie Comer, Joe Keery, Lil Rel Howery, Utkarsh Ambudkar, Taika Waititi, Channing Tatum, Aaron W Reed</t>
        </is>
      </c>
      <c r="O384" s="30" t="inlineStr">
        <is>
          <t>Shawn Levy</t>
        </is>
      </c>
      <c r="P384" s="25" t="inlineStr">
        <is>
          <t>[{'Source': 'Internet Movie Database', 'Value': '7.1/10'}, {'Source': 'Rotten Tomatoes', 'Value': '80%'}, {'Source': 'Metacritic', 'Value': '62/100'}]</t>
        </is>
      </c>
      <c r="Q384" s="74" t="inlineStr">
        <is>
          <t>331,500,000</t>
        </is>
      </c>
      <c r="R384" s="46" t="inlineStr">
        <is>
          <t>PG-13</t>
        </is>
      </c>
      <c r="S384" s="31" t="inlineStr">
        <is>
          <t>115 min</t>
        </is>
      </c>
      <c r="T384" s="53"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4" s="75" t="inlineStr">
        <is>
          <t>110,000,000</t>
        </is>
      </c>
      <c r="V384" t="n">
        <v>550988</v>
      </c>
      <c r="W384" t="inlineStr">
        <is>
          <t>['436969', '438631', '580489', '370172', '451048', '568620', '566525', '579047', '631843', '567748', '512195', '522402', '524434', '831405', '335983', '497698', '522931', '385128', '581726', '508943']</t>
        </is>
      </c>
    </row>
    <row r="385">
      <c r="A385" s="87" t="inlineStr">
        <is>
          <t>Tag</t>
        </is>
      </c>
      <c r="B385" s="77" t="n">
        <v>80</v>
      </c>
      <c r="E385" s="21" t="inlineStr">
        <is>
          <t>Comedy</t>
        </is>
      </c>
      <c r="I385" s="73" t="inlineStr">
        <is>
          <t>Warner Bros.</t>
        </is>
      </c>
      <c r="J385" s="62" t="n">
        <v>2018</v>
      </c>
      <c r="L385"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85" s="40" t="inlineStr">
        <is>
          <t>https://image.tmdb.org/t/p/w500/eXXpuW2xaq5Aen9N5prFlARVIvr.jpg</t>
        </is>
      </c>
      <c r="N385" s="27" t="inlineStr">
        <is>
          <t>Ed Helms, Jon Hamm, Jeremy Renner, Jake Johnson, Hannibal Buress, Annabelle Wallis, Isla Fisher, Rashida Jones</t>
        </is>
      </c>
      <c r="O385" s="30" t="inlineStr">
        <is>
          <t>Jeff Tomsic</t>
        </is>
      </c>
      <c r="P385" s="25" t="inlineStr">
        <is>
          <t>[{'Source': 'Internet Movie Database', 'Value': '6.5/10'}, {'Source': 'Rotten Tomatoes', 'Value': '56%'}, {'Source': 'Metacritic', 'Value': '56/100'}]</t>
        </is>
      </c>
      <c r="Q385" s="74" t="inlineStr">
        <is>
          <t>75,100,000</t>
        </is>
      </c>
      <c r="R385" s="46" t="inlineStr">
        <is>
          <t>R</t>
        </is>
      </c>
      <c r="S385" s="31" t="inlineStr">
        <is>
          <t>100 min</t>
        </is>
      </c>
      <c r="T385" s="53" t="inlineStr">
        <is>
          <t>{'link': 'https://www.themoviedb.org/movie/455980-tag/watch?locale=CA',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85" s="75" t="inlineStr">
        <is>
          <t>28,000,000</t>
        </is>
      </c>
      <c r="V385" t="n">
        <v>455980</v>
      </c>
      <c r="W385" t="inlineStr">
        <is>
          <t>['500664', '437557', '445571', '467952', '351286', '402900', '458109', '454283', '514277', '432301', '9059', '399796', '339103', '348350', '537996', '354861', '503619', '447200', '400535', '383498']</t>
        </is>
      </c>
    </row>
    <row r="386">
      <c r="A386" s="87" t="inlineStr">
        <is>
          <t>Ant-Man and the Wasp</t>
        </is>
      </c>
      <c r="B386" s="77" t="n">
        <v>80</v>
      </c>
      <c r="C386" s="19" t="inlineStr">
        <is>
          <t>Marvel</t>
        </is>
      </c>
      <c r="D386" s="20" t="inlineStr">
        <is>
          <t>MCU</t>
        </is>
      </c>
      <c r="E386" s="21" t="inlineStr">
        <is>
          <t>Comic Book</t>
        </is>
      </c>
      <c r="I386" s="73" t="inlineStr">
        <is>
          <t>Disney</t>
        </is>
      </c>
      <c r="J386" s="62" t="n">
        <v>2018</v>
      </c>
      <c r="L386"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86" s="40" t="inlineStr">
        <is>
          <t>https://image.tmdb.org/t/p/w500/cFQEO687n1K6umXbInzocxcnAQz.jpg</t>
        </is>
      </c>
      <c r="N386" s="27" t="inlineStr">
        <is>
          <t>Paul Rudd, Evangeline Lilly, Michael Peña, Walton Goggins, Bobby Cannavale, Judy Greer, T.I., David Dastmalchian</t>
        </is>
      </c>
      <c r="O386" s="30" t="inlineStr">
        <is>
          <t>Peyton Reed</t>
        </is>
      </c>
      <c r="P386" s="25" t="inlineStr">
        <is>
          <t>[{'Source': 'Internet Movie Database', 'Value': '7.0/10'}, {'Source': 'Rotten Tomatoes', 'Value': '87%'}, {'Source': 'Metacritic', 'Value': '70/100'}]</t>
        </is>
      </c>
      <c r="Q386" s="74" t="inlineStr">
        <is>
          <t>622,674,139</t>
        </is>
      </c>
      <c r="R386" s="46" t="inlineStr">
        <is>
          <t>PG-13</t>
        </is>
      </c>
      <c r="S386" s="31" t="inlineStr">
        <is>
          <t>119 min</t>
        </is>
      </c>
      <c r="T386" s="53" t="inlineStr">
        <is>
          <t>{'link': 'https://www.themoviedb.org/movie/363088-ant-man-and-the-wasp/watch?locale=CA',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t>
        </is>
      </c>
      <c r="U386" s="75" t="inlineStr">
        <is>
          <t>140,000,000</t>
        </is>
      </c>
      <c r="V386" t="n">
        <v>363088</v>
      </c>
      <c r="W386" t="inlineStr">
        <is>
          <t>['299537', '299536', '102899', '284054', '260513', '351286', '383498', '353081', '297802', '299534', '284053', '335983', '404368', '348350', '447200', '284052', '400155', '402900', '345887', '474395']</t>
        </is>
      </c>
    </row>
    <row r="387">
      <c r="A387" s="87" t="inlineStr">
        <is>
          <t>The Jungle Book</t>
        </is>
      </c>
      <c r="B387" s="77" t="n">
        <v>80</v>
      </c>
      <c r="C387" s="19" t="inlineStr">
        <is>
          <t>Disney Animation</t>
        </is>
      </c>
      <c r="E387" s="21" t="inlineStr">
        <is>
          <t>Animated</t>
        </is>
      </c>
      <c r="I387" s="73" t="inlineStr">
        <is>
          <t>Disney</t>
        </is>
      </c>
      <c r="J387" s="62" t="n">
        <v>1967</v>
      </c>
      <c r="L387"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87" t="inlineStr">
        <is>
          <t>https://image.tmdb.org/t/p/w500/yN1kuupnPTLUprgfvC5WapgrxG4.jpg</t>
        </is>
      </c>
      <c r="N387" t="inlineStr">
        <is>
          <t>Bruce Reitherman, Phil Harris, Sebastian Cabot, George Sanders, Sterling Holloway, Louis Prima, J. Pat O'Malley, Clint Howard</t>
        </is>
      </c>
      <c r="O387" t="inlineStr">
        <is>
          <t>Wolfgang Reitherman</t>
        </is>
      </c>
      <c r="P387" t="inlineStr">
        <is>
          <t>[{'Source': 'Internet Movie Database', 'Value': '7.6/10'}, {'Source': 'Rotten Tomatoes', 'Value': '88%'}, {'Source': 'Metacritic', 'Value': '65/100'}]</t>
        </is>
      </c>
      <c r="Q387" s="78" t="inlineStr">
        <is>
          <t>378,000,000</t>
        </is>
      </c>
      <c r="R387" t="inlineStr">
        <is>
          <t>G</t>
        </is>
      </c>
      <c r="S387" t="inlineStr">
        <is>
          <t>78 min</t>
        </is>
      </c>
      <c r="T387" t="inlineStr">
        <is>
          <t>{'link': 'https://www.themoviedb.org/movie/9325-the-jungle-book/watch?locale=CA',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7" s="78" t="inlineStr">
        <is>
          <t>4,000,000</t>
        </is>
      </c>
      <c r="V387" t="n">
        <v>9325</v>
      </c>
      <c r="W387" t="inlineStr">
        <is>
          <t>['14873', '10112', '12230', '9078', '278927', '12092', '37135', '433', '11886', '10693', '3170', '10144', '10340', '11224', '10948', '9929', '15947', '10227', '10895', '11319']</t>
        </is>
      </c>
    </row>
    <row r="388">
      <c r="A388" s="87" t="inlineStr">
        <is>
          <t>Wonder Woman</t>
        </is>
      </c>
      <c r="B388" s="77" t="n">
        <v>80</v>
      </c>
      <c r="C388" s="19" t="inlineStr">
        <is>
          <t>DC</t>
        </is>
      </c>
      <c r="D388" s="20" t="inlineStr">
        <is>
          <t>DCEU</t>
        </is>
      </c>
      <c r="E388" s="21" t="inlineStr">
        <is>
          <t>Comic Book</t>
        </is>
      </c>
      <c r="I388" s="73" t="inlineStr">
        <is>
          <t>Warner Bros.</t>
        </is>
      </c>
      <c r="J388" s="62" t="n">
        <v>2017</v>
      </c>
      <c r="L388" s="65" t="inlineStr">
        <is>
          <t>An Amazon princess comes to the world of Man in the grips of the First World War to confront the forces of evil and bring an end to human conflict.</t>
        </is>
      </c>
      <c r="M388" s="40" t="inlineStr">
        <is>
          <t>https://image.tmdb.org/t/p/w500/imekS7f1OuHyUP2LAiTEM0zBzUz.jpg</t>
        </is>
      </c>
      <c r="N388" s="27" t="inlineStr">
        <is>
          <t>Gal Gadot, Chris Pine, Connie Nielsen, Robin Wright, Danny Huston, David Thewlis, Saïd Taghmaoui, Ewen Bremner</t>
        </is>
      </c>
      <c r="O388" s="30" t="inlineStr">
        <is>
          <t>Patty Jenkins</t>
        </is>
      </c>
      <c r="P388" s="25" t="inlineStr">
        <is>
          <t>[{'Source': 'Internet Movie Database', 'Value': '7.4/10'}, {'Source': 'Rotten Tomatoes', 'Value': '93%'}, {'Source': 'Metacritic', 'Value': '76/100'}]</t>
        </is>
      </c>
      <c r="Q388" s="74" t="inlineStr">
        <is>
          <t>823,970,682</t>
        </is>
      </c>
      <c r="R388" s="46" t="inlineStr">
        <is>
          <t>PG-13</t>
        </is>
      </c>
      <c r="S388" s="31" t="inlineStr">
        <is>
          <t>141 min</t>
        </is>
      </c>
      <c r="T388" s="53"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88" s="75" t="inlineStr">
        <is>
          <t>149,000,000</t>
        </is>
      </c>
      <c r="V388" t="n">
        <v>297762</v>
      </c>
      <c r="W388" t="inlineStr">
        <is>
          <t>['283995', '141052', '315635', '282035', '166426', '263115', '464052', '62177', '209112', '321612', '339846', '339403', '335988', '274857', '281338', '49521', '284052', '126889', '284053', '305470']</t>
        </is>
      </c>
    </row>
    <row r="389">
      <c r="A389" s="87" t="inlineStr">
        <is>
          <t>Beginners</t>
        </is>
      </c>
      <c r="B389" s="77" t="n">
        <v>80</v>
      </c>
      <c r="E389" s="21" t="inlineStr">
        <is>
          <t>Drama</t>
        </is>
      </c>
      <c r="F389" s="22" t="inlineStr">
        <is>
          <t>Romance</t>
        </is>
      </c>
      <c r="I389" s="73" t="inlineStr">
        <is>
          <t>Focus Features</t>
        </is>
      </c>
      <c r="J389" s="62" t="n">
        <v>2010</v>
      </c>
      <c r="L389"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89" s="40" t="inlineStr">
        <is>
          <t>https://image.tmdb.org/t/p/w500/io2Tm89or3jO2pDtEAPEACx4wUe.jpg</t>
        </is>
      </c>
      <c r="N389" s="27" t="inlineStr">
        <is>
          <t>Ewan McGregor, Christopher Plummer, Mélanie Laurent, Cosmo, Goran Visnjic, Kai Lennox, Mary Page Keller, Keegan Boos</t>
        </is>
      </c>
      <c r="O389" s="30" t="inlineStr">
        <is>
          <t>Mike Mills</t>
        </is>
      </c>
      <c r="P389" s="25" t="inlineStr">
        <is>
          <t>[{'Source': 'Internet Movie Database', 'Value': '7.2/10'}, {'Source': 'Rotten Tomatoes', 'Value': '85%'}, {'Source': 'Metacritic', 'Value': '81/100'}]</t>
        </is>
      </c>
      <c r="Q389" s="74" t="inlineStr">
        <is>
          <t>14,311,701</t>
        </is>
      </c>
      <c r="R389" s="46" t="inlineStr">
        <is>
          <t>R</t>
        </is>
      </c>
      <c r="S389" s="31" t="inlineStr">
        <is>
          <t>105 min</t>
        </is>
      </c>
      <c r="T389" s="53" t="inlineStr">
        <is>
          <t>{'link': 'https://www.themoviedb.org/movie/55347-beginners/watch?locale=CA',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95}, {'logo_path': '/esiLBRzDUwodjfN8gA4qj7l3ZF7.jpg', 'provider_id': 1794, 'provider_name': 'Starz Amazon Channel', 'display_priority': 113}, {'logo_path': '/1x0LxXHUibIolT5fxdSamGGMBC3.jpg', 'provider_id': 2048, 'provider_name': 'Sundance Now Apple TV Channel', 'display_priority': 149}],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'ads': [{'logo_path': '/xoFyQOXR3qINRsdnCQyd7jGx8Wo.jpg', 'provider_id': 326, 'provider_name': 'CTV', 'display_priority': 45}]}</t>
        </is>
      </c>
      <c r="U389" s="75" t="inlineStr">
        <is>
          <t>3,200,000</t>
        </is>
      </c>
      <c r="V389" t="n">
        <v>55347</v>
      </c>
      <c r="W389" t="inlineStr">
        <is>
          <t>['31067', '291851', '668735', '421629', '41426', '27361', '79983', '197393', '17075', '15667', '545567', '251736', '393184', '63578', '81025', '308084', '9450', '40161', '102001', '493483']</t>
        </is>
      </c>
    </row>
    <row r="390">
      <c r="A390" s="87" t="inlineStr">
        <is>
          <t>Infinity Pool</t>
        </is>
      </c>
      <c r="B390" s="77" t="n">
        <v>80</v>
      </c>
      <c r="E390" s="21" t="inlineStr">
        <is>
          <t>Horror</t>
        </is>
      </c>
      <c r="F390" s="22" t="inlineStr">
        <is>
          <t>Sci-Fi</t>
        </is>
      </c>
      <c r="I390" s="73" t="inlineStr">
        <is>
          <t>Elevation Pictures</t>
        </is>
      </c>
      <c r="J390" s="62" t="n">
        <v>2023</v>
      </c>
      <c r="K390"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L390"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M390" s="42" t="inlineStr">
        <is>
          <t>https://image.tmdb.org/t/p/w500/5DNRr2juXdwtvktwXxwuk9Usk8O.jpg</t>
        </is>
      </c>
      <c r="N390" s="34" t="inlineStr">
        <is>
          <t>Alexander Skarsgård, Mia Goth, Cleopatra Coleman, Jalil Lespert, Amanda Brugel, John Ralston, Jeff Ricketts, Caroline Boulton</t>
        </is>
      </c>
      <c r="O390" s="35" t="inlineStr">
        <is>
          <t>Brandon Cronenberg</t>
        </is>
      </c>
      <c r="P390" s="36" t="inlineStr">
        <is>
          <t>[{'Source': 'Internet Movie Database', 'Value': '6.0/10'}, {'Source': 'Metacritic', 'Value': '72/100'}]</t>
        </is>
      </c>
      <c r="Q390" s="79" t="inlineStr">
        <is>
          <t>5,078,400</t>
        </is>
      </c>
      <c r="R390" s="47" t="inlineStr">
        <is>
          <t>R</t>
        </is>
      </c>
      <c r="S390" s="50" t="inlineStr">
        <is>
          <t>118 min</t>
        </is>
      </c>
      <c r="T390" s="53" t="inlineStr">
        <is>
          <t>{'link': 'https://www.themoviedb.org/movie/667216-infinity-pool/watch?locale=CA',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390" s="80" t="inlineStr">
        <is>
          <t>4,500,000</t>
        </is>
      </c>
      <c r="V390" t="n">
        <v>667216</v>
      </c>
      <c r="W390" t="inlineStr">
        <is>
          <t>['125490', '1058732', '786110', '586586', '1094643', '1058623', '797457', '965171', '980996', '1115939', '776565', '647003', '1008374', '21810', '880100', '27371', '16806', '52886', '653574', '716847']</t>
        </is>
      </c>
    </row>
    <row r="391">
      <c r="A391" s="87" t="inlineStr">
        <is>
          <t>Tár</t>
        </is>
      </c>
      <c r="B391" s="77" t="n">
        <v>80</v>
      </c>
      <c r="E391" s="21" t="inlineStr">
        <is>
          <t>Drama</t>
        </is>
      </c>
      <c r="I391" s="73" t="inlineStr">
        <is>
          <t>Focus Features</t>
        </is>
      </c>
      <c r="J391" s="62" t="n">
        <v>2022</v>
      </c>
      <c r="K391" s="68" t="inlineStr">
        <is>
          <t>Excellent performance from Blanchett, and an interesting story once it gets going. Gives conflicting feelings about the main character, you can't like her or fully hate her. Takes a long time to get going though, it's pretty poorly paced in the first half.</t>
        </is>
      </c>
      <c r="L391" s="65" t="inlineStr">
        <is>
          <t>Renowned musician Lydia Tár is days away from recording the symphony that will elevate her career.  However, Lydia's elaborate facade begins to unravel, revealing dirty secrets and the corrosive nature of power.</t>
        </is>
      </c>
      <c r="M391" s="40" t="inlineStr">
        <is>
          <t>https://image.tmdb.org/t/p/w500/dRVAlaU0vbG6hMf2K45NSiIyoUe.jpg</t>
        </is>
      </c>
      <c r="N391" s="27" t="inlineStr">
        <is>
          <t>Cate Blanchett, Nina Hoss, Noémie Merlant, Sophie Kauer, Julian Glover, Mark Strong, Sylvia Flote, Mila Bogojevic</t>
        </is>
      </c>
      <c r="O391" s="30" t="inlineStr">
        <is>
          <t>Todd Field</t>
        </is>
      </c>
      <c r="P391" s="25" t="inlineStr">
        <is>
          <t>[{'Source': 'Internet Movie Database', 'Value': '7.5/10'}, {'Source': 'Metacritic', 'Value': '92/100'}]</t>
        </is>
      </c>
      <c r="Q391" s="74" t="inlineStr">
        <is>
          <t>29,000,000</t>
        </is>
      </c>
      <c r="R391" s="46" t="inlineStr">
        <is>
          <t>R</t>
        </is>
      </c>
      <c r="S391" s="31" t="inlineStr">
        <is>
          <t>158 min</t>
        </is>
      </c>
      <c r="T391" s="53" t="inlineStr">
        <is>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391" s="75" t="inlineStr">
        <is>
          <t>35,000,000</t>
        </is>
      </c>
      <c r="V391" t="n">
        <v>817758</v>
      </c>
      <c r="W391" t="inlineStr">
        <is>
          <t>['804095', '674324', '497828', '785084', '586393', '965150', '49046', '854239', '503417', '777245', '685691', '770724', '631842', '889699', '615777', '555604', '869626', '818721', '887580', '962571']</t>
        </is>
      </c>
    </row>
    <row r="392">
      <c r="A392" s="87" t="inlineStr">
        <is>
          <t>Kung Fu Panda 2</t>
        </is>
      </c>
      <c r="B392" s="77" t="n">
        <v>80</v>
      </c>
      <c r="C392" s="19" t="inlineStr">
        <is>
          <t>Kung Fu Panda</t>
        </is>
      </c>
      <c r="E392" s="21" t="inlineStr">
        <is>
          <t>Animated</t>
        </is>
      </c>
      <c r="I392" s="73" t="inlineStr">
        <is>
          <t>Dreamworks</t>
        </is>
      </c>
      <c r="J392" s="62" t="n">
        <v>2011</v>
      </c>
      <c r="K392"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L392" s="65" t="inlineStr">
        <is>
          <t>Po and his friends fight to stop a peacock villain from conquering China with a deadly new weapon, but first the Dragon Warrior must come to terms with his past.</t>
        </is>
      </c>
      <c r="M392" t="inlineStr">
        <is>
          <t>https://image.tmdb.org/t/p/w500/mtqqD00vB4PGRt20gWtGqFhrkd0.jpg</t>
        </is>
      </c>
      <c r="N392" t="inlineStr">
        <is>
          <t>Jack Black, Angelina Jolie, Dustin Hoffman, Gary Oldman, Jackie Chan, Lucy Liu, Seth Rogen, David Cross</t>
        </is>
      </c>
      <c r="O392" t="inlineStr">
        <is>
          <t>Jennifer Yuh Nelson</t>
        </is>
      </c>
      <c r="P392" t="inlineStr">
        <is>
          <t>[{'Source': 'Internet Movie Database', 'Value': '7.2/10'}, {'Source': 'Rotten Tomatoes', 'Value': '81%'}, {'Source': 'Metacritic', 'Value': '67/100'}]</t>
        </is>
      </c>
      <c r="Q392" s="44" t="inlineStr">
        <is>
          <t>665,692,281</t>
        </is>
      </c>
      <c r="R392" s="48" t="inlineStr">
        <is>
          <t>PG</t>
        </is>
      </c>
      <c r="S392" s="51" t="inlineStr">
        <is>
          <t>91 min</t>
        </is>
      </c>
      <c r="T392" s="53"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2" s="58" t="inlineStr">
        <is>
          <t>150,000,000</t>
        </is>
      </c>
      <c r="V392" t="n">
        <v>49444</v>
      </c>
      <c r="W392" t="inlineStr">
        <is>
          <t>['140300', '9502', '396909', '50393', '46195', '38055', '15854', '15512', '38365', '13387', '23172', '381693', '13053', '417859', '49013', '10192', '81003', '10020', '10527', '8355']</t>
        </is>
      </c>
    </row>
    <row r="393">
      <c r="A393" s="87" t="inlineStr">
        <is>
          <t>Bridesmaids</t>
        </is>
      </c>
      <c r="B393" s="77" t="n">
        <v>80</v>
      </c>
      <c r="E393" s="21" t="inlineStr">
        <is>
          <t>RomCom</t>
        </is>
      </c>
      <c r="I393" s="73" t="inlineStr">
        <is>
          <t>Universal Pictures</t>
        </is>
      </c>
      <c r="J393" s="62" t="n">
        <v>2011</v>
      </c>
      <c r="L393"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93" s="40" t="inlineStr">
        <is>
          <t>https://image.tmdb.org/t/p/w500/gJtA7hYsBMQ7EM3sPBMUdBfU7a0.jpg</t>
        </is>
      </c>
      <c r="N393" s="27" t="inlineStr">
        <is>
          <t>Kristen Wiig, Maya Rudolph, Rose Byrne, Wendi McLendon-Covey, Ellie Kemper, Melissa McCarthy, Chris O'Dowd, Jon Hamm</t>
        </is>
      </c>
      <c r="O393" s="30" t="inlineStr">
        <is>
          <t>Paul Feig</t>
        </is>
      </c>
      <c r="P393" s="25" t="inlineStr">
        <is>
          <t>[{'Source': 'Internet Movie Database', 'Value': '6.8/10'}, {'Source': 'Rotten Tomatoes', 'Value': '89%'}, {'Source': 'Metacritic', 'Value': '75/100'}]</t>
        </is>
      </c>
      <c r="Q393" s="74" t="inlineStr">
        <is>
          <t>288,383,523</t>
        </is>
      </c>
      <c r="R393" s="46" t="inlineStr">
        <is>
          <t>R</t>
        </is>
      </c>
      <c r="S393" s="31" t="inlineStr">
        <is>
          <t>125 min</t>
        </is>
      </c>
      <c r="T393" s="53"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t>
        </is>
      </c>
      <c r="U393" s="75" t="inlineStr">
        <is>
          <t>32,500,000</t>
        </is>
      </c>
      <c r="V393" t="n">
        <v>55721</v>
      </c>
      <c r="W393" t="inlineStr">
        <is>
          <t>['18785', '37495', '12133', '6957', '62592', '11381', '9473', '496', '136795', '544', '9870', '114150', '40807', '323676', '34806', '11003', '10521', '9767', '137', '8699']</t>
        </is>
      </c>
    </row>
    <row r="394">
      <c r="A394" s="87" t="inlineStr">
        <is>
          <t>Cyrano</t>
        </is>
      </c>
      <c r="B394" s="77" t="n">
        <v>80</v>
      </c>
      <c r="E394" s="21" t="inlineStr">
        <is>
          <t>Drama</t>
        </is>
      </c>
      <c r="F394" s="22" t="inlineStr">
        <is>
          <t>Musical</t>
        </is>
      </c>
      <c r="I394" s="73" t="inlineStr">
        <is>
          <t>United Artists</t>
        </is>
      </c>
      <c r="J394" s="62" t="n">
        <v>2022</v>
      </c>
      <c r="L394"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394" s="40" t="inlineStr">
        <is>
          <t>https://image.tmdb.org/t/p/w500/e4koV8iC2cCM57bqUnEnIL2a2zH.jpg</t>
        </is>
      </c>
      <c r="N394" s="27" t="inlineStr">
        <is>
          <t>Peter Dinklage, Haley Bennett, Kelvin Harrison Jr., Ben Mendelsohn, Bashir Salahuddin, Monica Dolan, Joshua James, Anjana Vasan</t>
        </is>
      </c>
      <c r="O394" s="30" t="inlineStr">
        <is>
          <t>Joe Wright</t>
        </is>
      </c>
      <c r="P394" s="25" t="inlineStr">
        <is>
          <t>[{'Source': 'Internet Movie Database', 'Value': '6.4/10'}, {'Source': 'Rotten Tomatoes', 'Value': '85%'}, {'Source': 'Metacritic', 'Value': '66/100'}]</t>
        </is>
      </c>
      <c r="Q394" s="74" t="inlineStr">
        <is>
          <t>3,000,000</t>
        </is>
      </c>
      <c r="R394" s="46" t="inlineStr">
        <is>
          <t>PG-13</t>
        </is>
      </c>
      <c r="S394" s="31" t="inlineStr">
        <is>
          <t>124 min</t>
        </is>
      </c>
      <c r="T394" s="53" t="inlineStr">
        <is>
          <t>{'link': 'https://www.themoviedb.org/movie/730047-cyrano/watch?locale=CA',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394" s="75" t="inlineStr">
        <is>
          <t>20,000,000</t>
        </is>
      </c>
      <c r="V394" t="n">
        <v>730047</v>
      </c>
      <c r="W394" t="inlineStr">
        <is>
          <t>['933965', '555861', '838898', '490488', '1050281', '15952', '822138', '486646', '16703', '575089', '664422', '714099', '88280', '942881', '611808', '641960', '944664', '16563', '300667']</t>
        </is>
      </c>
    </row>
    <row r="395">
      <c r="A395" s="87" t="inlineStr">
        <is>
          <t>Doctor Strange in the Multiverse of Madness</t>
        </is>
      </c>
      <c r="B395" s="77" t="n">
        <v>79</v>
      </c>
      <c r="C395" s="19" t="inlineStr">
        <is>
          <t>Marvel</t>
        </is>
      </c>
      <c r="D395" s="20" t="inlineStr">
        <is>
          <t>MCU</t>
        </is>
      </c>
      <c r="E395" s="21" t="inlineStr">
        <is>
          <t>Comic Book</t>
        </is>
      </c>
      <c r="I395" s="73" t="inlineStr">
        <is>
          <t>Disney</t>
        </is>
      </c>
      <c r="J395" s="62" t="n">
        <v>2022</v>
      </c>
      <c r="L395" s="65" t="inlineStr">
        <is>
          <t>Doctor Strange, with the help of mystical allies both old and new, traverses the mind-bending and dangerous alternate realities of the Multiverse to confront a mysterious new adversary.</t>
        </is>
      </c>
      <c r="M395" s="40" t="inlineStr">
        <is>
          <t>https://image.tmdb.org/t/p/w500/9Gtg2DzBhmYamXBS1hKAhiwbBKS.jpg</t>
        </is>
      </c>
      <c r="N395" s="27" t="inlineStr">
        <is>
          <t>Benedict Cumberbatch, Elizabeth Olsen, Chiwetel Ejiofor, Benedict Wong, Xochitl Gomez, Jett Klyne, Julian Hilliard, Sheila Atim</t>
        </is>
      </c>
      <c r="O395" s="30" t="inlineStr">
        <is>
          <t>Sam Raimi</t>
        </is>
      </c>
      <c r="P395" s="25" t="inlineStr">
        <is>
          <t>[{'Source': 'Internet Movie Database', 'Value': '6.9/10'}, {'Source': 'Rotten Tomatoes', 'Value': '74%'}, {'Source': 'Metacritic', 'Value': '60/100'}]</t>
        </is>
      </c>
      <c r="Q395" s="74" t="inlineStr">
        <is>
          <t>955,775,804</t>
        </is>
      </c>
      <c r="R395" s="46" t="inlineStr">
        <is>
          <t>PG-13</t>
        </is>
      </c>
      <c r="S395" s="31" t="inlineStr">
        <is>
          <t>126 min</t>
        </is>
      </c>
      <c r="T395" s="53" t="inlineStr">
        <is>
          <t>{'link': 'https://www.themoviedb.org/movie/453395-doctor-strange-in-the-multiverse-of-madness/watch?locale=CA',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5" s="75" t="inlineStr">
        <is>
          <t>200,000,000</t>
        </is>
      </c>
      <c r="V395" t="n">
        <v>453395</v>
      </c>
      <c r="W395" t="inlineStr">
        <is>
          <t>['616037', '338953', '559907', '634649', '526896', '675353', '507086', '639933', '335787', '414906', '361743', '284052', '718789', '752623', '420821', '508947', '438148', '545611', '756999', '708']</t>
        </is>
      </c>
    </row>
    <row r="396">
      <c r="A396" s="87" t="inlineStr">
        <is>
          <t>Luca</t>
        </is>
      </c>
      <c r="B396" s="77" t="n">
        <v>79</v>
      </c>
      <c r="C396" s="19" t="inlineStr">
        <is>
          <t>Pixar</t>
        </is>
      </c>
      <c r="E396" s="21" t="inlineStr">
        <is>
          <t>Animated</t>
        </is>
      </c>
      <c r="H396" s="2" t="inlineStr">
        <is>
          <t>Disney+</t>
        </is>
      </c>
      <c r="I396" s="73" t="inlineStr">
        <is>
          <t>Disney</t>
        </is>
      </c>
      <c r="J396" s="62" t="n">
        <v>2021</v>
      </c>
      <c r="L396" t="inlineStr">
        <is>
          <t>Luca and his best friend Alberto experience an unforgettable summer on the Italian Riviera. But all the fun is threatened by a deeply-held secret: they are sea monsters from another world just below the water’s surface.</t>
        </is>
      </c>
      <c r="M396" t="inlineStr">
        <is>
          <t>https://image.tmdb.org/t/p/w500/9x4i9uKGXt8IiiIF5Ey0DIoY738.jpg</t>
        </is>
      </c>
      <c r="N396" t="inlineStr">
        <is>
          <t>Jacob Tremblay, Jack Dylan Grazer, Emma Berman, Saverio Raimondo, Maya Rudolph, Marco Barricelli, Jim Gaffigan, Peter Sohn</t>
        </is>
      </c>
      <c r="O396" t="inlineStr">
        <is>
          <t>Enrico Casarosa</t>
        </is>
      </c>
      <c r="P396" t="inlineStr">
        <is>
          <t>[{'Source': 'Internet Movie Database', 'Value': '7.4/10'}, {'Source': 'Rotten Tomatoes', 'Value': '91%'}, {'Source': 'Metacritic', 'Value': '71/100'}]</t>
        </is>
      </c>
      <c r="Q396" s="78" t="inlineStr">
        <is>
          <t>51,074,773</t>
        </is>
      </c>
      <c r="R396" t="inlineStr">
        <is>
          <t>PG</t>
        </is>
      </c>
      <c r="S396" t="inlineStr">
        <is>
          <t>95 min</t>
        </is>
      </c>
      <c r="T396"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6" s="78" t="inlineStr">
        <is>
          <t>200,000,000</t>
        </is>
      </c>
      <c r="V396" t="n">
        <v>508943</v>
      </c>
      <c r="W396" t="inlineStr">
        <is>
          <t>['550205', '527774', '497698', '337404', '607259', '588228', '876716', '459151', '520763', '379686', '436969', '591273', '508442', '451048', '501929', '467909', '550988', '423108', '508947', '460465']</t>
        </is>
      </c>
    </row>
    <row r="397">
      <c r="A397" s="87" t="inlineStr">
        <is>
          <t>Once</t>
        </is>
      </c>
      <c r="B397" s="77" t="n">
        <v>79</v>
      </c>
      <c r="E397" s="21" t="inlineStr">
        <is>
          <t>Romance</t>
        </is>
      </c>
      <c r="F397" s="22" t="inlineStr">
        <is>
          <t>Musical</t>
        </is>
      </c>
      <c r="I397" s="73" t="inlineStr">
        <is>
          <t>Disney</t>
        </is>
      </c>
      <c r="J397" s="62" t="n">
        <v>2007</v>
      </c>
      <c r="L397"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97" s="40" t="inlineStr">
        <is>
          <t>https://image.tmdb.org/t/p/w500/7nW363kSYRCkr4VGOMvuSGwtzKs.jpg</t>
        </is>
      </c>
      <c r="N397" s="27" t="inlineStr">
        <is>
          <t>Glen Hansard, Markéta Irglová, Hugh Walsh, Gerard Hendrick, Alaistair Foley, Geoff Minogue, Bill Hodnett, Danuse Ktrestova</t>
        </is>
      </c>
      <c r="O397" s="30" t="inlineStr">
        <is>
          <t>John Carney</t>
        </is>
      </c>
      <c r="P397" s="25" t="inlineStr">
        <is>
          <t>[{'Source': 'Internet Movie Database', 'Value': '7.8/10'}, {'Source': 'Rotten Tomatoes', 'Value': '97%'}, {'Source': 'Metacritic', 'Value': '89/100'}]</t>
        </is>
      </c>
      <c r="Q397" s="74" t="inlineStr">
        <is>
          <t>20,710,513</t>
        </is>
      </c>
      <c r="R397" s="46" t="inlineStr">
        <is>
          <t>R</t>
        </is>
      </c>
      <c r="S397" s="31" t="inlineStr">
        <is>
          <t>85 min</t>
        </is>
      </c>
      <c r="T397" s="53"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7" s="75" t="inlineStr">
        <is>
          <t>160,000</t>
        </is>
      </c>
      <c r="V397" t="n">
        <v>5723</v>
      </c>
      <c r="W397" t="inlineStr">
        <is>
          <t>['10189', '10110', '18254', '10191', '352164', '204384', '656274', '478308', '504592', '187028', '80304', '12890', '392795', '43418', '141528', '9275', '33078', '510355', '51413', '540414']</t>
        </is>
      </c>
    </row>
    <row r="398">
      <c r="A398" s="87" t="inlineStr">
        <is>
          <t>Spider-Man</t>
        </is>
      </c>
      <c r="B398" s="77" t="n">
        <v>79</v>
      </c>
      <c r="C398" s="19" t="inlineStr">
        <is>
          <t>Marvel</t>
        </is>
      </c>
      <c r="D398" s="20" t="inlineStr">
        <is>
          <t>Marvel (Sony)</t>
        </is>
      </c>
      <c r="E398" s="21" t="inlineStr">
        <is>
          <t>Comic Book</t>
        </is>
      </c>
      <c r="I398" s="73" t="inlineStr">
        <is>
          <t>Paramount Pictures</t>
        </is>
      </c>
      <c r="J398" s="62" t="n">
        <v>2002</v>
      </c>
      <c r="L398" s="65" t="inlineStr">
        <is>
          <t>After being bitten by a genetically altered spider at Oscorp, nerdy but endearing high school student Peter Parker is endowed with amazing powers to become the superhero known as Spider-Man.</t>
        </is>
      </c>
      <c r="M398" s="40" t="inlineStr">
        <is>
          <t>https://image.tmdb.org/t/p/w500/gh4cZbhZxyTbgxQPxD0dOudNPTn.jpg</t>
        </is>
      </c>
      <c r="N398" s="27" t="inlineStr">
        <is>
          <t>Tobey Maguire, Willem Dafoe, Kirsten Dunst, James Franco, Cliff Robertson, Rosemary Harris, J.K. Simmons, Joe Manganiello</t>
        </is>
      </c>
      <c r="O398" s="30" t="inlineStr">
        <is>
          <t>Sam Raimi</t>
        </is>
      </c>
      <c r="P398" s="25" t="inlineStr">
        <is>
          <t>[{'Source': 'Internet Movie Database', 'Value': '7.4/10'}, {'Source': 'Rotten Tomatoes', 'Value': '90%'}, {'Source': 'Metacritic', 'Value': '73/100'}]</t>
        </is>
      </c>
      <c r="Q398" s="74" t="inlineStr">
        <is>
          <t>821,708,551</t>
        </is>
      </c>
      <c r="R398" s="46" t="inlineStr">
        <is>
          <t>PG-13</t>
        </is>
      </c>
      <c r="S398" s="31" t="inlineStr">
        <is>
          <t>121 min</t>
        </is>
      </c>
      <c r="T398" s="53" t="inlineStr">
        <is>
          <t>{'link': 'https://www.themoviedb.org/movie/557-spider-man/watch?locale=CA',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8" s="75" t="inlineStr">
        <is>
          <t>139,000,000</t>
        </is>
      </c>
      <c r="V398" t="n">
        <v>557</v>
      </c>
      <c r="W398" t="inlineStr">
        <is>
          <t>['558', '559', '315635', '1930', '102382', '9737', '272', '87', '1726', '2501', '1979', '9806', '324857', '23483', '425', '1487', '1858', '672', '429617', '225914']</t>
        </is>
      </c>
    </row>
    <row r="399">
      <c r="A399" s="87" t="inlineStr">
        <is>
          <t>Home Alone 2: Lost in New York</t>
        </is>
      </c>
      <c r="B399" s="77" t="n">
        <v>79</v>
      </c>
      <c r="C399" s="19" t="inlineStr">
        <is>
          <t>Home Alone</t>
        </is>
      </c>
      <c r="E399" s="21" t="inlineStr">
        <is>
          <t>Comedy</t>
        </is>
      </c>
      <c r="F399" s="22" t="inlineStr">
        <is>
          <t>Family</t>
        </is>
      </c>
      <c r="G399" s="1" t="inlineStr">
        <is>
          <t>Christmas</t>
        </is>
      </c>
      <c r="I399" s="73" t="inlineStr">
        <is>
          <t>20th Century Studios</t>
        </is>
      </c>
      <c r="J399" s="62" t="n">
        <v>1992</v>
      </c>
      <c r="K399" s="68" t="inlineStr">
        <is>
          <t>While it often feels derivative and repetitive of the first, Home Alone 2 is able to provide another very funny family christmas movie.</t>
        </is>
      </c>
      <c r="L399"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99" s="40" t="inlineStr">
        <is>
          <t>https://image.tmdb.org/t/p/w500/uuitWHpJwxD1wruFl2nZHIb4UGN.jpg</t>
        </is>
      </c>
      <c r="N399" s="27" t="inlineStr">
        <is>
          <t>Macaulay Culkin, Joe Pesci, Daniel Stern, Catherine O'Hara, John Heard, Devin Ratray, Hillary Wolf, Maureen Elisabeth Shay</t>
        </is>
      </c>
      <c r="O399" s="30" t="inlineStr">
        <is>
          <t>Chris Columbus</t>
        </is>
      </c>
      <c r="P399" s="25" t="inlineStr">
        <is>
          <t>[{'Source': 'Internet Movie Database', 'Value': '6.8/10'}, {'Source': 'Rotten Tomatoes', 'Value': '35%'}, {'Source': 'Metacritic', 'Value': '46/100'}]</t>
        </is>
      </c>
      <c r="Q399" s="74" t="inlineStr">
        <is>
          <t>358,994,850</t>
        </is>
      </c>
      <c r="R399" s="46" t="inlineStr">
        <is>
          <t>PG</t>
        </is>
      </c>
      <c r="S399" s="31" t="inlineStr">
        <is>
          <t>120 min</t>
        </is>
      </c>
      <c r="T399" s="53" t="inlineStr">
        <is>
          <t>{'link': 'https://www.themoviedb.org/movie/772-home-alone-2-lost-in-new-york/watch?locale=CA',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399" s="75" t="inlineStr">
        <is>
          <t>18,000,000</t>
        </is>
      </c>
      <c r="V399" t="n">
        <v>772</v>
      </c>
      <c r="W399" t="inlineStr">
        <is>
          <t>['9714', '771', '12536', '22', '425', '8373', '12155', '11011', '27573', '642', '8871', '10020', '12', '654974', '134375', '364', '433', '879', '11395', '854']</t>
        </is>
      </c>
    </row>
    <row r="400">
      <c r="A400" s="87" t="inlineStr">
        <is>
          <t>Meet the Robinsons</t>
        </is>
      </c>
      <c r="B400" s="77" t="n">
        <v>79</v>
      </c>
      <c r="C400" s="19" t="inlineStr">
        <is>
          <t>Disney Animation</t>
        </is>
      </c>
      <c r="E400" s="21" t="inlineStr">
        <is>
          <t>Animated</t>
        </is>
      </c>
      <c r="I400" s="73" t="inlineStr">
        <is>
          <t>Disney</t>
        </is>
      </c>
      <c r="J400" s="62" t="n">
        <v>2007</v>
      </c>
      <c r="L400" s="65" t="inlineStr">
        <is>
          <t>Lewis, a brilliant young inventor, is keen on creating a time machine to find his mother, who abandoned him in an orphanage. Things take a turn when he meets Wilbur Robinson and his family.</t>
        </is>
      </c>
      <c r="M400" s="40" t="inlineStr">
        <is>
          <t>https://image.tmdb.org/t/p/w500/naya0zF4kT401Sx15AtwB9vpcJr.jpg</t>
        </is>
      </c>
      <c r="N400" s="27" t="inlineStr">
        <is>
          <t>Jordan Fry, Wesley Singerman, Matthew Josten, Stephen J. Anderson, Tom Selleck, Tom Kenny, Laurie Metcalf, Angela Bassett</t>
        </is>
      </c>
      <c r="O400" s="30" t="inlineStr">
        <is>
          <t>Stephen J. Anderson</t>
        </is>
      </c>
      <c r="P400" s="25" t="inlineStr">
        <is>
          <t>[{'Source': 'Internet Movie Database', 'Value': '6.8/10'}, {'Source': 'Rotten Tomatoes', 'Value': '67%'}, {'Source': 'Metacritic', 'Value': '61/100'}]</t>
        </is>
      </c>
      <c r="Q400" s="74" t="inlineStr">
        <is>
          <t>169,332,978</t>
        </is>
      </c>
      <c r="R400" s="46" t="inlineStr">
        <is>
          <t>G</t>
        </is>
      </c>
      <c r="S400" s="31" t="inlineStr">
        <is>
          <t>95 min</t>
        </is>
      </c>
      <c r="T400" s="53"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400" s="75" t="inlineStr">
        <is>
          <t>150,000,000</t>
        </is>
      </c>
      <c r="V400" t="n">
        <v>1267</v>
      </c>
      <c r="W400" t="inlineStr">
        <is>
          <t>['7484', '9297', '9408', '5559', '9982', '12222', '13053', '13700', '58508', '9906', '9836', '1268', '11619', '2062', '12230', '10198', '50321', '22794', '20760', '9992']</t>
        </is>
      </c>
    </row>
    <row r="401">
      <c r="A401" s="87" t="inlineStr">
        <is>
          <t>Batman</t>
        </is>
      </c>
      <c r="B401" s="77" t="n">
        <v>79</v>
      </c>
      <c r="C401" s="19" t="inlineStr">
        <is>
          <t>DC</t>
        </is>
      </c>
      <c r="D401" s="20" t="inlineStr">
        <is>
          <t>Batman</t>
        </is>
      </c>
      <c r="E401" s="21" t="inlineStr">
        <is>
          <t>Comic Book</t>
        </is>
      </c>
      <c r="I401" s="73" t="inlineStr">
        <is>
          <t>Warner Bros.</t>
        </is>
      </c>
      <c r="J401" s="62" t="n">
        <v>1989</v>
      </c>
      <c r="L401" s="65" t="inlineStr">
        <is>
          <t>Batman must face his most ruthless nemesis when a deformed madman calling himself "The Joker" seizes control of Gotham's criminal underworld.</t>
        </is>
      </c>
      <c r="M401" s="40" t="inlineStr">
        <is>
          <t>https://image.tmdb.org/t/p/w500/cij4dd21v2Rk2YtUQbV5kW69WB2.jpg</t>
        </is>
      </c>
      <c r="N401" s="27" t="inlineStr">
        <is>
          <t>Michael Keaton, Jack Nicholson, Kim Basinger, Jerry Hall, Robert Wuhl, Pat Hingle, Billy Dee Williams, Michael Gough</t>
        </is>
      </c>
      <c r="O401" s="30" t="inlineStr">
        <is>
          <t>Tim Burton</t>
        </is>
      </c>
      <c r="P401" s="25" t="inlineStr">
        <is>
          <t>[{'Source': 'Internet Movie Database', 'Value': '7.5/10'}, {'Source': 'Rotten Tomatoes', 'Value': '73%'}, {'Source': 'Metacritic', 'Value': '69/100'}]</t>
        </is>
      </c>
      <c r="Q401" s="74" t="inlineStr">
        <is>
          <t>411,348,924</t>
        </is>
      </c>
      <c r="R401" s="46" t="inlineStr">
        <is>
          <t>PG-13</t>
        </is>
      </c>
      <c r="S401" s="31" t="inlineStr">
        <is>
          <t>126 min</t>
        </is>
      </c>
      <c r="T401" s="53"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1" s="75" t="inlineStr">
        <is>
          <t>35,000,000</t>
        </is>
      </c>
      <c r="V401" t="n">
        <v>268</v>
      </c>
      <c r="W401" t="inlineStr">
        <is>
          <t>['364', '415', '2661', '272', '414', '10200', '10142', '957', '89', '20123', '537056', '4011', '2668', '9588', '1924', '587792', '618353', '125249', '587', '162']</t>
        </is>
      </c>
    </row>
    <row r="402">
      <c r="A402" s="87" t="inlineStr">
        <is>
          <t>Back to the Future Part II</t>
        </is>
      </c>
      <c r="B402" s="77" t="n">
        <v>79</v>
      </c>
      <c r="C402" s="19" t="inlineStr">
        <is>
          <t>Back to the Future</t>
        </is>
      </c>
      <c r="E402" s="21" t="inlineStr">
        <is>
          <t>Sci-Fi</t>
        </is>
      </c>
      <c r="I402" s="73" t="inlineStr">
        <is>
          <t>Universal Pictures</t>
        </is>
      </c>
      <c r="J402" s="62" t="n">
        <v>1989</v>
      </c>
      <c r="K402"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L402"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M402" s="40" t="inlineStr">
        <is>
          <t>https://image.tmdb.org/t/p/w500/hQq8xZe5uLjFzSBt4LanNP7SQjl.jpg</t>
        </is>
      </c>
      <c r="N402" s="27" t="inlineStr">
        <is>
          <t>Michael J. Fox, Christopher Lloyd, Lea Thompson, Thomas F. Wilson, Elisabeth Shue, James Tolkan, Jeffrey Weissman, Casey Siemaszko</t>
        </is>
      </c>
      <c r="O402" s="30" t="inlineStr">
        <is>
          <t>Robert Zemeckis</t>
        </is>
      </c>
      <c r="P402" s="25" t="inlineStr">
        <is>
          <t>[{'Source': 'Internet Movie Database', 'Value': '7.8/10'}, {'Source': 'Rotten Tomatoes', 'Value': '62%'}, {'Source': 'Metacritic', 'Value': '57/100'}]</t>
        </is>
      </c>
      <c r="Q402" s="74" t="inlineStr">
        <is>
          <t>332,000,000</t>
        </is>
      </c>
      <c r="R402" s="46" t="inlineStr">
        <is>
          <t>PG</t>
        </is>
      </c>
      <c r="S402" s="31" t="inlineStr">
        <is>
          <t>108 min</t>
        </is>
      </c>
      <c r="T402" s="53" t="inlineStr">
        <is>
          <t>{'link': 'https://www.themoviedb.org/movie/165-back-to-the-future-part-ii/watch?locale=CA',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402" s="75" t="inlineStr">
        <is>
          <t>40,000,000</t>
        </is>
      </c>
      <c r="V402" t="n">
        <v>165</v>
      </c>
      <c r="W402" t="inlineStr">
        <is>
          <t>['196', '105', '10681', '942', '576845', '89', '9665', '13183', '953', '10837', '280', '558', '856', '380', '620', '9339', '658', '673', '24929', '377']</t>
        </is>
      </c>
    </row>
    <row r="403">
      <c r="A403" s="87" t="inlineStr">
        <is>
          <t>Sing</t>
        </is>
      </c>
      <c r="B403" s="77" t="n">
        <v>79</v>
      </c>
      <c r="C403" s="19" t="inlineStr">
        <is>
          <t>Illumination</t>
        </is>
      </c>
      <c r="D403" s="20" t="inlineStr">
        <is>
          <t>Sing</t>
        </is>
      </c>
      <c r="E403" s="21" t="inlineStr">
        <is>
          <t>Animated</t>
        </is>
      </c>
      <c r="I403" s="73" t="inlineStr">
        <is>
          <t>Universal Pictures</t>
        </is>
      </c>
      <c r="J403" s="62" t="n">
        <v>2016</v>
      </c>
      <c r="L403" t="inlineStr">
        <is>
          <t>A koala named Buster recruits his best friend to help him drum up business for his theater by hosting a singing competition.</t>
        </is>
      </c>
      <c r="M403" t="inlineStr">
        <is>
          <t>https://image.tmdb.org/t/p/w500/zZTlF2eVVUkbdmccd3bNUU9T9sD.jpg</t>
        </is>
      </c>
      <c r="N403" t="inlineStr">
        <is>
          <t>Matthew McConaughey, Reese Witherspoon, Seth MacFarlane, Scarlett Johansson, John C. Reilly, Taron Egerton, Tori Kelly, Jennifer Saunders</t>
        </is>
      </c>
      <c r="O403" t="inlineStr">
        <is>
          <t>Garth Jennings, Christophe Lourdelet</t>
        </is>
      </c>
      <c r="P403" t="inlineStr">
        <is>
          <t>[{'Source': 'Internet Movie Database', 'Value': '7.1/10'}, {'Source': 'Rotten Tomatoes', 'Value': '71%'}, {'Source': 'Metacritic', 'Value': '59/100'}]</t>
        </is>
      </c>
      <c r="Q403" s="78" t="inlineStr">
        <is>
          <t>634,151,679</t>
        </is>
      </c>
      <c r="R403" t="inlineStr">
        <is>
          <t>PG</t>
        </is>
      </c>
      <c r="S403" t="inlineStr">
        <is>
          <t>108 min</t>
        </is>
      </c>
      <c r="T403" t="inlineStr">
        <is>
          <t>{'link': 'https://www.themoviedb.org/movie/335797-sing/watch?locale=CA',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403" s="78" t="inlineStr">
        <is>
          <t>75,000,000</t>
        </is>
      </c>
      <c r="V403" t="n">
        <v>335797</v>
      </c>
      <c r="W403" t="inlineStr">
        <is>
          <t>['438695', '136799', '277834', '332210', '269149', '356305', '295693', '328111', '127380', '259316', '274870', '330459', '313369', '381288', '82690', '283366', '135397', '862', '324786', '284052']</t>
        </is>
      </c>
    </row>
    <row r="404">
      <c r="A404" s="87" t="inlineStr">
        <is>
          <t>Borat</t>
        </is>
      </c>
      <c r="B404" s="77" t="n">
        <v>79</v>
      </c>
      <c r="C404" s="19" t="inlineStr">
        <is>
          <t>Borat</t>
        </is>
      </c>
      <c r="E404" s="21" t="inlineStr">
        <is>
          <t>Comedy</t>
        </is>
      </c>
      <c r="F404" s="22" t="inlineStr">
        <is>
          <t>Parody</t>
        </is>
      </c>
      <c r="I404" s="73" t="inlineStr">
        <is>
          <t>20th Century Studios</t>
        </is>
      </c>
      <c r="J404" s="62" t="n">
        <v>2006</v>
      </c>
      <c r="L404"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404" s="40" t="inlineStr">
        <is>
          <t>https://image.tmdb.org/t/p/w500/kfkyALfD4G1mlBJI1lOt2QCra4i.jpg</t>
        </is>
      </c>
      <c r="N404" s="27" t="inlineStr">
        <is>
          <t>Sacha Baron Cohen, Ken Davitian, Luenell, Pamela Anderson, Bob Barr, Alan Keyes, Carole De Saram, Mitchell Falk</t>
        </is>
      </c>
      <c r="O404" s="30" t="inlineStr">
        <is>
          <t>Larry Charles</t>
        </is>
      </c>
      <c r="P404" s="25" t="inlineStr">
        <is>
          <t>[{'Source': 'Internet Movie Database', 'Value': '7.3/10'}, {'Source': 'Rotten Tomatoes', 'Value': '90%'}, {'Source': 'Metacritic', 'Value': '89/100'}]</t>
        </is>
      </c>
      <c r="Q404" s="74" t="inlineStr">
        <is>
          <t>262,600,000</t>
        </is>
      </c>
      <c r="R404" s="46" t="inlineStr">
        <is>
          <t>R</t>
        </is>
      </c>
      <c r="S404" s="31" t="inlineStr">
        <is>
          <t>84 min</t>
        </is>
      </c>
      <c r="T404" s="53" t="inlineStr">
        <is>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4" s="75" t="inlineStr">
        <is>
          <t>18,000,000</t>
        </is>
      </c>
      <c r="V404" t="n">
        <v>496</v>
      </c>
      <c r="W404" t="inlineStr">
        <is>
          <t>['740985', '18480', '6957', '76493', '8699', '12133', '8467', '9473', '8363', '544', '18785', '9298', '137', '1781', '747', '55721', '9339', '267193', '5559', '813']</t>
        </is>
      </c>
    </row>
    <row r="405">
      <c r="A405" s="87" t="inlineStr">
        <is>
          <t>Spies Like Us</t>
        </is>
      </c>
      <c r="B405" s="77" t="n">
        <v>79</v>
      </c>
      <c r="E405" s="21" t="inlineStr">
        <is>
          <t>Comedy</t>
        </is>
      </c>
      <c r="F405" s="22" t="inlineStr">
        <is>
          <t>War</t>
        </is>
      </c>
      <c r="I405" s="73" t="inlineStr">
        <is>
          <t>Warner Bros.</t>
        </is>
      </c>
      <c r="J405" s="62" t="n">
        <v>1985</v>
      </c>
      <c r="L405" t="inlineStr">
        <is>
          <t>Two bumbling government employees think they are U.S. spies, only to discover that they are actually decoys for nuclear war.</t>
        </is>
      </c>
      <c r="M405" t="inlineStr">
        <is>
          <t>https://image.tmdb.org/t/p/w500/s0Sx8nd9Irq0aCPbsN78s0DYVlG.jpg</t>
        </is>
      </c>
      <c r="N405" t="inlineStr">
        <is>
          <t>Chevy Chase, Dan Aykroyd, Steve Forrest, Donna Dixon, Bruce Davison, Terry Gilliam, Frank Oz, Vanessa Angel</t>
        </is>
      </c>
      <c r="O405" t="inlineStr">
        <is>
          <t>John Landis</t>
        </is>
      </c>
      <c r="P405" t="inlineStr">
        <is>
          <t>[{'Source': 'Internet Movie Database', 'Value': '6.4/10'}, {'Source': 'Rotten Tomatoes', 'Value': '32%'}, {'Source': 'Metacritic', 'Value': '22/100'}]</t>
        </is>
      </c>
      <c r="Q405" s="78" t="inlineStr">
        <is>
          <t>60,088,980</t>
        </is>
      </c>
      <c r="R405" t="inlineStr">
        <is>
          <t>PG</t>
        </is>
      </c>
      <c r="S405" t="inlineStr">
        <is>
          <t>102 min</t>
        </is>
      </c>
      <c r="T405"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t>
        </is>
      </c>
      <c r="U405" s="78" t="inlineStr">
        <is>
          <t>22,000,000</t>
        </is>
      </c>
      <c r="V405" t="n">
        <v>9080</v>
      </c>
      <c r="W405" t="inlineStr">
        <is>
          <t>['27397', '149837', '59227', '47792', '26560', '2617', '531158', '9749', '2107', '289198', '10890', '11828', '5683', '33157', '14628', '102001', '10442', '11060', '10019', '50204']</t>
        </is>
      </c>
    </row>
    <row r="406">
      <c r="A406" s="87" t="inlineStr">
        <is>
          <t>Sunshine</t>
        </is>
      </c>
      <c r="B406" s="77" t="n">
        <v>79</v>
      </c>
      <c r="E406" s="21" t="inlineStr">
        <is>
          <t>Sci-Fi</t>
        </is>
      </c>
      <c r="F406" s="22" t="inlineStr">
        <is>
          <t>Thriller</t>
        </is>
      </c>
      <c r="I406" s="73" t="inlineStr">
        <is>
          <t>20th Century Studios</t>
        </is>
      </c>
      <c r="J406" s="62" t="n">
        <v>2007</v>
      </c>
      <c r="L406" s="65" t="inlineStr">
        <is>
          <t>Fifty years into the future, the sun is dying, and Earth is threatened by arctic temperatures. A team of astronauts is sent to revive the Sun — but the mission fails. Seven years later, a new team is sent to finish the mission as mankind’s last hope.</t>
        </is>
      </c>
      <c r="M406" s="40" t="inlineStr">
        <is>
          <t>https://image.tmdb.org/t/p/w500/oKGGeJ8qvm0UmClz43VJ31fzPP7.jpg</t>
        </is>
      </c>
      <c r="N406" s="27" t="inlineStr">
        <is>
          <t>Cillian Murphy, Rose Byrne, Chris Evans, Michelle Yeoh, Cliff Curtis, Hiroyuki Sanada, Troy Garity, Benedict Wong</t>
        </is>
      </c>
      <c r="O406" s="30" t="inlineStr">
        <is>
          <t>Danny Boyle</t>
        </is>
      </c>
      <c r="P406" s="25" t="inlineStr">
        <is>
          <t>[{'Source': 'Internet Movie Database', 'Value': '7.2/10'}, {'Source': 'Rotten Tomatoes', 'Value': '76%'}, {'Source': 'Metacritic', 'Value': '64/100'}]</t>
        </is>
      </c>
      <c r="Q406" s="74" t="inlineStr">
        <is>
          <t>34,800,000</t>
        </is>
      </c>
      <c r="R406" s="46" t="inlineStr">
        <is>
          <t>R</t>
        </is>
      </c>
      <c r="S406" s="31" t="inlineStr">
        <is>
          <t>107 min</t>
        </is>
      </c>
      <c r="T406" s="53"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6" s="75" t="inlineStr">
        <is>
          <t>50,000,000</t>
        </is>
      </c>
      <c r="V406" t="n">
        <v>1272</v>
      </c>
      <c r="W406" t="inlineStr">
        <is>
          <t>['14337', '4566', '782', '9905', '170', '17431', '57361', '8413', '57186', '12405', '110415', '1420', '11561', '2666', '70981', '9693', '7299', '1832', '274870', '902']</t>
        </is>
      </c>
    </row>
    <row r="407">
      <c r="A407" s="87" t="inlineStr">
        <is>
          <t>Fresh</t>
        </is>
      </c>
      <c r="B407" s="77" t="n">
        <v>79</v>
      </c>
      <c r="E407" s="21" t="inlineStr">
        <is>
          <t>Horror</t>
        </is>
      </c>
      <c r="F407" s="22" t="inlineStr">
        <is>
          <t>Thriller</t>
        </is>
      </c>
      <c r="H407" s="2" t="inlineStr">
        <is>
          <t>Hulu</t>
        </is>
      </c>
      <c r="I407" s="73" t="inlineStr">
        <is>
          <t>20th Century Studios</t>
        </is>
      </c>
      <c r="J407" s="62" t="n">
        <v>2022</v>
      </c>
      <c r="L407" s="65" t="inlineStr">
        <is>
          <t>Frustrated by scrolling dating apps only to end up on lame, tedious dates, Noa takes a chance by giving her number to the awkwardly charming Steve after a produce-section meet-cute at the grocery store.</t>
        </is>
      </c>
      <c r="M407" s="40" t="inlineStr">
        <is>
          <t>https://image.tmdb.org/t/p/w500/tlu71AgaL3EQBBCNGsAwZLPbV5D.jpg</t>
        </is>
      </c>
      <c r="N407" s="27" t="inlineStr">
        <is>
          <t>Daisy Edgar-Jones, Sebastian Stan, Jojo T. Gibbs, Andrea Bang, Dayo Okeniyi, Charlotte Le Bon, Brett Dier, Alina Maris</t>
        </is>
      </c>
      <c r="O407" s="30" t="inlineStr">
        <is>
          <t>Mimi Cave</t>
        </is>
      </c>
      <c r="P407" s="25" t="inlineStr">
        <is>
          <t>[{'Source': 'Internet Movie Database', 'Value': '6.7/10'}, {'Source': 'Rotten Tomatoes', 'Value': '82%'}, {'Source': 'Metacritic', 'Value': '67/100'}]</t>
        </is>
      </c>
      <c r="Q407" s="32" t="inlineStr">
        <is>
          <t>0</t>
        </is>
      </c>
      <c r="R407" s="46" t="inlineStr">
        <is>
          <t>R</t>
        </is>
      </c>
      <c r="S407" s="31" t="inlineStr">
        <is>
          <t>114 min</t>
        </is>
      </c>
      <c r="T407" s="53" t="inlineStr">
        <is>
          <t>{'link': 'https://www.themoviedb.org/movie/787752-fresh/watch?locale=CA', 'flatrate': [{'logo_path': '/97yvRBw1GzX7fXprcF80er19ot.jpg', 'provider_id': 337, 'provider_name': 'Disney Plus', 'display_priority': 1}]}</t>
        </is>
      </c>
      <c r="U407" s="56" t="inlineStr">
        <is>
          <t>0</t>
        </is>
      </c>
      <c r="V407" t="n">
        <v>787752</v>
      </c>
      <c r="W407" t="inlineStr">
        <is>
          <t>['850018', '833425', '662745', '836009', '554908', '696806', '359246', '619979', '656663', '641960', '776527', '852592', '548064', '550524', '892835', '543504', '1006947', '46591', '440918', '16221']</t>
        </is>
      </c>
    </row>
    <row r="408">
      <c r="A408" s="87" t="inlineStr">
        <is>
          <t>Super Troopers</t>
        </is>
      </c>
      <c r="B408" s="77" t="n">
        <v>79</v>
      </c>
      <c r="C408" s="19" t="inlineStr">
        <is>
          <t>Broken Lizard</t>
        </is>
      </c>
      <c r="E408" s="21" t="inlineStr">
        <is>
          <t>Comedy</t>
        </is>
      </c>
      <c r="I408" s="73" t="inlineStr">
        <is>
          <t>20th Century Studios</t>
        </is>
      </c>
      <c r="J408" s="62" t="n">
        <v>2001</v>
      </c>
      <c r="L408" s="65" t="inlineStr">
        <is>
          <t>Five bored, occasionally high and always ineffective Vermont state troopers must prove their worth to the governor or lose their jobs. After stumbling on a drug ring, they plan to make a bust, but a rival police force is out to steal the glory.</t>
        </is>
      </c>
      <c r="M408" s="40" t="inlineStr">
        <is>
          <t>https://image.tmdb.org/t/p/w500/yJyxPItcLNVfYr7idOphQTmQ9hK.jpg</t>
        </is>
      </c>
      <c r="N408" s="27" t="inlineStr">
        <is>
          <t>Jay Chandrasekhar, Steve Lemme, Kevin Heffernan, Paul Soter, Brian Cox, Erik Stolhanske, Marisa Coughlan, Lynda Carter</t>
        </is>
      </c>
      <c r="O408" s="30" t="inlineStr">
        <is>
          <t>Jay Chandrasekhar</t>
        </is>
      </c>
      <c r="P408" s="25" t="inlineStr">
        <is>
          <t>[{'Source': 'Internet Movie Database', 'Value': '7.0/10'}, {'Source': 'Rotten Tomatoes', 'Value': '36%'}, {'Source': 'Metacritic', 'Value': '48/100'}]</t>
        </is>
      </c>
      <c r="Q408" s="74" t="inlineStr">
        <is>
          <t>23,182,223</t>
        </is>
      </c>
      <c r="R408" s="46" t="inlineStr">
        <is>
          <t>R</t>
        </is>
      </c>
      <c r="S408" s="31" t="inlineStr">
        <is>
          <t>103 min</t>
        </is>
      </c>
      <c r="T408" s="53"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8" s="75" t="inlineStr">
        <is>
          <t>3,000,000</t>
        </is>
      </c>
      <c r="V408" t="n">
        <v>39939</v>
      </c>
      <c r="W408" t="inlineStr">
        <is>
          <t>['50022', '34423', '14347', '61594', '429734', '57236', '61892', '352327', '35207', '6382', '9988', '48748', '42739', '10090', '10956', '443076', '9275', '63578', '835739', '32389']</t>
        </is>
      </c>
    </row>
    <row r="409">
      <c r="A409" s="87" t="inlineStr">
        <is>
          <t>Happy Gilmore</t>
        </is>
      </c>
      <c r="B409" s="77" t="n">
        <v>79</v>
      </c>
      <c r="C409" s="19" t="inlineStr">
        <is>
          <t>Sandlerverse</t>
        </is>
      </c>
      <c r="E409" s="21" t="inlineStr">
        <is>
          <t>Comedy</t>
        </is>
      </c>
      <c r="I409" s="73" t="inlineStr">
        <is>
          <t>Universal Pictures</t>
        </is>
      </c>
      <c r="J409" s="62" t="n">
        <v>1996</v>
      </c>
      <c r="K409"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409"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409" s="40" t="inlineStr">
        <is>
          <t>https://image.tmdb.org/t/p/w500/4RnCeRzvI1xk5tuNWjpDKzSnJDk.jpg</t>
        </is>
      </c>
      <c r="N409" s="27" t="inlineStr">
        <is>
          <t>Adam Sandler, Christopher McDonald, Julie Bowen, Frances Bay, Carl Weathers, Allen Covert, Robert Smigel, Bob Barker</t>
        </is>
      </c>
      <c r="O409" s="30" t="inlineStr">
        <is>
          <t>Dennis Dugan</t>
        </is>
      </c>
      <c r="P409" s="25" t="inlineStr">
        <is>
          <t>[{'Source': 'Internet Movie Database', 'Value': '7.0/10'}, {'Source': 'Rotten Tomatoes', 'Value': '61%'}, {'Source': 'Metacritic', 'Value': '31/100'}]</t>
        </is>
      </c>
      <c r="Q409" s="74" t="inlineStr">
        <is>
          <t>41,205,099</t>
        </is>
      </c>
      <c r="R409" s="46" t="inlineStr">
        <is>
          <t>PG-13</t>
        </is>
      </c>
      <c r="S409" s="31" t="inlineStr">
        <is>
          <t>92 min</t>
        </is>
      </c>
      <c r="T409"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09" s="75" t="inlineStr">
        <is>
          <t>12,000,000</t>
        </is>
      </c>
      <c r="V409" t="n">
        <v>9614</v>
      </c>
      <c r="W409" t="inlineStr">
        <is>
          <t>['11017', '10663', '10723', '2022', '11003', '9942', '10661', '10202', '9032', '9678', '9291', '3563', '864', '9038', '74387', '13997', '17234', '122800', '11067', '14577']</t>
        </is>
      </c>
    </row>
    <row r="410">
      <c r="A410" s="87" t="inlineStr">
        <is>
          <t>Puss in Boots</t>
        </is>
      </c>
      <c r="B410" s="77" t="n">
        <v>79</v>
      </c>
      <c r="C410" s="19" t="inlineStr">
        <is>
          <t>Shrek</t>
        </is>
      </c>
      <c r="D410" s="20" t="inlineStr">
        <is>
          <t>Puss in Boots</t>
        </is>
      </c>
      <c r="E410" s="21" t="inlineStr">
        <is>
          <t>Animated</t>
        </is>
      </c>
      <c r="I410" s="73" t="inlineStr">
        <is>
          <t>Dreamworks</t>
        </is>
      </c>
      <c r="J410" s="62" t="n">
        <v>2011</v>
      </c>
      <c r="K410" s="68" t="inlineStr">
        <is>
          <t>Beautifully animated with a good story and humour that will entertain people of all ages. A good addition to the Shrek universe.</t>
        </is>
      </c>
      <c r="L410"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410" t="inlineStr">
        <is>
          <t>https://image.tmdb.org/t/p/w500/mfMqVqA3xjZnLbKKNu6Kr5WxUT2.jpg</t>
        </is>
      </c>
      <c r="N410" t="inlineStr">
        <is>
          <t>Antonio Banderas, Salma Hayek, Zach Galifianakis, Billy Bob Thornton, Amy Sedaris, Constance Marie, Mike Mitchell, Guillermo del Toro</t>
        </is>
      </c>
      <c r="O410" s="30" t="inlineStr">
        <is>
          <t>Chris Miller</t>
        </is>
      </c>
      <c r="P410" s="25" t="inlineStr">
        <is>
          <t>[{'Source': 'Internet Movie Database', 'Value': '6.6/10'}, {'Source': 'Rotten Tomatoes', 'Value': '86%'}, {'Source': 'Metacritic', 'Value': '65/100'}]</t>
        </is>
      </c>
      <c r="Q410" s="74" t="inlineStr">
        <is>
          <t>554,987,477</t>
        </is>
      </c>
      <c r="R410" s="46" t="inlineStr">
        <is>
          <t>PG</t>
        </is>
      </c>
      <c r="S410" s="31" t="inlineStr">
        <is>
          <t>90 min</t>
        </is>
      </c>
      <c r="T410" s="53"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0" s="75" t="inlineStr">
        <is>
          <t>130,000,000</t>
        </is>
      </c>
      <c r="V410" t="n">
        <v>417859</v>
      </c>
      <c r="W410" t="inlineStr">
        <is>
          <t>['83201', '315162', '77459', '49444', '41513', '10192', '462650', '349176', '17578', '65759', '377897', '808', '55301', '810', '44896', '9992', '1428', '77953', '25475', '38317']</t>
        </is>
      </c>
    </row>
    <row r="411">
      <c r="A411" s="87" t="inlineStr">
        <is>
          <t>Turtles Forever</t>
        </is>
      </c>
      <c r="B411" s="77" t="n">
        <v>79</v>
      </c>
      <c r="C411" s="19" t="inlineStr">
        <is>
          <t>TMNT</t>
        </is>
      </c>
      <c r="E411" s="21" t="inlineStr">
        <is>
          <t>Comic Book</t>
        </is>
      </c>
      <c r="F411" s="22" t="inlineStr">
        <is>
          <t>Animated</t>
        </is>
      </c>
      <c r="I411" s="73" t="inlineStr">
        <is>
          <t>Paramount Pictures</t>
        </is>
      </c>
      <c r="J411" s="62" t="n">
        <v>2009</v>
      </c>
      <c r="L411"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411" s="40" t="inlineStr">
        <is>
          <t>https://image.tmdb.org/t/p/w500/7PRI4GFIbuLHaYvw1AZEt19riIO.jpg</t>
        </is>
      </c>
      <c r="N411" s="27" t="inlineStr">
        <is>
          <t>Michael Sinterniklaas, Wayne Grayson, Sam Riegel, Greg Abbey, Darren Dunstan, Marc Thompson, Veronica Taylor, Scottie Ray</t>
        </is>
      </c>
      <c r="O411" s="30" t="inlineStr">
        <is>
          <t>Roy Burdine, Lloyd Goldfine</t>
        </is>
      </c>
      <c r="P411" s="25" t="inlineStr">
        <is>
          <t>[{'Source': 'Internet Movie Database', 'Value': '7.6/10'}]</t>
        </is>
      </c>
      <c r="Q411" s="32" t="inlineStr">
        <is>
          <t>0</t>
        </is>
      </c>
      <c r="R411" s="46" t="inlineStr">
        <is>
          <t>G</t>
        </is>
      </c>
      <c r="S411" s="31" t="inlineStr">
        <is>
          <t>78 min</t>
        </is>
      </c>
      <c r="T411" s="53" t="inlineStr">
        <is>
          <t>{'link': 'https://www.themoviedb.org/movie/34003-turtles-forever/watch?locale=CA',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'ads': [{'logo_path': '/dB8G41Q6tSL5NBisrIeqByfepBc.jpg', 'provider_id': 300, 'provider_name': 'Pluto TV', 'display_priority': 126}], 'rent': [{'logo_path': '/9ghgSC0MA082EL6HLCW3GalykFD.jpg', 'provider_id': 2, 'provider_name': 'Apple TV', 'display_priority': 6}]}</t>
        </is>
      </c>
      <c r="U411" s="56" t="inlineStr">
        <is>
          <t>0</t>
        </is>
      </c>
      <c r="V411" t="n">
        <v>34003</v>
      </c>
      <c r="W411" t="inlineStr">
        <is>
          <t>['564176', '17124', '27996', '618352', '849369', '579872', '672490', '6936', '1273', '455411', '785976', '594530', '408355', '2405', '6589', '14282', '474335', '1497', '16907', '12610']</t>
        </is>
      </c>
    </row>
    <row r="412">
      <c r="A412" s="87" t="inlineStr">
        <is>
          <t>Beetlejuice</t>
        </is>
      </c>
      <c r="B412" s="77" t="n">
        <v>79</v>
      </c>
      <c r="E412" s="21" t="inlineStr">
        <is>
          <t>Comedy</t>
        </is>
      </c>
      <c r="F412" s="22" t="inlineStr">
        <is>
          <t>Dark Comedy</t>
        </is>
      </c>
      <c r="G412" s="1" t="inlineStr">
        <is>
          <t>Halloween</t>
        </is>
      </c>
      <c r="I412" s="73" t="inlineStr">
        <is>
          <t>Warner Bros.</t>
        </is>
      </c>
      <c r="J412" s="62" t="n">
        <v>1988</v>
      </c>
      <c r="L412" s="65" t="inlineStr">
        <is>
          <t>A newly dead New England couple seek help from a deranged demon exorcist to scare an affluent New York family out of their home.</t>
        </is>
      </c>
      <c r="M412" s="40" t="inlineStr">
        <is>
          <t>https://image.tmdb.org/t/p/w500/nnl6OWkyPpuMm595hmAxNW3rZFn.jpg</t>
        </is>
      </c>
      <c r="N412" s="27" t="inlineStr">
        <is>
          <t>Alec Baldwin, Geena Davis, Jeffrey Jones, Catherine O'Hara, Winona Ryder, Michael Keaton, Glenn Shadix, Sylvia Sidney</t>
        </is>
      </c>
      <c r="O412" s="30" t="inlineStr">
        <is>
          <t>Tim Burton</t>
        </is>
      </c>
      <c r="P412" s="25" t="inlineStr">
        <is>
          <t>[{'Source': 'Internet Movie Database', 'Value': '7.5/10'}, {'Source': 'Rotten Tomatoes', 'Value': '85%'}, {'Source': 'Metacritic', 'Value': '70/100'}]</t>
        </is>
      </c>
      <c r="Q412" s="74" t="inlineStr">
        <is>
          <t>74,800,000</t>
        </is>
      </c>
      <c r="R412" s="46" t="inlineStr">
        <is>
          <t>PG</t>
        </is>
      </c>
      <c r="S412" s="31" t="inlineStr">
        <is>
          <t>92 min</t>
        </is>
      </c>
      <c r="T412" s="53"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2" s="75" t="inlineStr">
        <is>
          <t>15,000,000</t>
        </is>
      </c>
      <c r="V412" t="n">
        <v>4011</v>
      </c>
      <c r="W412" t="inlineStr">
        <is>
          <t>['75', '5683', '162', '268', '15158', '6978', '856', '87093', '927', '62214', '591275', '957', '2668', '10776', '364', '587', '869', '5548', '10539', '1573']</t>
        </is>
      </c>
    </row>
    <row r="413">
      <c r="A413" s="87" t="inlineStr">
        <is>
          <t>Back to the Future Part III</t>
        </is>
      </c>
      <c r="B413" s="77" t="n">
        <v>79</v>
      </c>
      <c r="C413" s="19" t="inlineStr">
        <is>
          <t>Back to the Future</t>
        </is>
      </c>
      <c r="E413" s="21" t="inlineStr">
        <is>
          <t>Sci-Fi</t>
        </is>
      </c>
      <c r="F413" s="22" t="inlineStr">
        <is>
          <t>Western</t>
        </is>
      </c>
      <c r="I413" s="73" t="inlineStr">
        <is>
          <t>Universal Pictures</t>
        </is>
      </c>
      <c r="J413" s="62" t="n">
        <v>1990</v>
      </c>
      <c r="K413"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L413"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M413" t="inlineStr">
        <is>
          <t>https://image.tmdb.org/t/p/w500/crzoVQnMzIrRfHtQw0tLBirNfVg.jpg</t>
        </is>
      </c>
      <c r="N413" t="inlineStr">
        <is>
          <t>Michael J. Fox, Christopher Lloyd, Mary Steenburgen, Thomas F. Wilson, Lea Thompson, Elisabeth Shue, Matt Clark, Richard Dysart</t>
        </is>
      </c>
      <c r="O413" t="inlineStr">
        <is>
          <t>Robert Zemeckis</t>
        </is>
      </c>
      <c r="P413" t="inlineStr">
        <is>
          <t>[{'Source': 'Internet Movie Database', 'Value': '7.4/10'}, {'Source': 'Rotten Tomatoes', 'Value': '80%'}, {'Source': 'Metacritic', 'Value': '55/100'}]</t>
        </is>
      </c>
      <c r="Q413" t="inlineStr">
        <is>
          <t>244,527,583</t>
        </is>
      </c>
      <c r="R413" t="inlineStr">
        <is>
          <t>PG</t>
        </is>
      </c>
      <c r="S413" t="inlineStr">
        <is>
          <t>119 min</t>
        </is>
      </c>
      <c r="T413" s="53" t="inlineStr">
        <is>
          <t>{'link': 'https://www.themoviedb.org/movie/196-back-to-the-future-part-iii/watch?locale=CA',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3" t="inlineStr">
        <is>
          <t>40,000,000</t>
        </is>
      </c>
      <c r="V413" t="n">
        <v>196</v>
      </c>
      <c r="W413" t="inlineStr">
        <is>
          <t>['165', '1669', '1551', '105', '856', '19959', '268', '620', '13', '861', '85', '89', '601', '8337', '329', '87', '771', '39514', '928', '111']</t>
        </is>
      </c>
    </row>
    <row r="414">
      <c r="A414" s="87" t="inlineStr">
        <is>
          <t>Zodiac</t>
        </is>
      </c>
      <c r="B414" s="77" t="n">
        <v>79</v>
      </c>
      <c r="E414" s="21" t="inlineStr">
        <is>
          <t>Thriller</t>
        </is>
      </c>
      <c r="F414" s="22" t="inlineStr">
        <is>
          <t>Mystery</t>
        </is>
      </c>
      <c r="I414" s="73" t="inlineStr">
        <is>
          <t>Paramount Pictures</t>
        </is>
      </c>
      <c r="J414" s="62" t="n">
        <v>2007</v>
      </c>
      <c r="L414" s="65" t="inlineStr">
        <is>
          <t>A cartoonist teams up with an ace reporter and a law enforcement officer to track down an elusive serial killer.</t>
        </is>
      </c>
      <c r="M414" s="40" t="inlineStr">
        <is>
          <t>https://image.tmdb.org/t/p/w500/6YmeO4pB7XTh8P8F960O1uA14JO.jpg</t>
        </is>
      </c>
      <c r="N414" s="27" t="inlineStr">
        <is>
          <t>Jake Gyllenhaal, Mark Ruffalo, Robert Downey Jr., June Diane Raphael, Anthony Edwards, Ciara Hughes, Chloë Sevigny, Brian Cox</t>
        </is>
      </c>
      <c r="O414" s="30" t="inlineStr">
        <is>
          <t>David Fincher</t>
        </is>
      </c>
      <c r="P414" s="25" t="inlineStr">
        <is>
          <t>[{'Source': 'Internet Movie Database', 'Value': '7.7/10'}, {'Source': 'Rotten Tomatoes', 'Value': '90%'}, {'Source': 'Metacritic', 'Value': '78/100'}]</t>
        </is>
      </c>
      <c r="Q414" s="74" t="inlineStr">
        <is>
          <t>84,785,914</t>
        </is>
      </c>
      <c r="R414" s="46" t="inlineStr">
        <is>
          <t>R</t>
        </is>
      </c>
      <c r="S414" s="31" t="inlineStr">
        <is>
          <t>163 min</t>
        </is>
      </c>
      <c r="T414" s="53"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414" s="75" t="inlineStr">
        <is>
          <t>65,000,000</t>
        </is>
      </c>
      <c r="V414" t="n">
        <v>1949</v>
      </c>
      <c r="W414" t="inlineStr">
        <is>
          <t>['4547', '37799', '2649', '640', '10719', '4922', '65754', '146233', '1427', '807', '181886', '142', '1491', '19908', '320', '5236', '1887', '322', '141', '550']</t>
        </is>
      </c>
    </row>
    <row r="415">
      <c r="A415" s="87" t="inlineStr">
        <is>
          <t>The Bourne Supremacy</t>
        </is>
      </c>
      <c r="B415" s="77" t="n">
        <v>79</v>
      </c>
      <c r="C415" s="19" t="inlineStr">
        <is>
          <t>Bourne Saga</t>
        </is>
      </c>
      <c r="E415" s="21" t="inlineStr">
        <is>
          <t>Action</t>
        </is>
      </c>
      <c r="I415" s="73" t="inlineStr">
        <is>
          <t>Universal Pictures</t>
        </is>
      </c>
      <c r="J415" s="62" t="n">
        <v>2004</v>
      </c>
      <c r="L415"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415" t="inlineStr">
        <is>
          <t>https://image.tmdb.org/t/p/w500/g09UIYfShY8uWGMGP3HkvWp8L8n.jpg</t>
        </is>
      </c>
      <c r="N415" t="inlineStr">
        <is>
          <t>Matt Damon, Franka Potente, Brian Cox, Julia Stiles, Karl Urban, Gabriel Mann, Joan Allen, Marton Csokas</t>
        </is>
      </c>
      <c r="O415" t="inlineStr">
        <is>
          <t>Paul Greengrass</t>
        </is>
      </c>
      <c r="P415" t="inlineStr">
        <is>
          <t>[{'Source': 'Internet Movie Database', 'Value': '7.7/10'}, {'Source': 'Rotten Tomatoes', 'Value': '82%'}, {'Source': 'Metacritic', 'Value': '73/100'}]</t>
        </is>
      </c>
      <c r="Q415" s="78" t="inlineStr">
        <is>
          <t>288,500,217</t>
        </is>
      </c>
      <c r="R415" t="inlineStr">
        <is>
          <t>PG-13</t>
        </is>
      </c>
      <c r="S415" t="inlineStr">
        <is>
          <t>108 min</t>
        </is>
      </c>
      <c r="T415" t="inlineStr">
        <is>
          <t>{'link': 'https://www.themoviedb.org/movie/2502-the-bourne-supremacy/watch?locale=CA', 'flatrate': [{'logo_path': '/dQeAar5H991VYporEjUspolDarG.jpg', 'provider_id': 119, 'provider_name': 'Amazon Prime Video', 'display_priority': 3}],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5" s="78" t="inlineStr">
        <is>
          <t>75,000,000</t>
        </is>
      </c>
      <c r="V415" t="n">
        <v>2502</v>
      </c>
      <c r="W415" t="inlineStr">
        <is>
          <t>['2503', '2501', '49040', '558', '2048', '324668', '11253', '163', '35056', '12244', '37799', '36658', '285', '673', '4442', '51497', '608', '1894', '2062', '4512']</t>
        </is>
      </c>
    </row>
    <row r="416">
      <c r="A416" s="87" t="inlineStr">
        <is>
          <t>Fast &amp; Furious 6</t>
        </is>
      </c>
      <c r="B416" s="77" t="n">
        <v>79</v>
      </c>
      <c r="C416" s="19" t="inlineStr">
        <is>
          <t>Fast Saga</t>
        </is>
      </c>
      <c r="E416" s="21" t="inlineStr">
        <is>
          <t>Crime</t>
        </is>
      </c>
      <c r="F416" s="22" t="inlineStr">
        <is>
          <t>Action</t>
        </is>
      </c>
      <c r="I416" s="73" t="inlineStr">
        <is>
          <t>Universal Pictures</t>
        </is>
      </c>
      <c r="J416" s="62" t="n">
        <v>2013</v>
      </c>
      <c r="K416"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416" s="65" t="inlineStr">
        <is>
          <t>Hobbs has Dominic and Brian reassemble their crew to take down a team of mercenaries; Dominic unexpectedly gets sidetracked with facing his presumed deceased girlfriend, Letty.</t>
        </is>
      </c>
      <c r="M416" s="40" t="inlineStr">
        <is>
          <t>https://image.tmdb.org/t/p/w500/3EXOOkhSmJQ9DisNmIjZ8Xi633I.jpg</t>
        </is>
      </c>
      <c r="N416" s="27" t="inlineStr">
        <is>
          <t>Vin Diesel, Paul Walker, Dwayne Johnson, Jordana Brewster, Michelle Rodriguez, Tyrese Gibson, Sung Kang, Gal Gadot</t>
        </is>
      </c>
      <c r="O416" s="30" t="inlineStr">
        <is>
          <t>Justin Lin</t>
        </is>
      </c>
      <c r="P416" s="25" t="inlineStr">
        <is>
          <t>[{'Source': 'Internet Movie Database', 'Value': '7.0/10'}, {'Source': 'Rotten Tomatoes', 'Value': '70%'}, {'Source': 'Metacritic', 'Value': '61/100'}]</t>
        </is>
      </c>
      <c r="Q416" s="74" t="inlineStr">
        <is>
          <t>788,700,000</t>
        </is>
      </c>
      <c r="R416" s="46" t="inlineStr">
        <is>
          <t>PG-13</t>
        </is>
      </c>
      <c r="S416" s="31" t="inlineStr">
        <is>
          <t>131 min</t>
        </is>
      </c>
      <c r="T416" s="53" t="inlineStr">
        <is>
          <t>{'link': 'https://www.themoviedb.org/movie/82992-fast-furious-6/watch?locale=CA',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416" s="75" t="inlineStr">
        <is>
          <t>160,000,000</t>
        </is>
      </c>
      <c r="V416" t="n">
        <v>82992</v>
      </c>
      <c r="W416" t="inlineStr">
        <is>
          <t>['168259', '47964', '49051', '51497', '117263', '9799', '13804', '72559', '93456', '68721', '81005', '9615', '584', '24428', '77663', '68718', '337339', '146216', '54138', '75612']</t>
        </is>
      </c>
    </row>
    <row r="417">
      <c r="A417" s="87" t="inlineStr">
        <is>
          <t>She’s Out of My League</t>
        </is>
      </c>
      <c r="B417" s="77" t="n">
        <v>79</v>
      </c>
      <c r="E417" s="21" t="inlineStr">
        <is>
          <t>Comedy</t>
        </is>
      </c>
      <c r="I417" s="73" t="inlineStr">
        <is>
          <t>Paramount Pictures</t>
        </is>
      </c>
      <c r="J417" s="62" t="n">
        <v>2010</v>
      </c>
      <c r="L417" s="65" t="inlineStr">
        <is>
          <t>When he starts dating drop-dead gorgeous Molly, insecure airport security agent Kirk can't believe it. As his friends and family share their doubts about the relationship lasting, Kirk does everything he can to avoid losing Molly forever.</t>
        </is>
      </c>
      <c r="M417" s="40" t="inlineStr">
        <is>
          <t>https://image.tmdb.org/t/p/w500/wTy3rtmbgJkClR492q6FBbtdeMb.jpg</t>
        </is>
      </c>
      <c r="N417" s="27" t="inlineStr">
        <is>
          <t>Jay Baruchel, Alice Eve, T.J. Miller, Nate Torrence, Mike Vogel, Lindsay Sloane, Krysten Ritter, Kyle Bornheimer</t>
        </is>
      </c>
      <c r="O417" s="30" t="inlineStr">
        <is>
          <t>Jim Field Smith</t>
        </is>
      </c>
      <c r="P417" s="25" t="inlineStr">
        <is>
          <t>[{'Source': 'Internet Movie Database', 'Value': '6.4/10'}, {'Source': 'Rotten Tomatoes', 'Value': '57%'}, {'Source': 'Metacritic', 'Value': '46/100'}]</t>
        </is>
      </c>
      <c r="Q417" s="74" t="inlineStr">
        <is>
          <t>49,800,000</t>
        </is>
      </c>
      <c r="R417" s="46" t="inlineStr">
        <is>
          <t>R</t>
        </is>
      </c>
      <c r="S417" s="31" t="inlineStr">
        <is>
          <t>104 min</t>
        </is>
      </c>
      <c r="T417" s="53"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7" s="75" t="inlineStr">
        <is>
          <t>20,000,000</t>
        </is>
      </c>
      <c r="V417" t="n">
        <v>34016</v>
      </c>
      <c r="W417" t="inlineStr">
        <is>
          <t>['19840', '72190', '9511', '13477', '49022', '9655', '531949', '10591', '41630', '496328', '548064', '52338', '130267', '25704', '56972', '126250', '73935', '10878', '2185', '555657']</t>
        </is>
      </c>
    </row>
    <row r="418">
      <c r="A418" s="87" t="inlineStr">
        <is>
          <t>Harry Potter and the Goblet of Fire</t>
        </is>
      </c>
      <c r="B418" s="77" t="n">
        <v>79</v>
      </c>
      <c r="C418" s="19" t="inlineStr">
        <is>
          <t>Wizarding World</t>
        </is>
      </c>
      <c r="D418" s="20" t="inlineStr">
        <is>
          <t>Harry Potter</t>
        </is>
      </c>
      <c r="E418" s="21" t="inlineStr">
        <is>
          <t>Fantasy</t>
        </is>
      </c>
      <c r="F418" s="22" t="inlineStr">
        <is>
          <t>Family</t>
        </is>
      </c>
      <c r="I418" s="73" t="inlineStr">
        <is>
          <t>Warner Bros.</t>
        </is>
      </c>
      <c r="J418" s="62" t="n">
        <v>2005</v>
      </c>
      <c r="L418"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418" s="40" t="inlineStr">
        <is>
          <t>https://image.tmdb.org/t/p/w500/fECBtHlr0RB3foNHDiCBXeg9Bv9.jpg</t>
        </is>
      </c>
      <c r="N418" s="27" t="inlineStr">
        <is>
          <t>Daniel Radcliffe, Rupert Grint, Emma Watson, Robbie Coltrane, Ralph Fiennes, Michael Gambon, Brendan Gleeson, Jason Isaacs</t>
        </is>
      </c>
      <c r="O418" s="30" t="inlineStr">
        <is>
          <t>Mike Newell</t>
        </is>
      </c>
      <c r="P418" s="25" t="inlineStr">
        <is>
          <t>[{'Source': 'Internet Movie Database', 'Value': '7.7/10'}, {'Source': 'Rotten Tomatoes', 'Value': '88%'}, {'Source': 'Metacritic', 'Value': '81/100'}]</t>
        </is>
      </c>
      <c r="Q418" s="74" t="inlineStr">
        <is>
          <t>895,921,036</t>
        </is>
      </c>
      <c r="R418" s="46" t="inlineStr">
        <is>
          <t>PG-13</t>
        </is>
      </c>
      <c r="S418" s="31" t="inlineStr">
        <is>
          <t>157 min</t>
        </is>
      </c>
      <c r="T418" s="53" t="inlineStr">
        <is>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18" s="75" t="inlineStr">
        <is>
          <t>150,000,000</t>
        </is>
      </c>
      <c r="V418" t="n">
        <v>674</v>
      </c>
      <c r="W418" t="inlineStr">
        <is>
          <t>['675', '767', '673', '672', '12444', '12445', '671', '411', '118', '46195', '585', '259316', '272', '1656', '38050', '105', '1635', '1271', '3933', '298']</t>
        </is>
      </c>
    </row>
    <row r="419">
      <c r="A419" s="87" t="inlineStr">
        <is>
          <t>Despicable Me 2</t>
        </is>
      </c>
      <c r="B419" s="77" t="n">
        <v>78</v>
      </c>
      <c r="C419" s="19" t="inlineStr">
        <is>
          <t>Illumination</t>
        </is>
      </c>
      <c r="D419" s="20" t="inlineStr">
        <is>
          <t>Despicable Me</t>
        </is>
      </c>
      <c r="E419" s="21" t="inlineStr">
        <is>
          <t>Animated</t>
        </is>
      </c>
      <c r="I419" s="73" t="inlineStr">
        <is>
          <t>Universal Pictures</t>
        </is>
      </c>
      <c r="J419" s="62" t="n">
        <v>2013</v>
      </c>
      <c r="L419" s="65" t="inlineStr">
        <is>
          <t>Gru is recruited by the Anti-Villain League to help deal with a powerful new super criminal.</t>
        </is>
      </c>
      <c r="M419" s="40" t="inlineStr">
        <is>
          <t>https://image.tmdb.org/t/p/w500/5Fh4NdoEnCjCK9wLjdJ9DJNFl2b.jpg</t>
        </is>
      </c>
      <c r="N419" s="27" t="inlineStr">
        <is>
          <t>Steve Carell, Kristen Wiig, Benjamin Bratt, Miranda Cosgrove, Russell Brand, Ken Jeong, Steve Coogan, Elsie Fisher</t>
        </is>
      </c>
      <c r="O419" s="30" t="inlineStr">
        <is>
          <t>Pierre Coffin, Chris Renaud</t>
        </is>
      </c>
      <c r="P419" s="25" t="inlineStr">
        <is>
          <t>[{'Source': 'Internet Movie Database', 'Value': '7.3/10'}, {'Source': 'Rotten Tomatoes', 'Value': '75%'}, {'Source': 'Metacritic', 'Value': '62/100'}]</t>
        </is>
      </c>
      <c r="Q419" s="74" t="inlineStr">
        <is>
          <t>970,800,000</t>
        </is>
      </c>
      <c r="R419" s="46" t="inlineStr">
        <is>
          <t>PG</t>
        </is>
      </c>
      <c r="S419" s="31" t="inlineStr">
        <is>
          <t>98 min</t>
        </is>
      </c>
      <c r="T419" s="53"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419" s="75" t="inlineStr">
        <is>
          <t>76,000,000</t>
        </is>
      </c>
      <c r="V419" t="n">
        <v>93456</v>
      </c>
      <c r="W419" t="inlineStr">
        <is>
          <t>['324852', '20352', '62211', '24428', '211672', '81005', '70160', '77950', '109445', '82690', '109410', '49519', '117263', '62177', '116711', '49521', '136795', '47964', '76492', '19995']</t>
        </is>
      </c>
    </row>
    <row r="420">
      <c r="A420" s="87" t="inlineStr">
        <is>
          <t>Frozen</t>
        </is>
      </c>
      <c r="B420" s="77" t="n">
        <v>78</v>
      </c>
      <c r="C420" s="19" t="inlineStr">
        <is>
          <t>Disney Animation</t>
        </is>
      </c>
      <c r="D420" s="20" t="inlineStr">
        <is>
          <t>Frozen</t>
        </is>
      </c>
      <c r="E420" s="21" t="inlineStr">
        <is>
          <t>Animated</t>
        </is>
      </c>
      <c r="F420" s="22" t="inlineStr">
        <is>
          <t>Princess</t>
        </is>
      </c>
      <c r="I420" s="73" t="inlineStr">
        <is>
          <t>Disney</t>
        </is>
      </c>
      <c r="J420" s="62" t="n">
        <v>2013</v>
      </c>
      <c r="L420"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420" s="40" t="inlineStr">
        <is>
          <t>https://image.tmdb.org/t/p/w500/kgwjIb2JDHRhNk13lmSxiClFjVk.jpg</t>
        </is>
      </c>
      <c r="N420" s="27" t="inlineStr">
        <is>
          <t>Kristen Bell, Idina Menzel, Jonathan Groff, Frank Welker, Josh Gad, Santino Fontana, Alan Tudyk, Ciarán Hinds</t>
        </is>
      </c>
      <c r="O420" s="30" t="inlineStr">
        <is>
          <t>Chris Buck, Jennifer Lee</t>
        </is>
      </c>
      <c r="P420" s="25" t="inlineStr">
        <is>
          <t>[{'Source': 'Internet Movie Database', 'Value': '7.4/10'}, {'Source': 'Rotten Tomatoes', 'Value': '90%'}, {'Source': 'Metacritic', 'Value': '75/100'}]</t>
        </is>
      </c>
      <c r="Q420" s="74" t="inlineStr">
        <is>
          <t>1,274,219,009</t>
        </is>
      </c>
      <c r="R420" s="46" t="inlineStr">
        <is>
          <t>PG</t>
        </is>
      </c>
      <c r="S420" s="31" t="inlineStr">
        <is>
          <t>102 min</t>
        </is>
      </c>
      <c r="T420" s="53" t="inlineStr">
        <is>
          <t>{'link': 'https://www.themoviedb.org/movie/109445-frozen/watch?locale=CA',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0" s="75" t="inlineStr">
        <is>
          <t>150,000,000</t>
        </is>
      </c>
      <c r="V420" t="n">
        <v>109445</v>
      </c>
      <c r="W420" t="inlineStr">
        <is>
          <t>['330457', '326359', '62177', '38757', '101299', '297762', '76338', '150540', '109451', '269149', '93456', '57158', '177572', '102651', '12', '14160', '82690', '44363', '460793', '82702']</t>
        </is>
      </c>
    </row>
    <row r="421">
      <c r="A421" s="87" t="inlineStr">
        <is>
          <t>Ghost World</t>
        </is>
      </c>
      <c r="B421" s="77" t="n">
        <v>78</v>
      </c>
      <c r="E421" s="21" t="inlineStr">
        <is>
          <t>Drama</t>
        </is>
      </c>
      <c r="F421" s="22" t="inlineStr">
        <is>
          <t>Dark Comedy</t>
        </is>
      </c>
      <c r="I421" s="73" t="inlineStr">
        <is>
          <t>United Artists</t>
        </is>
      </c>
      <c r="J421" s="62" t="n">
        <v>2001</v>
      </c>
      <c r="K421" s="68" t="inlineStr">
        <is>
          <t>Clever and witty script, with realistic characters and dialogue. A good look into the mind of a high school graduate unsure of their place in the world, trying to find where they fit in to the conformity of adulthood.</t>
        </is>
      </c>
      <c r="L421" s="65" t="inlineStr">
        <is>
          <t>Two quirky, cynical teenaged girls try to figure out what to do with their lives after high school graduation. After they play a prank on an eccentric, middle aged record collector, one of them befriends him, which causes a rift in the girls' friendship.</t>
        </is>
      </c>
      <c r="M421" s="40" t="inlineStr">
        <is>
          <t>https://image.tmdb.org/t/p/w500/uwKqnUPE4dSM0kKuMW0vXpURh2T.jpg</t>
        </is>
      </c>
      <c r="N421" s="27" t="inlineStr">
        <is>
          <t>Thora Birch, Steve Buscemi, Scarlett Johansson, Brad Renfro, Illeana Douglas, Bob Balaban, Stacey Travis, Charles C. Stevenson Jr.</t>
        </is>
      </c>
      <c r="O421" s="30" t="inlineStr">
        <is>
          <t>Terry Zwigoff</t>
        </is>
      </c>
      <c r="P421" s="25" t="inlineStr">
        <is>
          <t>[{'Source': 'Internet Movie Database', 'Value': '7.3/10'}, {'Source': 'Rotten Tomatoes', 'Value': '93%'}, {'Source': 'Metacritic', 'Value': '90/100'}]</t>
        </is>
      </c>
      <c r="Q421" s="74" t="inlineStr">
        <is>
          <t>8,800,000</t>
        </is>
      </c>
      <c r="R421" s="46" t="inlineStr">
        <is>
          <t>R</t>
        </is>
      </c>
      <c r="S421" s="31" t="inlineStr">
        <is>
          <t>111 min</t>
        </is>
      </c>
      <c r="T421" s="53" t="inlineStr">
        <is>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'/j7D006Uy3UWwZ6G0xH6BMgIWTzH.jpg', 'provider_id': 212, 'provider_name': 'Hoopla', 'display_priority': 10}, {'logo_path': '/efu1Cqc63XrPBoreYnf2mn0Nizj.jpg', 'provider_id': 588, 'provider_name': 'MGM Amazon Channel', 'display_priority': 80}],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421" s="75" t="inlineStr">
        <is>
          <t>7,000,000</t>
        </is>
      </c>
      <c r="V421" t="n">
        <v>1548</v>
      </c>
      <c r="W421" t="inlineStr">
        <is>
          <t>['37920', '18674', '48197', '6079', '13370', '31923', '31586', '36206', '124108', '24525', '72440', '49980', '100275', '15598', '4542', '10550', '314034', '391804', '10778', '320003']</t>
        </is>
      </c>
    </row>
    <row r="422">
      <c r="A422" s="87" t="inlineStr">
        <is>
          <t>Doctor Strange</t>
        </is>
      </c>
      <c r="B422" s="77" t="n">
        <v>78</v>
      </c>
      <c r="C422" s="19" t="inlineStr">
        <is>
          <t>Marvel</t>
        </is>
      </c>
      <c r="D422" s="20" t="inlineStr">
        <is>
          <t>MCU</t>
        </is>
      </c>
      <c r="E422" s="21" t="inlineStr">
        <is>
          <t>Comic Book</t>
        </is>
      </c>
      <c r="I422" s="73" t="inlineStr">
        <is>
          <t>Disney</t>
        </is>
      </c>
      <c r="J422" s="62" t="n">
        <v>2016</v>
      </c>
      <c r="L422" s="65" t="inlineStr">
        <is>
          <t>After his career is destroyed, a brilliant but arrogant surgeon gets a new lease on life when a sorcerer takes him under her wing and trains him to defend the world against evil.</t>
        </is>
      </c>
      <c r="M422" s="40" t="inlineStr">
        <is>
          <t>https://image.tmdb.org/t/p/w500/uGBVj3bEbCoZbDjjl9wTxcygko1.jpg</t>
        </is>
      </c>
      <c r="N422" s="27" t="inlineStr">
        <is>
          <t>Benedict Cumberbatch, Chiwetel Ejiofor, Rachel McAdams, Benedict Wong, Mads Mikkelsen, Tilda Swinton, Michael Stuhlbarg, Benjamin Bratt</t>
        </is>
      </c>
      <c r="O422" s="30" t="inlineStr">
        <is>
          <t>Scott Derrickson</t>
        </is>
      </c>
      <c r="P422" s="25" t="inlineStr">
        <is>
          <t>[{'Source': 'Internet Movie Database', 'Value': '7.5/10'}, {'Source': 'Rotten Tomatoes', 'Value': '89%'}, {'Source': 'Metacritic', 'Value': '72/100'}]</t>
        </is>
      </c>
      <c r="Q422" s="74" t="inlineStr">
        <is>
          <t>676,343,174</t>
        </is>
      </c>
      <c r="R422" s="46" t="inlineStr">
        <is>
          <t>PG-13</t>
        </is>
      </c>
      <c r="S422" s="31" t="inlineStr">
        <is>
          <t>115 min</t>
        </is>
      </c>
      <c r="T422" s="53"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2" s="75" t="inlineStr">
        <is>
          <t>180,000,000</t>
        </is>
      </c>
      <c r="V422" t="n">
        <v>284052</v>
      </c>
      <c r="W422" t="inlineStr">
        <is>
          <t>['283995', '271110', '259316', '284053', '315635', '329865', '330459', '102899', '284054', '283366', '246655', '293660', '297761', '453395', '209112', '118340', '207932', '302946', '343611', '274870']</t>
        </is>
      </c>
    </row>
    <row r="423">
      <c r="A423" s="87" t="inlineStr">
        <is>
          <t>X2</t>
        </is>
      </c>
      <c r="B423" s="77" t="n">
        <v>78</v>
      </c>
      <c r="C423" s="19" t="inlineStr">
        <is>
          <t>Marvel</t>
        </is>
      </c>
      <c r="D423" s="20" t="inlineStr">
        <is>
          <t>X-Men</t>
        </is>
      </c>
      <c r="E423" s="21" t="inlineStr">
        <is>
          <t>Comic Book</t>
        </is>
      </c>
      <c r="I423" s="73" t="inlineStr">
        <is>
          <t>20th Century Studios</t>
        </is>
      </c>
      <c r="J423" s="62" t="n">
        <v>2003</v>
      </c>
      <c r="L423"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423" s="40" t="inlineStr">
        <is>
          <t>https://image.tmdb.org/t/p/w500/bWMw0FMsY8DICgrQnrTSWbzEgtr.jpg</t>
        </is>
      </c>
      <c r="N423" s="27" t="inlineStr">
        <is>
          <t>Patrick Stewart, Hugh Jackman, Ian McKellen, Anna Paquin, Halle Berry, Famke Janssen, James Marsden, Rebecca Romijn</t>
        </is>
      </c>
      <c r="O423" s="30" t="inlineStr">
        <is>
          <t>Bryan Singer</t>
        </is>
      </c>
      <c r="P423" s="25" t="inlineStr">
        <is>
          <t>[{'Source': 'Internet Movie Database', 'Value': '7.4/10'}, {'Source': 'Rotten Tomatoes', 'Value': '85%'}, {'Source': 'Metacritic', 'Value': '68/100'}]</t>
        </is>
      </c>
      <c r="Q423" s="74" t="inlineStr">
        <is>
          <t>407,711,549</t>
        </is>
      </c>
      <c r="R423" s="46" t="inlineStr">
        <is>
          <t>PG-13</t>
        </is>
      </c>
      <c r="S423" s="31" t="inlineStr">
        <is>
          <t>133 min</t>
        </is>
      </c>
      <c r="T423" s="53"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3" s="75" t="inlineStr">
        <is>
          <t>110,000,000</t>
        </is>
      </c>
      <c r="V423" t="n">
        <v>36658</v>
      </c>
      <c r="W423" t="inlineStr">
        <is>
          <t>['36668', '36657', '2080', '49538', '246655', '557', '36586', '76170', '954', '558', '39254', '1927', '863', '127585', '424', '11324', '51497', '9480', '1858', '9486']</t>
        </is>
      </c>
    </row>
    <row r="424">
      <c r="A424" s="87" t="inlineStr">
        <is>
          <t>Queen of Katwe</t>
        </is>
      </c>
      <c r="B424" s="77" t="n">
        <v>78</v>
      </c>
      <c r="C424" s="19" t="inlineStr">
        <is>
          <t>Disney Live Action</t>
        </is>
      </c>
      <c r="E424" s="21" t="inlineStr">
        <is>
          <t>Drama</t>
        </is>
      </c>
      <c r="I424" s="73" t="inlineStr">
        <is>
          <t>Disney</t>
        </is>
      </c>
      <c r="J424" s="62" t="n">
        <v>2016</v>
      </c>
      <c r="L424" s="65" t="inlineStr">
        <is>
          <t>A young girl overcomes her disadvantaged upbringing in the slums of Uganda to become a Chess master.</t>
        </is>
      </c>
      <c r="M424" s="40" t="inlineStr">
        <is>
          <t>https://image.tmdb.org/t/p/w500/wVOnqlrs0L9jdIsNp5IdSCq6EiD.jpg</t>
        </is>
      </c>
      <c r="N424" s="27" t="inlineStr">
        <is>
          <t>Madina Nalwanga, David Oyelowo, Lupita Nyong'o, Martin Kabanza, Taryn "Kay" Kyaze, Esther Tebandeke, Ntare Guma Mbaho Mwine, Ethan Nazario Lubega</t>
        </is>
      </c>
      <c r="O424" s="30" t="inlineStr">
        <is>
          <t>Mira Nair</t>
        </is>
      </c>
      <c r="P424" s="25" t="inlineStr">
        <is>
          <t>[{'Source': 'Internet Movie Database', 'Value': '7.4/10'}, {'Source': 'Rotten Tomatoes', 'Value': '94%'}, {'Source': 'Metacritic', 'Value': '73/100'}]</t>
        </is>
      </c>
      <c r="Q424" s="74" t="inlineStr">
        <is>
          <t>10,367,161</t>
        </is>
      </c>
      <c r="R424" s="46" t="inlineStr">
        <is>
          <t>PG</t>
        </is>
      </c>
      <c r="S424" s="31" t="inlineStr">
        <is>
          <t>124 min</t>
        </is>
      </c>
      <c r="T424" s="53" t="inlineStr">
        <is>
          <t>{'link': 'https://www.themoviedb.org/movie/317557-queen-of-katwe/watch?locale=CA',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4" s="75" t="inlineStr">
        <is>
          <t>15,000,000</t>
        </is>
      </c>
      <c r="V424" t="n">
        <v>317557</v>
      </c>
      <c r="W424" t="inlineStr">
        <is>
          <t>['64382', '397093', '44049', '340627', '133250', '465296', '522025', '453150', '13481', '487437', '330982', '72721', '333596', '294993', '8696', '291869', '342472', '247645', '540158', '991']</t>
        </is>
      </c>
    </row>
    <row r="425">
      <c r="A425" s="87" t="inlineStr">
        <is>
          <t>Ruby Sparks</t>
        </is>
      </c>
      <c r="B425" s="77" t="n">
        <v>78</v>
      </c>
      <c r="E425" s="21" t="inlineStr">
        <is>
          <t>RomCom</t>
        </is>
      </c>
      <c r="I425" s="73" t="inlineStr">
        <is>
          <t>20th Century Studios</t>
        </is>
      </c>
      <c r="J425" s="62" t="n">
        <v>2012</v>
      </c>
      <c r="L425"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425" s="40" t="inlineStr">
        <is>
          <t>https://image.tmdb.org/t/p/w500/zELurt0GVRkR5X5ymuk7KXUxhC8.jpg</t>
        </is>
      </c>
      <c r="N425" s="27" t="inlineStr">
        <is>
          <t>Paul Dano, Zoe Kazan, Chris Messina, Annette Bening, Antonio Banderas, Alia Shawkat, Deborah Ann Woll, Steve Coogan</t>
        </is>
      </c>
      <c r="O425" s="30" t="inlineStr">
        <is>
          <t>Jonathan Dayton, Valerie Faris</t>
        </is>
      </c>
      <c r="P425" s="25" t="inlineStr">
        <is>
          <t>[{'Source': 'Internet Movie Database', 'Value': '7.2/10'}, {'Source': 'Rotten Tomatoes', 'Value': '79%'}, {'Source': 'Metacritic', 'Value': '67/100'}]</t>
        </is>
      </c>
      <c r="Q425" s="74" t="inlineStr">
        <is>
          <t>9,100,000</t>
        </is>
      </c>
      <c r="R425" s="46" t="inlineStr">
        <is>
          <t>R</t>
        </is>
      </c>
      <c r="S425" s="31" t="inlineStr">
        <is>
          <t>104 min</t>
        </is>
      </c>
      <c r="T425" s="53"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425" s="75" t="inlineStr">
        <is>
          <t>8,000,000</t>
        </is>
      </c>
      <c r="V425" t="n">
        <v>103332</v>
      </c>
      <c r="W425" t="inlineStr">
        <is>
          <t>['174337', '15487', '84332', '401', '84175', '71864', '100830', '280922', '9382', '246400', '110146', '271983', '17494', '111839', '98545', '89237', '82327', '37924', '109584', '8272']</t>
        </is>
      </c>
    </row>
    <row r="426">
      <c r="A426" s="87" t="inlineStr">
        <is>
          <t>Big Daddy</t>
        </is>
      </c>
      <c r="B426" s="77" t="n">
        <v>78</v>
      </c>
      <c r="C426" s="19" t="inlineStr">
        <is>
          <t>Sandlerverse</t>
        </is>
      </c>
      <c r="E426" s="21" t="inlineStr">
        <is>
          <t>Comedy</t>
        </is>
      </c>
      <c r="F426" s="22" t="inlineStr">
        <is>
          <t>Family</t>
        </is>
      </c>
      <c r="I426" s="73" t="inlineStr">
        <is>
          <t>Columbia Pictures</t>
        </is>
      </c>
      <c r="J426" s="62" t="n">
        <v>1999</v>
      </c>
      <c r="L426" s="65" t="inlineStr">
        <is>
          <t>A lazy law school grad adopts a kid to impress his girlfriend, but everything doesn't go as planned and he becomes the unlikely foster father.</t>
        </is>
      </c>
      <c r="M426" s="40" t="inlineStr">
        <is>
          <t>https://image.tmdb.org/t/p/w500/m0KrgL5uGJRGyGG7LBkyKrqxB8q.jpg</t>
        </is>
      </c>
      <c r="N426" s="27" t="inlineStr">
        <is>
          <t>Adam Sandler, Joey Lauren Adams, Jon Stewart, Cole Sprouse, Dylan Sprouse, Leslie Mann, Rob Schneider, Steve Buscemi</t>
        </is>
      </c>
      <c r="O426" s="30" t="inlineStr">
        <is>
          <t>Dennis Dugan</t>
        </is>
      </c>
      <c r="P426" s="25" t="inlineStr">
        <is>
          <t>[{'Source': 'Internet Movie Database', 'Value': '6.4/10'}, {'Source': 'Rotten Tomatoes', 'Value': '39%'}, {'Source': 'Metacritic', 'Value': '41/100'}]</t>
        </is>
      </c>
      <c r="Q426" s="74" t="inlineStr">
        <is>
          <t>234,801,895</t>
        </is>
      </c>
      <c r="R426" s="46" t="inlineStr">
        <is>
          <t>PG-13</t>
        </is>
      </c>
      <c r="S426" s="31" t="inlineStr">
        <is>
          <t>93 min</t>
        </is>
      </c>
      <c r="T426" s="53"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6" s="75" t="inlineStr">
        <is>
          <t>34,200,000</t>
        </is>
      </c>
      <c r="V426" t="n">
        <v>9032</v>
      </c>
      <c r="W426" t="inlineStr">
        <is>
          <t>['10663', '9614', '9291', '11017', '9678', '11090', '10402', '9506', '2022', '13376', '10708', '10723', '9339', '3563', '11870', '10202', '10603', '2539', '10661', '1824']</t>
        </is>
      </c>
    </row>
    <row r="427">
      <c r="A427" s="87" t="inlineStr">
        <is>
          <t>Batman</t>
        </is>
      </c>
      <c r="B427" s="77" t="n">
        <v>78</v>
      </c>
      <c r="C427" s="19" t="inlineStr">
        <is>
          <t>DC</t>
        </is>
      </c>
      <c r="D427" s="20" t="inlineStr">
        <is>
          <t>Non-DCEU</t>
        </is>
      </c>
      <c r="E427" s="21" t="inlineStr">
        <is>
          <t>Comic Book</t>
        </is>
      </c>
      <c r="I427" s="73" t="inlineStr">
        <is>
          <t>Warner Bros.</t>
        </is>
      </c>
      <c r="J427" s="62" t="n">
        <v>1966</v>
      </c>
      <c r="L427" s="65" t="inlineStr">
        <is>
          <t>The Dynamic Duo faces four super-villains who plan to hold the world for ransom with the help of a secret invention that instantly dehydrates people.</t>
        </is>
      </c>
      <c r="M427" s="40" t="inlineStr">
        <is>
          <t>https://image.tmdb.org/t/p/w500/zzoPxWHnPa0eyfkMLgwbNvdEcVF.jpg</t>
        </is>
      </c>
      <c r="N427" s="27" t="inlineStr">
        <is>
          <t>Adam West, Burt Ward, Lee Meriwether, Cesar Romero, Burgess Meredith, Frank Gorshin, Alan Napier, Neil Hamilton</t>
        </is>
      </c>
      <c r="O427" s="30" t="inlineStr">
        <is>
          <t>Leslie H. Martinson</t>
        </is>
      </c>
      <c r="P427" s="25" t="inlineStr">
        <is>
          <t>[{'Source': 'Internet Movie Database', 'Value': '6.5/10'}, {'Source': 'Rotten Tomatoes', 'Value': '81%'}, {'Source': 'Metacritic', 'Value': '71/100'}]</t>
        </is>
      </c>
      <c r="Q427" s="74" t="inlineStr">
        <is>
          <t>3,900,000</t>
        </is>
      </c>
      <c r="R427" s="46" t="inlineStr">
        <is>
          <t>PG</t>
        </is>
      </c>
      <c r="S427" s="31" t="inlineStr">
        <is>
          <t>105 min</t>
        </is>
      </c>
      <c r="T427"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7" s="75" t="inlineStr">
        <is>
          <t>1,377,800</t>
        </is>
      </c>
      <c r="V427" t="n">
        <v>2661</v>
      </c>
      <c r="W427" t="inlineStr">
        <is>
          <t>['125249', '268', '364', '14919', '321528', '282502', '120092', '659994', '13241', '37301', '1057918', '51802', '77327', '81716', '27885', '26196', '36571', '808289', '648969']</t>
        </is>
      </c>
    </row>
    <row r="428">
      <c r="A428" s="87" t="inlineStr">
        <is>
          <t>Scream 2</t>
        </is>
      </c>
      <c r="B428" s="77" t="n">
        <v>78</v>
      </c>
      <c r="C428" s="19" t="inlineStr">
        <is>
          <t>Scream</t>
        </is>
      </c>
      <c r="E428" s="21" t="inlineStr">
        <is>
          <t>Horror</t>
        </is>
      </c>
      <c r="F428" s="22" t="inlineStr">
        <is>
          <t>Slasher</t>
        </is>
      </c>
      <c r="I428" s="73" t="inlineStr">
        <is>
          <t>Dimension Films</t>
        </is>
      </c>
      <c r="J428" s="62" t="n">
        <v>1997</v>
      </c>
      <c r="L428" s="65" t="inlineStr">
        <is>
          <t>Away at college, Sidney Prescott thought she'd finally put the shocking murders that shattered her life behind her... until a copycat killer begins acting out a real-life sequel.</t>
        </is>
      </c>
      <c r="M428" s="40" t="inlineStr">
        <is>
          <t>https://image.tmdb.org/t/p/w500/isdgZMoH1QMpfvzMOGaeu01RRYN.jpg</t>
        </is>
      </c>
      <c r="N428" s="27" t="inlineStr">
        <is>
          <t>Neve Campbell, Courteney Cox, David Arquette, Jerry O'Connell, Timothy Olyphant, Jamie Kennedy, Laurie Metcalf, Elise Neal</t>
        </is>
      </c>
      <c r="O428" s="30" t="inlineStr">
        <is>
          <t>Wes Craven</t>
        </is>
      </c>
      <c r="P428" s="25" t="inlineStr">
        <is>
          <t>[{'Source': 'Internet Movie Database', 'Value': '6.3/10'}, {'Source': 'Rotten Tomatoes', 'Value': '82%'}, {'Source': 'Metacritic', 'Value': '63/100'}]</t>
        </is>
      </c>
      <c r="Q428" s="74" t="inlineStr">
        <is>
          <t>172,400,000</t>
        </is>
      </c>
      <c r="R428" s="46" t="inlineStr">
        <is>
          <t>R</t>
        </is>
      </c>
      <c r="S428" s="31" t="inlineStr">
        <is>
          <t>120 min</t>
        </is>
      </c>
      <c r="T428" s="53" t="inlineStr">
        <is>
          <t>{'link': 'https://www.themoviedb.org/movie/4233-scream-2/watch?locale=CA',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428" s="75" t="inlineStr">
        <is>
          <t>24,000,000</t>
        </is>
      </c>
      <c r="V428" t="n">
        <v>4233</v>
      </c>
      <c r="W428" t="inlineStr">
        <is>
          <t>['4234', '41446', '4232', '3597', '11913', '31770', '43274', '664996', '9981', '377', '11675', '864', '4247', '10628', '65057', '1970', '8922', '10585', '9358', '646385']</t>
        </is>
      </c>
    </row>
    <row r="429">
      <c r="A429" s="87" t="inlineStr">
        <is>
          <t>Tremors</t>
        </is>
      </c>
      <c r="B429" s="77" t="n">
        <v>78</v>
      </c>
      <c r="E429" s="21" t="inlineStr">
        <is>
          <t>Horror</t>
        </is>
      </c>
      <c r="I429" s="73" t="inlineStr">
        <is>
          <t>Universal Pictures</t>
        </is>
      </c>
      <c r="J429" s="62" t="n">
        <v>1990</v>
      </c>
      <c r="L429" t="inlineStr">
        <is>
          <t>Val McKee and Earl Bassett are in a fight for their lives when they discover that their desolate town has been infested with gigantic, man-eating creatures that live below the ground.</t>
        </is>
      </c>
      <c r="M429" t="inlineStr">
        <is>
          <t>https://image.tmdb.org/t/p/w500/cA4ggkZ3r1d5r9hOAUWC8x5ul2i.jpg</t>
        </is>
      </c>
      <c r="N429" t="inlineStr">
        <is>
          <t>Kevin Bacon, Fred Ward, Finn Carter, Michael Gross, Reba McEntire, Victor Wong, Robert Jayne, Ariana Richards</t>
        </is>
      </c>
      <c r="O429" t="inlineStr">
        <is>
          <t>Ron Underwood</t>
        </is>
      </c>
      <c r="P429" t="inlineStr">
        <is>
          <t>[{'Source': 'Internet Movie Database', 'Value': '7.1/10'}, {'Source': 'Rotten Tomatoes', 'Value': '88%'}, {'Source': 'Metacritic', 'Value': '65/100'}]</t>
        </is>
      </c>
      <c r="Q429" s="78" t="inlineStr">
        <is>
          <t>48,572,000</t>
        </is>
      </c>
      <c r="R429" t="inlineStr">
        <is>
          <t>PG-13</t>
        </is>
      </c>
      <c r="S429" t="inlineStr">
        <is>
          <t>96 min</t>
        </is>
      </c>
      <c r="T429"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29" s="78" t="inlineStr">
        <is>
          <t>11,000,000</t>
        </is>
      </c>
      <c r="V429" t="n">
        <v>9362</v>
      </c>
      <c r="W429" t="inlineStr">
        <is>
          <t>['11069', '10829', '10891', '9871', '927', '9392', '46146', '10776', '3980', '10571', '13492', '9618', '766', '6280', '11601', '10061', '9383', '329', '68726', '38321']</t>
        </is>
      </c>
    </row>
    <row r="430">
      <c r="A430" s="87" t="inlineStr">
        <is>
          <t>Click</t>
        </is>
      </c>
      <c r="B430" s="77" t="n">
        <v>78</v>
      </c>
      <c r="C430" s="19" t="inlineStr">
        <is>
          <t>Sandlerverse</t>
        </is>
      </c>
      <c r="E430" s="21" t="inlineStr">
        <is>
          <t>Comedy</t>
        </is>
      </c>
      <c r="F430" s="22" t="inlineStr">
        <is>
          <t>Family</t>
        </is>
      </c>
      <c r="I430" s="73" t="inlineStr">
        <is>
          <t>Columbia Pictures</t>
        </is>
      </c>
      <c r="J430" s="62" t="n">
        <v>2006</v>
      </c>
      <c r="L430"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430" s="40" t="inlineStr">
        <is>
          <t>https://image.tmdb.org/t/p/w500/oL0k5JA53PyoHSZqKb3cNkhwBCE.jpg</t>
        </is>
      </c>
      <c r="N430" s="27" t="inlineStr">
        <is>
          <t>Adam Sandler, Kate Beckinsale, Christopher Walken, David Hasselhoff, Henry Winkler, Julie Kavner, Nick Swardson, Sean Astin</t>
        </is>
      </c>
      <c r="O430" s="30" t="inlineStr">
        <is>
          <t>Frank Coraci</t>
        </is>
      </c>
      <c r="P430" s="25" t="inlineStr">
        <is>
          <t>[{'Source': 'Internet Movie Database', 'Value': '6.4/10'}, {'Source': 'Rotten Tomatoes', 'Value': '34%'}, {'Source': 'Metacritic', 'Value': '45/100'}]</t>
        </is>
      </c>
      <c r="Q430" s="74" t="inlineStr">
        <is>
          <t>240,685,326</t>
        </is>
      </c>
      <c r="R430" s="46" t="inlineStr">
        <is>
          <t>PG-13</t>
        </is>
      </c>
      <c r="S430" s="31" t="inlineStr">
        <is>
          <t>107 min</t>
        </is>
      </c>
      <c r="T430" s="53"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'/xoFyQOXR3qINRsdnCQyd7jGx8Wo.jpg', 'provider_id': 326, 'provider_name': 'CTV', 'display_priority': 45}]}</t>
        </is>
      </c>
      <c r="U430" s="75" t="inlineStr">
        <is>
          <t>82,500,000</t>
        </is>
      </c>
      <c r="V430" t="n">
        <v>9339</v>
      </c>
      <c r="W430" t="inlineStr">
        <is>
          <t>['1824', '9291', '9506', '10202', '3563', '38365', '9032', '2022', '9900', '2539', '50546', '559', '2698', '238215', '38778', '10661', '22794', '10201', '9614', '61791']</t>
        </is>
      </c>
    </row>
    <row r="431">
      <c r="A431" s="87" t="inlineStr">
        <is>
          <t>Chronicle</t>
        </is>
      </c>
      <c r="B431" s="77" t="n">
        <v>78</v>
      </c>
      <c r="E431" s="21" t="inlineStr">
        <is>
          <t>Sci-Fi</t>
        </is>
      </c>
      <c r="F431" s="22" t="inlineStr">
        <is>
          <t>Thriller</t>
        </is>
      </c>
      <c r="I431" s="73" t="inlineStr">
        <is>
          <t>20th Century Studios</t>
        </is>
      </c>
      <c r="J431" s="62" t="n">
        <v>2012</v>
      </c>
      <c r="L431"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431" s="42" t="inlineStr">
        <is>
          <t>https://image.tmdb.org/t/p/w500/xENglsVIIWEEhhB5lgpy33tGcKI.jpg</t>
        </is>
      </c>
      <c r="N431" s="34" t="inlineStr">
        <is>
          <t>Dane DeHaan, Alex Russell, Michael B. Jordan, Michael Kelly, Anna Wood, Ashley Grace, Joe Vaz, Crystal-Donna Roberts</t>
        </is>
      </c>
      <c r="O431" s="35" t="inlineStr">
        <is>
          <t>Josh Trank</t>
        </is>
      </c>
      <c r="P431" s="36" t="inlineStr">
        <is>
          <t>[{'Source': 'Internet Movie Database', 'Value': '7.0/10'}, {'Source': 'Rotten Tomatoes', 'Value': '85%'}, {'Source': 'Metacritic', 'Value': '69/100'}]</t>
        </is>
      </c>
      <c r="Q431" s="83" t="inlineStr">
        <is>
          <t>145,000,000</t>
        </is>
      </c>
      <c r="R431" s="49" t="inlineStr">
        <is>
          <t>PG-13</t>
        </is>
      </c>
      <c r="S431" s="37" t="inlineStr">
        <is>
          <t>89 min</t>
        </is>
      </c>
      <c r="T431" s="53" t="inlineStr">
        <is>
          <t>{'link': 'https://www.themoviedb.org/movie/76726-chronicle/watch?locale=CA',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431" s="84" t="inlineStr">
        <is>
          <t>15,000,000</t>
        </is>
      </c>
      <c r="V431" t="n">
        <v>76726</v>
      </c>
      <c r="W431" t="inlineStr">
        <is>
          <t>['23483', '36586', '71469', '1487', '557', '8247', '49530', '7191', '75174', '37686', '272', '10679', '177572', '125490', '93856', '95516', '101173', '127585', '10189', '83542']</t>
        </is>
      </c>
    </row>
    <row r="432">
      <c r="A432" s="87" t="inlineStr">
        <is>
          <t>This is the End</t>
        </is>
      </c>
      <c r="B432" s="77" t="n">
        <v>78</v>
      </c>
      <c r="E432" s="21" t="inlineStr">
        <is>
          <t>Comedy</t>
        </is>
      </c>
      <c r="F432" s="22" t="inlineStr">
        <is>
          <t>Dark Comedy</t>
        </is>
      </c>
      <c r="I432" s="73" t="inlineStr">
        <is>
          <t>Columbia Pictures</t>
        </is>
      </c>
      <c r="J432" s="62" t="n">
        <v>2013</v>
      </c>
      <c r="L432" s="67" t="inlineStr">
        <is>
          <t>While attending a party at James Franco's house, Seth Rogen, Jay Baruchel and many other celebrities are faced with the apocalypse.</t>
        </is>
      </c>
      <c r="M432" s="40" t="inlineStr">
        <is>
          <t>https://image.tmdb.org/t/p/w500/7Wdc3etyBJA4432TYtz6n9GQd1c.jpg</t>
        </is>
      </c>
      <c r="N432" s="27" t="inlineStr">
        <is>
          <t>James Franco, Jonah Hill, Seth Rogen, Jay Baruchel, Danny McBride, Craig Robinson, Michael Cera, Emma Watson</t>
        </is>
      </c>
      <c r="O432" s="30" t="inlineStr">
        <is>
          <t>Evan Goldberg, Seth Rogen</t>
        </is>
      </c>
      <c r="P432" s="25" t="inlineStr">
        <is>
          <t>[{'Source': 'Internet Movie Database', 'Value': '6.6/10'}, {'Source': 'Rotten Tomatoes', 'Value': '83%'}, {'Source': 'Metacritic', 'Value': '67/100'}]</t>
        </is>
      </c>
      <c r="Q432" s="74" t="inlineStr">
        <is>
          <t>126,041,322</t>
        </is>
      </c>
      <c r="R432" s="46" t="inlineStr">
        <is>
          <t>R</t>
        </is>
      </c>
      <c r="S432" s="31" t="inlineStr">
        <is>
          <t>106 min</t>
        </is>
      </c>
      <c r="T432" s="54" t="inlineStr">
        <is>
          <t>{'link': 'https://www.themoviedb.org/movie/109414-this-is-the-end/watch?locale=CA',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432" s="75" t="inlineStr">
        <is>
          <t>32,000,000</t>
        </is>
      </c>
      <c r="V432" t="n">
        <v>109414</v>
      </c>
      <c r="W432" t="inlineStr">
        <is>
          <t>['64688', '10189', '228967', '10195', '54138', '116741', '27581', '68734', '107985', '8363', '59859', '82992', '117251', '75656', '82700', '49521', '23483', '195589', '107811', '53487']</t>
        </is>
      </c>
    </row>
    <row r="433">
      <c r="A433" s="87" t="inlineStr">
        <is>
          <t>Crush</t>
        </is>
      </c>
      <c r="B433" s="77" t="n">
        <v>78</v>
      </c>
      <c r="E433" s="21" t="inlineStr">
        <is>
          <t>RomCom</t>
        </is>
      </c>
      <c r="F433" s="22" t="inlineStr">
        <is>
          <t>Coming-of-Age</t>
        </is>
      </c>
      <c r="H433" s="2" t="inlineStr">
        <is>
          <t>Hulu</t>
        </is>
      </c>
      <c r="I433" s="73" t="inlineStr">
        <is>
          <t>20th Century Studios</t>
        </is>
      </c>
      <c r="J433" s="62" t="n">
        <v>2022</v>
      </c>
      <c r="L433"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433" t="inlineStr">
        <is>
          <t>https://image.tmdb.org/t/p/w500/hayr56csDzCSADaejgrRMVPHyDy.jpg</t>
        </is>
      </c>
      <c r="N433" t="inlineStr">
        <is>
          <t>Rowan Blanchard, Auli'i Cravalho, Isabella Ferreira, Tyler Alvarez, Teala Dunn, Rico Paris, Aasif Mandvi, Michelle Buteau</t>
        </is>
      </c>
      <c r="O433" t="inlineStr">
        <is>
          <t>Sammi Cohen</t>
        </is>
      </c>
      <c r="P433" t="inlineStr">
        <is>
          <t>[{'Source': 'Internet Movie Database', 'Value': '6.3/10'}, {'Source': 'Rotten Tomatoes', 'Value': '76%'}, {'Source': 'Metacritic', 'Value': '56/100'}]</t>
        </is>
      </c>
      <c r="Q433" t="inlineStr">
        <is>
          <t>0</t>
        </is>
      </c>
      <c r="R433" t="inlineStr">
        <is>
          <t>TV-MA</t>
        </is>
      </c>
      <c r="S433" t="inlineStr">
        <is>
          <t>92 min</t>
        </is>
      </c>
      <c r="T433" t="inlineStr">
        <is>
          <t>{'link': 'https://www.themoviedb.org/movie/860159-crush/watch?locale=CA', 'flatrate': [{'logo_path': '/97yvRBw1GzX7fXprcF80er19ot.jpg', 'provider_id': 337, 'provider_name': 'Disney Plus', 'display_priority': 1}]}</t>
        </is>
      </c>
      <c r="U433" t="inlineStr">
        <is>
          <t>0</t>
        </is>
      </c>
      <c r="V433" t="n">
        <v>860159</v>
      </c>
      <c r="W433" t="inlineStr">
        <is>
          <t>['382170', '827168', '104950', '35203', '1115191', '562600', '848005', '753102', '632665', '35645', '493058', '795514', '821133', '800937', '9303', '123103', '20770', '635918', '955971', '796849']</t>
        </is>
      </c>
    </row>
    <row r="434">
      <c r="A434" s="87" t="inlineStr">
        <is>
          <t>The Wedding Singer</t>
        </is>
      </c>
      <c r="B434" s="77" t="n">
        <v>78</v>
      </c>
      <c r="C434" s="19" t="inlineStr">
        <is>
          <t>Sandlerverse</t>
        </is>
      </c>
      <c r="E434" s="21" t="inlineStr">
        <is>
          <t>RomCom</t>
        </is>
      </c>
      <c r="I434" s="73" t="inlineStr">
        <is>
          <t>New Line Cinema</t>
        </is>
      </c>
      <c r="J434" s="62" t="n">
        <v>1998</v>
      </c>
      <c r="L434"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434" t="inlineStr">
        <is>
          <t>https://image.tmdb.org/t/p/w500/zVvyTrcZQb7kC2DPDzyo25WcxXp.jpg</t>
        </is>
      </c>
      <c r="N434" t="inlineStr">
        <is>
          <t>Adam Sandler, Drew Barrymore, Christine Taylor, Allen Covert, Matthew Glave, Ellen Albertini Dow, Angela Featherstone, Alexis Arquette</t>
        </is>
      </c>
      <c r="O434" t="inlineStr">
        <is>
          <t>Frank Coraci</t>
        </is>
      </c>
      <c r="P434" t="inlineStr">
        <is>
          <t>[{'Source': 'Internet Movie Database', 'Value': '6.9/10'}, {'Source': 'Rotten Tomatoes', 'Value': '70%'}, {'Source': 'Metacritic', 'Value': '59/100'}]</t>
        </is>
      </c>
      <c r="Q434" s="78" t="inlineStr">
        <is>
          <t>123,306,987</t>
        </is>
      </c>
      <c r="R434" t="inlineStr">
        <is>
          <t>PG-13</t>
        </is>
      </c>
      <c r="S434" t="inlineStr">
        <is>
          <t>97 min</t>
        </is>
      </c>
      <c r="T434"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434" s="78" t="inlineStr">
        <is>
          <t>18,000,000</t>
        </is>
      </c>
      <c r="V434" t="n">
        <v>11003</v>
      </c>
      <c r="W434" t="inlineStr">
        <is>
          <t>['10663', '9390', '69', '9614', '2255', '249', '988', '10723', '2018', '11495', '6575', '11017', '13595', '10905', '17813', '13054', '254024', '21583', '473415', '122763']</t>
        </is>
      </c>
    </row>
    <row r="435">
      <c r="A435" s="87" t="inlineStr">
        <is>
          <t>Maestro</t>
        </is>
      </c>
      <c r="B435" s="77" t="n">
        <v>78</v>
      </c>
      <c r="E435" s="21" t="inlineStr">
        <is>
          <t>Drama</t>
        </is>
      </c>
      <c r="F435" s="22" t="inlineStr">
        <is>
          <t>BioPic</t>
        </is>
      </c>
      <c r="H435" s="2" t="inlineStr">
        <is>
          <t>Netflix</t>
        </is>
      </c>
      <c r="I435" s="73" t="inlineStr">
        <is>
          <t>Netflix</t>
        </is>
      </c>
      <c r="J435" s="62" t="n">
        <v>2023</v>
      </c>
      <c r="K435"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L435" s="65" t="inlineStr">
        <is>
          <t>A towering and fearless love story chronicling the lifelong relationship between Leonard Bernstein and Felicia Montealegre Cohn Bernstein. A love letter to life and art, Maestro at its core is an emotionally epic portrayal of family and love.</t>
        </is>
      </c>
      <c r="M435" t="inlineStr">
        <is>
          <t>https://image.tmdb.org/t/p/w500/kxj7rMco6RNYsVcNwuGAIlfWu64.jpg</t>
        </is>
      </c>
      <c r="N435" t="inlineStr">
        <is>
          <t>Bradley Cooper, Carey Mulligan, Matt Bomer, Maya Hawke, Sarah Silverman, Josh Hamilton, Scott Ellis, Gideon Glick</t>
        </is>
      </c>
      <c r="O435" t="inlineStr">
        <is>
          <t>Bradley Cooper</t>
        </is>
      </c>
      <c r="P435" t="inlineStr">
        <is>
          <t>[{'Source': 'Internet Movie Database', 'Value': '6.6/10'}]</t>
        </is>
      </c>
      <c r="Q435" t="inlineStr">
        <is>
          <t>300,000</t>
        </is>
      </c>
      <c r="R435" t="inlineStr">
        <is>
          <t>R</t>
        </is>
      </c>
      <c r="S435" t="inlineStr">
        <is>
          <t>129 min</t>
        </is>
      </c>
      <c r="T435"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116}]}</t>
        </is>
      </c>
      <c r="U435" t="inlineStr">
        <is>
          <t>80,000,000</t>
        </is>
      </c>
      <c r="V435" t="n">
        <v>523607</v>
      </c>
      <c r="W435" t="inlineStr">
        <is>
          <t>['898713', '895549', '930564', '840430', '1056360', '666277', '1206141', '848326', '792307', '915935', '800158', '466420', '994108', '906126', '753342', '848538', '1018332', '588656', '843394', '1232289']</t>
        </is>
      </c>
    </row>
    <row r="436">
      <c r="A436" s="87" t="inlineStr">
        <is>
          <t>The Fast and The Furious</t>
        </is>
      </c>
      <c r="B436" s="77" t="n">
        <v>78</v>
      </c>
      <c r="C436" s="19" t="inlineStr">
        <is>
          <t>Fast Saga</t>
        </is>
      </c>
      <c r="E436" s="21" t="inlineStr">
        <is>
          <t>Crime</t>
        </is>
      </c>
      <c r="F436" s="22" t="inlineStr">
        <is>
          <t>Action</t>
        </is>
      </c>
      <c r="I436" s="73" t="inlineStr">
        <is>
          <t>Universal Pictures</t>
        </is>
      </c>
      <c r="J436" s="62" t="n">
        <v>2001</v>
      </c>
      <c r="L436" s="65" t="inlineStr">
        <is>
          <t>Dominic Toretto is a Los Angeles street racer suspected of masterminding a series of big-rig hijackings. When undercover cop Brian O'Conner infiltrates Toretto's iconoclastic crew, he falls for Toretto's sister and must choose a side: the gang or the LAPD.</t>
        </is>
      </c>
      <c r="M436" s="40" t="inlineStr">
        <is>
          <t>https://image.tmdb.org/t/p/w500/gqY0ITBgT7A82poL9jv851qdnIb.jpg</t>
        </is>
      </c>
      <c r="N436" s="27" t="inlineStr">
        <is>
          <t>Paul Walker, Vin Diesel, Michelle Rodriguez, Jordana Brewster, Rick Yune, Chad Lindberg, Johnny Strong, Matt Schulze</t>
        </is>
      </c>
      <c r="O436" s="30" t="inlineStr">
        <is>
          <t>Rob Cohen</t>
        </is>
      </c>
      <c r="P436" s="25" t="inlineStr">
        <is>
          <t>[{'Source': 'Internet Movie Database', 'Value': '6.8/10'}, {'Source': 'Rotten Tomatoes', 'Value': '53%'}, {'Source': 'Metacritic', 'Value': '58/100'}]</t>
        </is>
      </c>
      <c r="Q436" s="74" t="inlineStr">
        <is>
          <t>207,283,925</t>
        </is>
      </c>
      <c r="R436" s="46" t="inlineStr">
        <is>
          <t>PG-13</t>
        </is>
      </c>
      <c r="S436" s="31" t="inlineStr">
        <is>
          <t>106 min</t>
        </is>
      </c>
      <c r="T436" s="53" t="inlineStr">
        <is>
          <t>{'link': 'https://www.themoviedb.org/movie/9799-the-fast-and-the-furious/watch?locale=CA',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436" s="75" t="inlineStr">
        <is>
          <t>38,000,000</t>
        </is>
      </c>
      <c r="V436" t="n">
        <v>9799</v>
      </c>
      <c r="W436" t="inlineStr">
        <is>
          <t>['584', '9615', '13804', '51497', '58595', '82992', '41154', '82690', '134411', '87502', '12445', '1893', '14161', '35791', '77959', '168259', '603', '119283', '49521', '68734']</t>
        </is>
      </c>
    </row>
    <row r="437">
      <c r="A437" s="87" t="inlineStr">
        <is>
          <t>Thunderball</t>
        </is>
      </c>
      <c r="B437" s="77" t="n">
        <v>78</v>
      </c>
      <c r="C437" s="19" t="inlineStr">
        <is>
          <t>James Bond</t>
        </is>
      </c>
      <c r="D437" s="20" t="inlineStr">
        <is>
          <t>Bond - Connery</t>
        </is>
      </c>
      <c r="E437" s="21" t="inlineStr">
        <is>
          <t>Action</t>
        </is>
      </c>
      <c r="F437" s="22" t="inlineStr">
        <is>
          <t>Spy</t>
        </is>
      </c>
      <c r="I437" s="73" t="inlineStr">
        <is>
          <t>United Artists</t>
        </is>
      </c>
      <c r="J437" s="62" t="n">
        <v>1965</v>
      </c>
      <c r="K437"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L437" s="33" t="inlineStr">
        <is>
          <t>A criminal organization has obtained two nuclear bombs and are asking for a 100 million pound ransom in the form of diamonds in seven days or they will use the weapons. The secret service sends James Bond to the Bahamas to once again save the world.</t>
        </is>
      </c>
      <c r="M437" s="42" t="inlineStr">
        <is>
          <t>https://image.tmdb.org/t/p/w500/lbi4GzwHe1X5jC5oE8x0RmkNgGH.jpg</t>
        </is>
      </c>
      <c r="N437" s="34" t="inlineStr">
        <is>
          <t>Sean Connery, Claudine Auger, Adolfo Celi, Luciana Paluzzi, Rik Van Nutter, Guy Doleman, Molly Peters, Martine Beswick</t>
        </is>
      </c>
      <c r="O437" s="35" t="inlineStr">
        <is>
          <t>Terence Young</t>
        </is>
      </c>
      <c r="P437" s="36" t="inlineStr">
        <is>
          <t>[{'Source': 'Internet Movie Database', 'Value': '6.9/10'}, {'Source': 'Rotten Tomatoes', 'Value': '85%'}, {'Source': 'Metacritic', 'Value': '64/100'}]</t>
        </is>
      </c>
      <c r="Q437" s="79" t="inlineStr">
        <is>
          <t>141,195,658</t>
        </is>
      </c>
      <c r="R437" s="47" t="inlineStr">
        <is>
          <t>PG</t>
        </is>
      </c>
      <c r="S437" s="50" t="inlineStr">
        <is>
          <t>130 min</t>
        </is>
      </c>
      <c r="T437"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37" s="80" t="inlineStr">
        <is>
          <t>5,500,000</t>
        </is>
      </c>
      <c r="V437" t="n">
        <v>660</v>
      </c>
      <c r="W437" t="inlineStr">
        <is>
          <t>['667', '658', '681', '668', '657', '646', '12208', '710', '709', '682', '141859', '700', '10348', '699', '698', '714', '691', '253', '707', '36669']</t>
        </is>
      </c>
    </row>
    <row r="438">
      <c r="A438" s="87" t="inlineStr">
        <is>
          <t>The Emperor’s New Groove</t>
        </is>
      </c>
      <c r="B438" s="77" t="n">
        <v>78</v>
      </c>
      <c r="C438" s="19" t="inlineStr">
        <is>
          <t>Disney Animation</t>
        </is>
      </c>
      <c r="E438" s="21" t="inlineStr">
        <is>
          <t>Animated</t>
        </is>
      </c>
      <c r="I438" s="73" t="inlineStr">
        <is>
          <t>Disney</t>
        </is>
      </c>
      <c r="J438" s="62" t="n">
        <v>2000</v>
      </c>
      <c r="L438"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438" s="40" t="inlineStr">
        <is>
          <t>https://image.tmdb.org/t/p/w500/wwbgkXQBEKtnyIJapk6gUgWkVw8.jpg</t>
        </is>
      </c>
      <c r="N438" s="27" t="inlineStr">
        <is>
          <t>David Spade, John Goodman, Eartha Kitt, Patrick Warburton, Wendie Malick, Kellyann Kelso, Eli Russell Linnetz, Stephen J. Anderson</t>
        </is>
      </c>
      <c r="O438" s="30" t="inlineStr">
        <is>
          <t>Mark Dindal</t>
        </is>
      </c>
      <c r="P438" s="25" t="inlineStr">
        <is>
          <t>[{'Source': 'Internet Movie Database', 'Value': '7.4/10'}, {'Source': 'Rotten Tomatoes', 'Value': '86%'}, {'Source': 'Metacritic', 'Value': '70/100'}]</t>
        </is>
      </c>
      <c r="Q438" s="74" t="inlineStr">
        <is>
          <t>169,327,687</t>
        </is>
      </c>
      <c r="R438" s="46" t="inlineStr">
        <is>
          <t>G</t>
        </is>
      </c>
      <c r="S438" s="31" t="inlineStr">
        <is>
          <t>78 min</t>
        </is>
      </c>
      <c r="T438" s="53"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38" s="75" t="inlineStr">
        <is>
          <t>100,000,000</t>
        </is>
      </c>
      <c r="V438" t="n">
        <v>11688</v>
      </c>
      <c r="W438" t="inlineStr">
        <is>
          <t>['13417', '10865', '11544', '11970', '10501', '37135', '10009', '9016', '10567', '9444', '49948', '10898', '13053', '7443', '9325', '11886', '12092', '10674', '21385', '10693']</t>
        </is>
      </c>
    </row>
    <row r="439">
      <c r="A439" s="87" t="inlineStr">
        <is>
          <t>Bad Boys</t>
        </is>
      </c>
      <c r="B439" s="77" t="n">
        <v>78</v>
      </c>
      <c r="C439" s="19" t="inlineStr">
        <is>
          <t>Bad Boys</t>
        </is>
      </c>
      <c r="E439" s="21" t="inlineStr">
        <is>
          <t>Action</t>
        </is>
      </c>
      <c r="F439" s="22" t="inlineStr">
        <is>
          <t>Crime</t>
        </is>
      </c>
      <c r="I439" s="73" t="inlineStr">
        <is>
          <t>Columbia Pictures</t>
        </is>
      </c>
      <c r="J439" s="62" t="n">
        <v>1995</v>
      </c>
      <c r="L439" s="65" t="inlineStr">
        <is>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M439" s="40" t="inlineStr">
        <is>
          <t>https://image.tmdb.org/t/p/w500/qKiLKvJaT6rRmd3IBsoVV58luXH.jpg</t>
        </is>
      </c>
      <c r="N439" s="27" t="inlineStr">
        <is>
          <t>Martin Lawrence, Will Smith, Téa Leoni, Tchéky Karyo, Joe Pantoliano, Theresa Randle, Marg Helgenberger, Nestor Serrano</t>
        </is>
      </c>
      <c r="O439" s="30" t="inlineStr">
        <is>
          <t>Michael Bay</t>
        </is>
      </c>
      <c r="P439" s="25" t="inlineStr">
        <is>
          <t>[{'Source': 'Internet Movie Database', 'Value': '6.8/10'}, {'Source': 'Rotten Tomatoes', 'Value': '43%'}, {'Source': 'Metacritic', 'Value': '41/100'}]</t>
        </is>
      </c>
      <c r="Q439" s="74" t="inlineStr">
        <is>
          <t>141,400,000</t>
        </is>
      </c>
      <c r="R439" s="46" t="inlineStr">
        <is>
          <t>R</t>
        </is>
      </c>
      <c r="S439" s="31" t="inlineStr">
        <is>
          <t>119 min</t>
        </is>
      </c>
      <c r="T439" s="53" t="inlineStr">
        <is>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'ads': [{'logo_path': '/xoFyQOXR3qINRsdnCQyd7jGx8Wo.jpg', 'provider_id': 326, 'provider_name': 'CTV', 'display_priority': 45}]}</t>
        </is>
      </c>
      <c r="U439" s="75" t="inlineStr">
        <is>
          <t>19,000,000</t>
        </is>
      </c>
      <c r="V439" t="n">
        <v>9737</v>
      </c>
      <c r="W439" t="inlineStr">
        <is>
          <t>['8961', '87', '36955', '90', '38700', '602', '11078', '8960', '2109', '52449', '8487', '604', '6637', '50544', '5174', '81188', '10592', '5175', '10555', '9802']</t>
        </is>
      </c>
    </row>
    <row r="440">
      <c r="A440" s="87" t="inlineStr">
        <is>
          <t>The Lost Boys</t>
        </is>
      </c>
      <c r="B440" s="77" t="n">
        <v>78</v>
      </c>
      <c r="E440" s="21" t="inlineStr">
        <is>
          <t>Horror</t>
        </is>
      </c>
      <c r="F440" s="22" t="inlineStr">
        <is>
          <t>Dark Comedy</t>
        </is>
      </c>
      <c r="I440" s="73" t="inlineStr">
        <is>
          <t>Warner Bros.</t>
        </is>
      </c>
      <c r="J440" s="62" t="n">
        <v>1987</v>
      </c>
      <c r="K440"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440" s="67" t="inlineStr">
        <is>
          <t>When an unsuspecting town newcomer is drawn to local blood fiends, the Frog brothers and other unlikely heroes gear up to rescue him.</t>
        </is>
      </c>
      <c r="M440" s="40" t="inlineStr">
        <is>
          <t>https://image.tmdb.org/t/p/w500/nH1lvyQvfbL5GKScTtT6zkIvDEn.jpg</t>
        </is>
      </c>
      <c r="N440" s="27" t="inlineStr">
        <is>
          <t>Jason Patric, Corey Haim, Dianne Wiest, Barnard Hughes, Edward Herrmann, Kiefer Sutherland, Jami Gertz, Corey Feldman</t>
        </is>
      </c>
      <c r="O440" s="30" t="inlineStr">
        <is>
          <t>Joel Schumacher</t>
        </is>
      </c>
      <c r="P440" s="25" t="inlineStr">
        <is>
          <t>[{'Source': 'Internet Movie Database', 'Value': '7.2/10'}, {'Source': 'Rotten Tomatoes', 'Value': '76%'}, {'Source': 'Metacritic', 'Value': '63/100'}]</t>
        </is>
      </c>
      <c r="Q440" s="74" t="inlineStr">
        <is>
          <t>32,222,567</t>
        </is>
      </c>
      <c r="R440" s="46" t="inlineStr">
        <is>
          <t>R</t>
        </is>
      </c>
      <c r="S440" s="31" t="inlineStr">
        <is>
          <t>97 min</t>
        </is>
      </c>
      <c r="T440" s="54"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440" s="75" t="inlineStr">
        <is>
          <t>8,500,000</t>
        </is>
      </c>
      <c r="V440" t="n">
        <v>1547</v>
      </c>
      <c r="W440" t="inlineStr">
        <is>
          <t>['13489', '14240', '8009', '10652', '24341', '11814', '12919', '13597', '609', '17898', '13509', '9494', '11797', '524216', '453395', '708', '2293', '52587', '10179', '13346']</t>
        </is>
      </c>
    </row>
    <row r="441">
      <c r="A441" s="87" t="inlineStr">
        <is>
          <t>Aladdin</t>
        </is>
      </c>
      <c r="B441" s="77" t="n">
        <v>78</v>
      </c>
      <c r="C441" s="19" t="inlineStr">
        <is>
          <t>Disney Live Action</t>
        </is>
      </c>
      <c r="D441" s="20" t="inlineStr">
        <is>
          <t>Disney Live Action Remake</t>
        </is>
      </c>
      <c r="E441" s="21" t="inlineStr">
        <is>
          <t>Fantasy</t>
        </is>
      </c>
      <c r="F441" s="22" t="inlineStr">
        <is>
          <t>Musical</t>
        </is>
      </c>
      <c r="I441" s="73" t="inlineStr">
        <is>
          <t>Disney</t>
        </is>
      </c>
      <c r="J441" s="62" t="n">
        <v>2019</v>
      </c>
      <c r="K441"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L441" t="inlineStr">
        <is>
          <t>A kindhearted street urchin named Aladdin embarks on a magical adventure after finding a lamp that releases a wisecracking genie while a power-hungry Grand Vizier vies for the same lamp that has the power to make their deepest wishes come true.</t>
        </is>
      </c>
      <c r="M441" t="inlineStr">
        <is>
          <t>https://image.tmdb.org/t/p/w500/ykUEbfpkf8d0w49pHh0AD2KrT52.jpg</t>
        </is>
      </c>
      <c r="N441" t="inlineStr">
        <is>
          <t>Will Smith, Mena Massoud, Naomi Scott, Marwan Kenzari, Navid Negahban, Nasim Pedrad, Billy Magnussen, Numan Acar</t>
        </is>
      </c>
      <c r="O441" t="inlineStr">
        <is>
          <t>Guy Ritchie</t>
        </is>
      </c>
      <c r="P441" t="inlineStr">
        <is>
          <t>[{'Source': 'Internet Movie Database', 'Value': '6.9/10'}, {'Source': 'Rotten Tomatoes', 'Value': '57%'}, {'Source': 'Metacritic', 'Value': '53/100'}]</t>
        </is>
      </c>
      <c r="Q441" s="78" t="inlineStr">
        <is>
          <t>1,054,300,000</t>
        </is>
      </c>
      <c r="R441" t="inlineStr">
        <is>
          <t>PG</t>
        </is>
      </c>
      <c r="S441" t="inlineStr">
        <is>
          <t>127 min</t>
        </is>
      </c>
      <c r="T441"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1" s="78" t="inlineStr">
        <is>
          <t>183,000,000</t>
        </is>
      </c>
      <c r="V441" t="n">
        <v>420817</v>
      </c>
      <c r="W441" t="inlineStr">
        <is>
          <t>['420818', '320288', '447404', '812', '504608', '373571', '458156', '301528', '449562', '329996', '479455', '429617', '399579', '412117', '299534', '445629', '531309', '299537', '11238', '384018']</t>
        </is>
      </c>
    </row>
    <row r="442">
      <c r="A442" s="87" t="inlineStr">
        <is>
          <t>Scrooged</t>
        </is>
      </c>
      <c r="B442" s="77" t="n">
        <v>78</v>
      </c>
      <c r="E442" s="21" t="inlineStr">
        <is>
          <t>Comedy</t>
        </is>
      </c>
      <c r="F442" s="22" t="inlineStr">
        <is>
          <t>Fantasy</t>
        </is>
      </c>
      <c r="G442" s="1" t="inlineStr">
        <is>
          <t>Christmas</t>
        </is>
      </c>
      <c r="I442" s="73" t="inlineStr">
        <is>
          <t>Paramount Pictures</t>
        </is>
      </c>
      <c r="J442" s="62" t="n">
        <v>1988</v>
      </c>
      <c r="K442"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L442"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M442" s="40" t="inlineStr">
        <is>
          <t>https://image.tmdb.org/t/p/w500/uO0znfB2ZzTXA1IS7jkrjNbpkYK.jpg</t>
        </is>
      </c>
      <c r="N442" s="27" t="inlineStr">
        <is>
          <t>Bill Murray, Karen Allen, John Forsythe, John Glover, Bobcat Goldthwait, David Johansen, Carol Kane, Robert Mitchum</t>
        </is>
      </c>
      <c r="O442" s="30" t="inlineStr">
        <is>
          <t>Richard Donner</t>
        </is>
      </c>
      <c r="P442" s="25" t="inlineStr">
        <is>
          <t>[{'Source': 'Internet Movie Database', 'Value': '6.9/10'}, {'Source': 'Rotten Tomatoes', 'Value': '71%'}, {'Source': 'Metacritic', 'Value': '38/100'}]</t>
        </is>
      </c>
      <c r="Q442" s="74" t="inlineStr">
        <is>
          <t>60,300,000</t>
        </is>
      </c>
      <c r="R442" s="46" t="inlineStr">
        <is>
          <t>PG-13</t>
        </is>
      </c>
      <c r="S442" s="31" t="inlineStr">
        <is>
          <t>101 min</t>
        </is>
      </c>
      <c r="T442" s="53"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2" s="75" t="inlineStr">
        <is>
          <t>32,000,000</t>
        </is>
      </c>
      <c r="V442" t="n">
        <v>9647</v>
      </c>
      <c r="W442" t="inlineStr">
        <is>
          <t>['11216', '11825', '24348', '10141', '9013', '12151', '11899', '9414', '10437', '11395', '545919', '329718', '1001500', '10472', '311301', '26587', '347944', '35583', '52971', '14606']</t>
        </is>
      </c>
    </row>
    <row r="443">
      <c r="A443" s="87" t="inlineStr">
        <is>
          <t>Finding Dory</t>
        </is>
      </c>
      <c r="B443" s="77" t="n">
        <v>77</v>
      </c>
      <c r="C443" s="19" t="inlineStr">
        <is>
          <t>Pixar</t>
        </is>
      </c>
      <c r="D443" s="20" t="inlineStr">
        <is>
          <t>Finding Nemo</t>
        </is>
      </c>
      <c r="E443" s="21" t="inlineStr">
        <is>
          <t>Animated</t>
        </is>
      </c>
      <c r="I443" s="73" t="inlineStr">
        <is>
          <t>Disney</t>
        </is>
      </c>
      <c r="J443" s="62" t="n">
        <v>2016</v>
      </c>
      <c r="L443" s="65" t="inlineStr">
        <is>
          <t>Dory is reunited with her friends Nemo and Marlin in the search for answers about her past. What can she remember? Who are her parents? And where did she learn to speak Whale?</t>
        </is>
      </c>
      <c r="M443" s="40" t="inlineStr">
        <is>
          <t>https://image.tmdb.org/t/p/w500/9NHzsMos9OZFoS66ThX99GFVpQc.jpg</t>
        </is>
      </c>
      <c r="N443" s="27" t="inlineStr">
        <is>
          <t>Albert Brooks, Ellen DeGeneres, Ed O'Neill, Hayden Rolence, Diane Keaton, Eugene Levy, Ty Burrell, Kaitlin Olson</t>
        </is>
      </c>
      <c r="O443" s="30" t="inlineStr">
        <is>
          <t>Andrew Stanton, Angus MacLane</t>
        </is>
      </c>
      <c r="P443" s="25" t="inlineStr">
        <is>
          <t>[{'Source': 'Internet Movie Database', 'Value': '7.3/10'}, {'Source': 'Rotten Tomatoes', 'Value': '94%'}, {'Source': 'Metacritic', 'Value': '77/100'}]</t>
        </is>
      </c>
      <c r="Q443" s="74" t="inlineStr">
        <is>
          <t>1,028,600,000</t>
        </is>
      </c>
      <c r="R443" s="46" t="inlineStr">
        <is>
          <t>PG</t>
        </is>
      </c>
      <c r="S443" s="31" t="inlineStr">
        <is>
          <t>97 min</t>
        </is>
      </c>
      <c r="T443" s="53" t="inlineStr">
        <is>
          <t>{'link': 'https://www.themoviedb.org/movie/127380-finding-dory/watch?locale=CA',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3" s="75" t="inlineStr">
        <is>
          <t>200,000,000</t>
        </is>
      </c>
      <c r="V443" t="n">
        <v>127380</v>
      </c>
      <c r="W443" t="inlineStr">
        <is>
          <t>['12', '260514', '105864', '328111', '269149', '150540', '297761', '291805', '62211', '277834', '246655', '188927', '302699', '354912', '259316', '278154', '271110', '399106', '153518', '278927']</t>
        </is>
      </c>
    </row>
    <row r="444">
      <c r="A444" s="87" t="inlineStr">
        <is>
          <t>Captain America: The First Avenger</t>
        </is>
      </c>
      <c r="B444" s="77" t="n">
        <v>77</v>
      </c>
      <c r="C444" s="19" t="inlineStr">
        <is>
          <t>Marvel</t>
        </is>
      </c>
      <c r="D444" s="20" t="inlineStr">
        <is>
          <t>MCU</t>
        </is>
      </c>
      <c r="E444" s="21" t="inlineStr">
        <is>
          <t>Comic Book</t>
        </is>
      </c>
      <c r="I444" s="73" t="inlineStr">
        <is>
          <t>Disney</t>
        </is>
      </c>
      <c r="J444" s="62" t="n">
        <v>2011</v>
      </c>
      <c r="L444"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444" s="40" t="inlineStr">
        <is>
          <t>https://image.tmdb.org/t/p/w500/vSNxAJTlD0r02V9sPYpOjqDZXUK.jpg</t>
        </is>
      </c>
      <c r="N444" s="27" t="inlineStr">
        <is>
          <t>Chris Evans, Tommy Lee Jones, Hugo Weaving, Hayley Atwell, Sebastian Stan, Dominic Cooper, Toby Jones, Neal McDonough</t>
        </is>
      </c>
      <c r="O444" s="30" t="inlineStr">
        <is>
          <t>Joe Johnston</t>
        </is>
      </c>
      <c r="P444" s="25" t="inlineStr">
        <is>
          <t>[{'Source': 'Internet Movie Database', 'Value': '6.9/10'}, {'Source': 'Rotten Tomatoes', 'Value': '80%'}, {'Source': 'Metacritic', 'Value': '66/100'}]</t>
        </is>
      </c>
      <c r="Q444" s="74" t="inlineStr">
        <is>
          <t>370,569,774</t>
        </is>
      </c>
      <c r="R444" s="46" t="inlineStr">
        <is>
          <t>PG-13</t>
        </is>
      </c>
      <c r="S444" s="31" t="inlineStr">
        <is>
          <t>124 min</t>
        </is>
      </c>
      <c r="T444" s="53" t="inlineStr">
        <is>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4" s="75" t="inlineStr">
        <is>
          <t>140,000,000</t>
        </is>
      </c>
      <c r="V444" t="n">
        <v>1771</v>
      </c>
      <c r="W444" t="inlineStr">
        <is>
          <t>['100402', '24428', '10195', '1726', '10138', '271110', '299537', '1930', '119283', '60304', '12445', '38356', '68721', '49538', '56292', '68728', '1724', '76338', '99861', '1865']</t>
        </is>
      </c>
    </row>
    <row r="445">
      <c r="A445" s="87" t="inlineStr">
        <is>
          <t>Dracula</t>
        </is>
      </c>
      <c r="B445" s="77" t="n">
        <v>77</v>
      </c>
      <c r="C445" s="19" t="inlineStr">
        <is>
          <t>Dark Universe</t>
        </is>
      </c>
      <c r="D445" s="20" t="inlineStr">
        <is>
          <t>Universal Classic Monsters</t>
        </is>
      </c>
      <c r="E445" s="21" t="inlineStr">
        <is>
          <t>Horror</t>
        </is>
      </c>
      <c r="I445" s="73" t="inlineStr">
        <is>
          <t>Universal Pictures</t>
        </is>
      </c>
      <c r="J445" s="62" t="n">
        <v>1931</v>
      </c>
      <c r="K445" s="68" t="inlineStr">
        <is>
          <t>A good gothic horror vibe, with an iconic performance from Bela Lugosi that has lived throughout time. Drags a little in the middle and ends somewhat abruptly, but overall a worthwhile watch to see where the Dracula myth was set in stone on screen.</t>
        </is>
      </c>
      <c r="L445" s="33"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445" s="42" t="inlineStr">
        <is>
          <t>https://image.tmdb.org/t/p/w500/ueVSPt7vAba0XScHWTDWS5tNxYX.jpg</t>
        </is>
      </c>
      <c r="N445" s="34" t="inlineStr">
        <is>
          <t>Bela Lugosi, Helen Chandler, David Manners, Dwight Frye, Edward Van Sloan, Herbert Bunston, Frances Dade, Joan Standing</t>
        </is>
      </c>
      <c r="O445" s="35" t="inlineStr">
        <is>
          <t>Tod Browning, Karl Freund</t>
        </is>
      </c>
      <c r="P445" s="36" t="inlineStr">
        <is>
          <t>[{'Source': 'Internet Movie Database', 'Value': '7.4/10'}, {'Source': 'Rotten Tomatoes', 'Value': '94%'}, {'Source': 'Metacritic', 'Value': '71/100'}]</t>
        </is>
      </c>
      <c r="Q445" s="79" t="inlineStr">
        <is>
          <t>700,000</t>
        </is>
      </c>
      <c r="R445" s="47" t="inlineStr">
        <is>
          <t>Passed</t>
        </is>
      </c>
      <c r="S445" s="50" t="inlineStr">
        <is>
          <t>74 min</t>
        </is>
      </c>
      <c r="T445" s="5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5" s="80" t="inlineStr">
        <is>
          <t>355,000</t>
        </is>
      </c>
      <c r="V445" t="n">
        <v>138</v>
      </c>
      <c r="W445" t="inlineStr">
        <is>
          <t>['3035', '39259', '10787', '23220', '15849', '653', '13666', '11868', '229', '1678', '45578', '15096', '43950', '8353', '86889', '28435', '154352', '36947', '26237', '18809']</t>
        </is>
      </c>
    </row>
    <row r="446">
      <c r="A446" s="87" t="inlineStr">
        <is>
          <t>8 Mile</t>
        </is>
      </c>
      <c r="B446" s="77" t="n">
        <v>77</v>
      </c>
      <c r="E446" s="21" t="inlineStr">
        <is>
          <t>Drama</t>
        </is>
      </c>
      <c r="I446" s="73" t="inlineStr">
        <is>
          <t>Universal Pictures</t>
        </is>
      </c>
      <c r="J446" s="62" t="n">
        <v>2002</v>
      </c>
      <c r="L446"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446" s="40" t="inlineStr">
        <is>
          <t>https://image.tmdb.org/t/p/w500/7BmQj8qE1FLuLTf7Xjf9sdIHzoa.jpg</t>
        </is>
      </c>
      <c r="N446" s="27" t="inlineStr">
        <is>
          <t>Eminem, Mekhi Phifer, Brittany Murphy, Kim Basinger, Michael Shannon, Evan Jones, Taryn Manning, Anthony Mackie</t>
        </is>
      </c>
      <c r="O446" s="30" t="inlineStr">
        <is>
          <t>Curtis Hanson</t>
        </is>
      </c>
      <c r="P446" s="25" t="inlineStr">
        <is>
          <t>[{'Source': 'Internet Movie Database', 'Value': '7.1/10'}, {'Source': 'Rotten Tomatoes', 'Value': '75%'}, {'Source': 'Metacritic', 'Value': '77/100'}]</t>
        </is>
      </c>
      <c r="Q446" s="74" t="inlineStr">
        <is>
          <t>242,875,078</t>
        </is>
      </c>
      <c r="R446" s="46" t="inlineStr">
        <is>
          <t>R</t>
        </is>
      </c>
      <c r="S446" s="31" t="inlineStr">
        <is>
          <t>111 min</t>
        </is>
      </c>
      <c r="T446" s="53"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446" s="75" t="inlineStr">
        <is>
          <t>41,000,000</t>
        </is>
      </c>
      <c r="V446" t="n">
        <v>65</v>
      </c>
      <c r="W446" t="inlineStr">
        <is>
          <t>['14410', '10060', '4995', '402529', '185', '70', '75', '453', '8224', '3489', '8827', '120', '51876', '8961', '55', '12244', '10528', '670', '9487', '19908']</t>
        </is>
      </c>
    </row>
    <row r="447">
      <c r="A447" s="87" t="inlineStr">
        <is>
          <t>Beauty and the Beast</t>
        </is>
      </c>
      <c r="B447" s="77" t="n">
        <v>77</v>
      </c>
      <c r="C447" s="19" t="inlineStr">
        <is>
          <t>Disney Live Action</t>
        </is>
      </c>
      <c r="D447" s="20" t="inlineStr">
        <is>
          <t>Disney Live Action Remake</t>
        </is>
      </c>
      <c r="E447" s="21" t="inlineStr">
        <is>
          <t>Romance</t>
        </is>
      </c>
      <c r="F447" s="22" t="inlineStr">
        <is>
          <t>Princess</t>
        </is>
      </c>
      <c r="I447" s="73" t="inlineStr">
        <is>
          <t>Disney</t>
        </is>
      </c>
      <c r="J447" s="62" t="n">
        <v>2017</v>
      </c>
      <c r="L447" s="65" t="inlineStr">
        <is>
          <t>A live-action adaptation of Disney's version of the classic tale of a cursed prince and a beautiful young woman who helps him break the spell.</t>
        </is>
      </c>
      <c r="M447" s="40" t="inlineStr">
        <is>
          <t>https://image.tmdb.org/t/p/w500/hKegSKIDep2ewJWPUQD7u0KqFIp.jpg</t>
        </is>
      </c>
      <c r="N447" s="27" t="inlineStr">
        <is>
          <t>Emma Watson, Dan Stevens, Luke Evans, Josh Gad, Kevin Kline, Hattie Morahan, Haydn Gwynne, Gerard Horan</t>
        </is>
      </c>
      <c r="O447" s="30" t="inlineStr">
        <is>
          <t>Bill Condon</t>
        </is>
      </c>
      <c r="P447" s="25" t="inlineStr">
        <is>
          <t>[{'Source': 'Internet Movie Database', 'Value': '7.1/10'}, {'Source': 'Rotten Tomatoes', 'Value': '71%'}, {'Source': 'Metacritic', 'Value': '65/100'}]</t>
        </is>
      </c>
      <c r="Q447" s="74" t="inlineStr">
        <is>
          <t>1,266,115,964</t>
        </is>
      </c>
      <c r="R447" s="46" t="inlineStr">
        <is>
          <t>PG</t>
        </is>
      </c>
      <c r="S447" s="31" t="inlineStr">
        <is>
          <t>129 min</t>
        </is>
      </c>
      <c r="T447" s="53" t="inlineStr">
        <is>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7" s="75" t="inlineStr">
        <is>
          <t>160,000,000</t>
        </is>
      </c>
      <c r="V447" t="n">
        <v>321612</v>
      </c>
      <c r="W447" t="inlineStr">
        <is>
          <t>['10020', '197796', '263115', '150689', '259316', '283995', '297762', '293167', '315837', '295693', '305470', '315635', '177572', '341174', '337339', '313369', '277834', '102651', '339988', '166426']</t>
        </is>
      </c>
    </row>
    <row r="448">
      <c r="A448" s="87" t="inlineStr">
        <is>
          <t>The Hunger Games</t>
        </is>
      </c>
      <c r="B448" s="77" t="n">
        <v>77</v>
      </c>
      <c r="C448" s="19" t="inlineStr">
        <is>
          <t>The Hunger Games</t>
        </is>
      </c>
      <c r="E448" s="21" t="inlineStr">
        <is>
          <t>Sci-Fi</t>
        </is>
      </c>
      <c r="F448" s="22" t="inlineStr">
        <is>
          <t>Action</t>
        </is>
      </c>
      <c r="I448" s="73" t="inlineStr">
        <is>
          <t>Lionsgate</t>
        </is>
      </c>
      <c r="J448" s="62" t="n">
        <v>2012</v>
      </c>
      <c r="K448"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448"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448" s="40" t="inlineStr">
        <is>
          <t>https://image.tmdb.org/t/p/w500/yXCbOiVDCxO71zI7cuwBRXdftq8.jpg</t>
        </is>
      </c>
      <c r="N448" s="27" t="inlineStr">
        <is>
          <t>Jennifer Lawrence, Josh Hutcherson, Liam Hemsworth, Woody Harrelson, Elizabeth Banks, Lenny Kravitz, Stanley Tucci, Donald Sutherland</t>
        </is>
      </c>
      <c r="O448" s="30" t="inlineStr">
        <is>
          <t>Gary Ross</t>
        </is>
      </c>
      <c r="P448" s="25" t="inlineStr">
        <is>
          <t>[{'Source': 'Internet Movie Database', 'Value': '7.2/10'}, {'Source': 'Rotten Tomatoes', 'Value': '84%'}, {'Source': 'Metacritic', 'Value': '68/100'}]</t>
        </is>
      </c>
      <c r="Q448" s="74" t="inlineStr">
        <is>
          <t>694,394,724</t>
        </is>
      </c>
      <c r="R448" s="46" t="inlineStr">
        <is>
          <t>PG-13</t>
        </is>
      </c>
      <c r="S448" s="31" t="inlineStr">
        <is>
          <t>142 min</t>
        </is>
      </c>
      <c r="T448" s="53"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56},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8" s="75" t="inlineStr">
        <is>
          <t>75,000,000</t>
        </is>
      </c>
      <c r="V448" t="n">
        <v>70160</v>
      </c>
      <c r="W448" t="inlineStr">
        <is>
          <t>['101299', '131631', '131634', '20352', '68718', '24428', '1930', '37724', '76163', '27205', '49521', '82693', '120', '68721', '45243', '49026', '58574', '49529', '68728', '19995']</t>
        </is>
      </c>
    </row>
    <row r="449">
      <c r="A449" s="87" t="inlineStr">
        <is>
          <t>Bumblebee</t>
        </is>
      </c>
      <c r="B449" s="77" t="n">
        <v>77</v>
      </c>
      <c r="C449" s="19" t="inlineStr">
        <is>
          <t>Transformers</t>
        </is>
      </c>
      <c r="E449" s="21" t="inlineStr">
        <is>
          <t>Action</t>
        </is>
      </c>
      <c r="F449" s="22" t="inlineStr">
        <is>
          <t>Sci-Fi</t>
        </is>
      </c>
      <c r="I449" s="73" t="inlineStr">
        <is>
          <t>Paramount Pictures</t>
        </is>
      </c>
      <c r="J449" s="62" t="n">
        <v>2018</v>
      </c>
      <c r="K449"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449"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M449" s="40" t="inlineStr">
        <is>
          <t>https://image.tmdb.org/t/p/w500/fw02ONlDhrYjTSZV8XO6hhU3ds3.jpg</t>
        </is>
      </c>
      <c r="N449" s="27" t="inlineStr">
        <is>
          <t>Hailee Steinfeld, John Cena, Jorge Lendeborg Jr., John Ortiz, Jason Ian Drucker, Pamela Adlon, Stephen Schneider, Len Cariou</t>
        </is>
      </c>
      <c r="O449" s="30" t="inlineStr">
        <is>
          <t>Travis Knight</t>
        </is>
      </c>
      <c r="P449" s="25" t="inlineStr">
        <is>
          <t>[{'Source': 'Internet Movie Database', 'Value': '6.7/10'}, {'Source': 'Rotten Tomatoes', 'Value': '91%'}, {'Source': 'Metacritic', 'Value': '66/100'}]</t>
        </is>
      </c>
      <c r="Q449" s="74" t="inlineStr">
        <is>
          <t>467,989,645</t>
        </is>
      </c>
      <c r="R449" s="46" t="inlineStr">
        <is>
          <t>PG-13</t>
        </is>
      </c>
      <c r="S449" s="31" t="inlineStr">
        <is>
          <t>113 min</t>
        </is>
      </c>
      <c r="T449" s="53" t="inlineStr">
        <is>
          <t>{'link': 'https://www.themoviedb.org/movie/424783-bumblebee/watch?locale=CA',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49" s="75" t="inlineStr">
        <is>
          <t>135,000,000</t>
        </is>
      </c>
      <c r="V449" t="n">
        <v>424783</v>
      </c>
      <c r="W449" t="inlineStr">
        <is>
          <t>['297802', '428078', '324857', '400650', '351044', '299537', '335988', '375588', '424694', '450465', '404368', '480530', '287947', '405774', '567604', '335983', '329996', '166428', '503616', '1858']</t>
        </is>
      </c>
    </row>
    <row r="450">
      <c r="A450" s="87" t="inlineStr">
        <is>
          <t>Scream</t>
        </is>
      </c>
      <c r="B450" s="77" t="n">
        <v>77</v>
      </c>
      <c r="C450" s="19" t="inlineStr">
        <is>
          <t>Scream</t>
        </is>
      </c>
      <c r="E450" s="21" t="inlineStr">
        <is>
          <t>Horror</t>
        </is>
      </c>
      <c r="F450" s="22" t="inlineStr">
        <is>
          <t>Slasher</t>
        </is>
      </c>
      <c r="I450" s="73" t="inlineStr">
        <is>
          <t>Paramount Pictures</t>
        </is>
      </c>
      <c r="J450" s="62" t="n">
        <v>2022</v>
      </c>
      <c r="L450" s="33" t="inlineStr">
        <is>
          <t>Twenty-five years after a streak of brutal murders shocked the quiet town of Woodsboro, a new killer has donned the Ghostface mask and begins targeting a group of teenagers to resurrect secrets from the town’s deadly past.</t>
        </is>
      </c>
      <c r="M450" s="42" t="inlineStr">
        <is>
          <t>https://image.tmdb.org/t/p/w500/nD4M4Bx457ryLuKYpxFwQ2IBJ5w.jpg</t>
        </is>
      </c>
      <c r="N450" s="34" t="inlineStr">
        <is>
          <t>Melissa Barrera, Mason Gooding, Jenna Ortega, Jack Quaid, Mikey Madison, Courteney Cox, David Arquette, Neve Campbell</t>
        </is>
      </c>
      <c r="O450" s="35" t="inlineStr">
        <is>
          <t>Matt Bettinelli-Olpin, Tyler Gillett</t>
        </is>
      </c>
      <c r="P450" s="36" t="inlineStr">
        <is>
          <t>[{'Source': 'Internet Movie Database', 'Value': '6.3/10'}, {'Source': 'Rotten Tomatoes', 'Value': '76%'}, {'Source': 'Metacritic', 'Value': '60/100'}]</t>
        </is>
      </c>
      <c r="Q450" s="79" t="inlineStr">
        <is>
          <t>137,700,000</t>
        </is>
      </c>
      <c r="R450" s="47" t="inlineStr">
        <is>
          <t>R</t>
        </is>
      </c>
      <c r="S450" s="50" t="inlineStr">
        <is>
          <t>114 min</t>
        </is>
      </c>
      <c r="T450" s="54"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0" s="80" t="inlineStr">
        <is>
          <t>24,000,000</t>
        </is>
      </c>
      <c r="V450" t="n">
        <v>646385</v>
      </c>
      <c r="W450" t="inlineStr">
        <is>
          <t>['934433', '4232', '632727', '800510', '41446', '597208', '4234', '476669', '414906', '4233', '890656', '656663', '624860', '505026', '762504', '335787', '718032', '644495', '460458', '682587']</t>
        </is>
      </c>
    </row>
    <row r="451">
      <c r="A451" s="87" t="inlineStr">
        <is>
          <t>Kim Possible: So the Drama</t>
        </is>
      </c>
      <c r="B451" s="77" t="n">
        <v>77</v>
      </c>
      <c r="C451" s="19" t="inlineStr">
        <is>
          <t>Disney Animation</t>
        </is>
      </c>
      <c r="D451" s="20" t="inlineStr">
        <is>
          <t>Disney Channel Original Movie</t>
        </is>
      </c>
      <c r="E451" s="21" t="inlineStr">
        <is>
          <t>Animated</t>
        </is>
      </c>
      <c r="I451" s="73" t="inlineStr">
        <is>
          <t>Disney</t>
        </is>
      </c>
      <c r="J451" s="62" t="n">
        <v>2005</v>
      </c>
      <c r="L451"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451" s="40" t="inlineStr">
        <is>
          <t>https://image.tmdb.org/t/p/w500/qoqt8Viw7vqVNV14g3YhSKjF7ta.jpg</t>
        </is>
      </c>
      <c r="N451" s="27" t="inlineStr">
        <is>
          <t>Christy Carlson Romano, Will Friedle, Nancy Cartwright, Tahj Mowry, Diedrich Bader, Raven-Symoné, Jean Smart, Kirsten Storms</t>
        </is>
      </c>
      <c r="O451" s="30" t="inlineStr">
        <is>
          <t>Steve Loter</t>
        </is>
      </c>
      <c r="P451" s="25" t="inlineStr">
        <is>
          <t>[{'Source': 'Internet Movie Database', 'Value': '7.1/10'}]</t>
        </is>
      </c>
      <c r="Q451" s="32" t="inlineStr">
        <is>
          <t>0</t>
        </is>
      </c>
      <c r="R451" s="46" t="inlineStr">
        <is>
          <t>TV-G</t>
        </is>
      </c>
      <c r="S451" s="31" t="inlineStr">
        <is>
          <t>71 min</t>
        </is>
      </c>
      <c r="T451" s="53" t="inlineStr">
        <is>
          <t>{'link': 'https://www.themoviedb.org/movie/20771-kim-possible-so-the-drama/watch?locale=CA', 'flatrate': [{'logo_path': '/97yvRBw1GzX7fXprcF80er19ot.jpg', 'provider_id': 337, 'provider_name': 'Disney Plus', 'display_priority': 1}]}</t>
        </is>
      </c>
      <c r="U451" s="56" t="inlineStr">
        <is>
          <t>0</t>
        </is>
      </c>
      <c r="V451" t="n">
        <v>20771</v>
      </c>
      <c r="W451" t="inlineStr">
        <is>
          <t>['51786', '55504', '15575', '553839', '37609', '61717', '459670', '452773', '9090', '664469', '379088', '10214', '11249', '65759', '82525', '399106', '9354', '11774', '431693', '2059']</t>
        </is>
      </c>
    </row>
    <row r="452">
      <c r="A452" s="87" t="inlineStr">
        <is>
          <t>Saturday Night Fever</t>
        </is>
      </c>
      <c r="B452" s="77" t="n">
        <v>77</v>
      </c>
      <c r="C452" s="19" t="inlineStr">
        <is>
          <t>Saturday Night Fever</t>
        </is>
      </c>
      <c r="E452" s="21" t="inlineStr">
        <is>
          <t>Drama</t>
        </is>
      </c>
      <c r="F452" s="22" t="inlineStr">
        <is>
          <t>Music</t>
        </is>
      </c>
      <c r="I452" s="73" t="inlineStr">
        <is>
          <t>Paramount Pictures</t>
        </is>
      </c>
      <c r="J452" s="62" t="n">
        <v>1977</v>
      </c>
      <c r="L452" s="65" t="inlineStr">
        <is>
          <t>Tony spends his Saturdays at a disco where his stylish moves raise his popularity among the patrons. But his life outside the disco is not easy and things change when he gets attracted to Stephanie.</t>
        </is>
      </c>
      <c r="M452" s="40" t="inlineStr">
        <is>
          <t>https://image.tmdb.org/t/p/w500/ylA7E5Md21aqgzxbwa2dFxX8LKV.jpg</t>
        </is>
      </c>
      <c r="N452" s="27" t="inlineStr">
        <is>
          <t>John Travolta, Karen Lynn Gorney, Barry Miller, Joseph Cali, Julie Bovasso, Sam Coppola, Denny Dillon, Robert Costanzo</t>
        </is>
      </c>
      <c r="O452" s="30" t="inlineStr">
        <is>
          <t>John Badham</t>
        </is>
      </c>
      <c r="P452" s="25" t="inlineStr">
        <is>
          <t>[{'Source': 'Internet Movie Database', 'Value': '6.8/10'}, {'Source': 'Rotten Tomatoes', 'Value': '83%'}, {'Source': 'Metacritic', 'Value': '77/100'}]</t>
        </is>
      </c>
      <c r="Q452" s="74" t="inlineStr">
        <is>
          <t>237,100,000</t>
        </is>
      </c>
      <c r="R452" s="46" t="inlineStr">
        <is>
          <t>R</t>
        </is>
      </c>
      <c r="S452" s="31" t="inlineStr">
        <is>
          <t>119 min</t>
        </is>
      </c>
      <c r="T452" s="53"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2" s="75" t="inlineStr">
        <is>
          <t>3,500,000</t>
        </is>
      </c>
      <c r="V452" t="n">
        <v>11009</v>
      </c>
      <c r="W452" t="inlineStr">
        <is>
          <t>['10805', '9878', '621', '17496', '535', '38397', '2275', '840', '11982', '15660', '51071', '305638', '16277', '333549', '25010', '289191', '15237', '50667', '10859', '49901']</t>
        </is>
      </c>
    </row>
    <row r="453">
      <c r="A453" s="87" t="inlineStr">
        <is>
          <t>Fast Times at Ridgemont High</t>
        </is>
      </c>
      <c r="B453" s="77" t="n">
        <v>77</v>
      </c>
      <c r="E453" s="21" t="inlineStr">
        <is>
          <t>Teen</t>
        </is>
      </c>
      <c r="F453" s="22" t="inlineStr">
        <is>
          <t>Coming-of-Age</t>
        </is>
      </c>
      <c r="I453" s="73" t="inlineStr">
        <is>
          <t>Universal Pictures</t>
        </is>
      </c>
      <c r="J453" s="62" t="n">
        <v>1982</v>
      </c>
      <c r="L453"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453" s="40" t="inlineStr">
        <is>
          <t>https://image.tmdb.org/t/p/w500/s1DA8H7qwoOcAEhow2rCzuQtpuO.jpg</t>
        </is>
      </c>
      <c r="N453" s="27" t="inlineStr">
        <is>
          <t>Sean Penn, Jennifer Jason Leigh, Judge Reinhold, Phoebe Cates, Brian Backer, Robert Romanus, Ray Walston, Scott Thomson</t>
        </is>
      </c>
      <c r="O453" s="30" t="inlineStr">
        <is>
          <t>Amy Heckerling</t>
        </is>
      </c>
      <c r="P453" s="25" t="inlineStr">
        <is>
          <t>[{'Source': 'Internet Movie Database', 'Value': '7.1/10'}, {'Source': 'Rotten Tomatoes', 'Value': '78%'}, {'Source': 'Metacritic', 'Value': '61/100'}]</t>
        </is>
      </c>
      <c r="Q453" s="74" t="inlineStr">
        <is>
          <t>27,100,000</t>
        </is>
      </c>
      <c r="R453" s="46" t="inlineStr">
        <is>
          <t>R</t>
        </is>
      </c>
      <c r="S453" s="31" t="inlineStr">
        <is>
          <t>90 min</t>
        </is>
      </c>
      <c r="T453" s="53"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3" s="75" t="inlineStr">
        <is>
          <t>4,500,000</t>
        </is>
      </c>
      <c r="V453" t="n">
        <v>13342</v>
      </c>
      <c r="W453" t="inlineStr">
        <is>
          <t>['113294', '19053', '15596', '2293', '28124', '28368', '21430', '25473', '1195988', '18196', '24129', '15676', '22166', '36630', '55715', '187109', '41712', '569118', '94066', '438424']</t>
        </is>
      </c>
    </row>
    <row r="454">
      <c r="A454" s="87" t="inlineStr">
        <is>
          <t>Christopher Robin</t>
        </is>
      </c>
      <c r="B454" s="77" t="n">
        <v>77</v>
      </c>
      <c r="C454" s="19" t="inlineStr">
        <is>
          <t>Disney Live Action</t>
        </is>
      </c>
      <c r="D454" s="20" t="inlineStr">
        <is>
          <t>Disney Live Action Remake</t>
        </is>
      </c>
      <c r="E454" s="21" t="inlineStr">
        <is>
          <t>Comedy</t>
        </is>
      </c>
      <c r="F454" s="22" t="inlineStr">
        <is>
          <t>Family</t>
        </is>
      </c>
      <c r="I454" s="73" t="inlineStr">
        <is>
          <t>Disney</t>
        </is>
      </c>
      <c r="J454" s="62" t="n">
        <v>2018</v>
      </c>
      <c r="L454"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454" s="40" t="inlineStr">
        <is>
          <t>https://image.tmdb.org/t/p/w500/i6Ytex4d3CdfIKJFxB5v5vh24vb.jpg</t>
        </is>
      </c>
      <c r="N454" s="27" t="inlineStr">
        <is>
          <t>Ewan McGregor, Hayley Atwell, Bronte Carmichael, Jim Cummings, Brad Garrett, Sophie Okonedo, Toby Jones, Nick Mohammed</t>
        </is>
      </c>
      <c r="O454" s="30" t="inlineStr">
        <is>
          <t>Marc Forster</t>
        </is>
      </c>
      <c r="P454" s="25" t="inlineStr">
        <is>
          <t>[{'Source': 'Internet Movie Database', 'Value': '7.2/10'}, {'Source': 'Rotten Tomatoes', 'Value': '72%'}, {'Source': 'Metacritic', 'Value': '60/100'}]</t>
        </is>
      </c>
      <c r="Q454" s="74" t="inlineStr">
        <is>
          <t>99,138,899</t>
        </is>
      </c>
      <c r="R454" s="46" t="inlineStr">
        <is>
          <t>PG</t>
        </is>
      </c>
      <c r="S454" s="31" t="inlineStr">
        <is>
          <t>104 min</t>
        </is>
      </c>
      <c r="T454" s="53" t="inlineStr">
        <is>
          <t>{'link': 'https://www.themoviedb.org/movie/420814-christopher-robin/watch?locale=CA',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4" s="75" t="inlineStr">
        <is>
          <t>75,000,000</t>
        </is>
      </c>
      <c r="V454" t="n">
        <v>420814</v>
      </c>
      <c r="W454" t="inlineStr">
        <is>
          <t>['418680', '504969', '260513', '400155', '454992', '400650', '353081', '369972', '381719', '489927', '370567', '401469', '463821', '429300', '455207', '458423', '13682', '424694', '439079', '463272']</t>
        </is>
      </c>
    </row>
    <row r="455">
      <c r="A455" s="87" t="inlineStr">
        <is>
          <t>Celeste &amp; Jesse Forever</t>
        </is>
      </c>
      <c r="B455" s="77" t="n">
        <v>77</v>
      </c>
      <c r="E455" s="21" t="inlineStr">
        <is>
          <t>Drama</t>
        </is>
      </c>
      <c r="F455" s="22" t="inlineStr">
        <is>
          <t>Romance</t>
        </is>
      </c>
      <c r="I455" s="73" t="inlineStr">
        <is>
          <t>Sony Pictures</t>
        </is>
      </c>
      <c r="J455" s="62" t="n">
        <v>2012</v>
      </c>
      <c r="L455"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455" s="40" t="inlineStr">
        <is>
          <t>https://image.tmdb.org/t/p/w500/5Cr8kW7DjZEORU8jI32bqyHSGKW.jpg</t>
        </is>
      </c>
      <c r="N455" s="27" t="inlineStr">
        <is>
          <t>Rashida Jones, Andy Samberg, Elijah Wood, Emma Roberts, Ari Graynor, Eric Christian Olsen, Janel Parrish, Chris Messina</t>
        </is>
      </c>
      <c r="O455" s="30" t="inlineStr">
        <is>
          <t>Lee Toland Krieger</t>
        </is>
      </c>
      <c r="P455" s="25" t="inlineStr">
        <is>
          <t>[{'Source': 'Internet Movie Database', 'Value': '6.6/10'}, {'Source': 'Rotten Tomatoes', 'Value': '71%'}, {'Source': 'Metacritic', 'Value': '59/100'}]</t>
        </is>
      </c>
      <c r="Q455" s="74" t="inlineStr">
        <is>
          <t>3,094,813</t>
        </is>
      </c>
      <c r="R455" s="46" t="inlineStr">
        <is>
          <t>R</t>
        </is>
      </c>
      <c r="S455" s="31" t="inlineStr">
        <is>
          <t>91 min</t>
        </is>
      </c>
      <c r="T455" s="53" t="inlineStr">
        <is>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'/i8PzzzOVJfXWLE1v5Up7nGTWWhp.jpg', 'provider_id': 205, 'provider_name': 'Sundance Now Amazon Channel', 'display_priority': 25}, {'logo_path': '/1Edma9SrJnqkQW3BqFd2rJNHZvX.jpg', 'provider_id': 143, 'provider_name': 'Sundance Now', 'display_priority': 35}, {'logo_path': '/2ino0WmHA4GROB7NYKzT6PGqLcb.jpg', 'provider_id': 528, 'provider_name': 'AMC+ Amazon Channel', 'display_priority': 95}, {'logo_path': '/ovmu6uot1XVvsemM2dDySXLiX57.jpg', 'provider_id': 526, 'provider_name': 'AMC+', 'display_priority': 96}, {'logo_path': '/1x0LxXHUibIolT5fxdSamGGMBC3.jpg', 'provider_id': 2048, 'provider_name': 'Sundance Now Apple TV Channel',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126}, {'logo_path': '/dQeAar5H991VYporEjUspolDarG.jpg', 'provider_id': 2100, 'provider_name': 'Amazon Prime Video with Ads', 'display_priority': 160}]}</t>
        </is>
      </c>
      <c r="U455" s="56" t="inlineStr">
        <is>
          <t>0</t>
        </is>
      </c>
      <c r="V455" t="n">
        <v>84184</v>
      </c>
      <c r="W455" t="inlineStr">
        <is>
          <t>['85878', '14167', '106337', '624344', '987598', '266084', '137563', '83860', '82696', '18898', '84341', '87428', '157360', '13198', '76696', '595813', '82532', '10560', '97614', '11034']</t>
        </is>
      </c>
    </row>
    <row r="456">
      <c r="A456" s="87" t="inlineStr">
        <is>
          <t>Kimi</t>
        </is>
      </c>
      <c r="B456" s="77" t="n">
        <v>77</v>
      </c>
      <c r="E456" s="21" t="inlineStr">
        <is>
          <t>Mystery</t>
        </is>
      </c>
      <c r="F456" s="22" t="inlineStr">
        <is>
          <t>Thriller</t>
        </is>
      </c>
      <c r="H456" s="2" t="inlineStr">
        <is>
          <t>HBO Max</t>
        </is>
      </c>
      <c r="I456" s="73" t="inlineStr">
        <is>
          <t>Warner Bros.</t>
        </is>
      </c>
      <c r="J456" s="62" t="n">
        <v>2022</v>
      </c>
      <c r="L456" s="65" t="inlineStr">
        <is>
          <t>A tech worker with agoraphobia discovers recorded evidence of a violent crime but is met with resistance when she tries to report it. Seeking justice, she must do the thing she fears the most: leave her apartment.</t>
        </is>
      </c>
      <c r="M456" s="40" t="inlineStr">
        <is>
          <t>https://image.tmdb.org/t/p/w500/okNgwtxIWzGsNlR3GsOS0i0Qgbn.jpg</t>
        </is>
      </c>
      <c r="N456" s="27" t="inlineStr">
        <is>
          <t>Zoë Kravitz, Byron Bowers, Jaime Camil, Erika Christensen, Derek DelGaudio, Robin Givens, Charles Halford, Devin Ratray</t>
        </is>
      </c>
      <c r="O456" s="30" t="inlineStr">
        <is>
          <t>Steven Soderbergh</t>
        </is>
      </c>
      <c r="P456" s="25" t="inlineStr">
        <is>
          <t>[{'Source': 'Internet Movie Database', 'Value': '6.3/10'}, {'Source': 'Rotten Tomatoes', 'Value': '92%'}, {'Source': 'Metacritic', 'Value': '79/100'}]</t>
        </is>
      </c>
      <c r="Q456" s="32" t="inlineStr">
        <is>
          <t>0</t>
        </is>
      </c>
      <c r="R456" s="46" t="inlineStr">
        <is>
          <t>R</t>
        </is>
      </c>
      <c r="S456" s="31" t="inlineStr">
        <is>
          <t>89 min</t>
        </is>
      </c>
      <c r="T456" s="53" t="inlineStr">
        <is>
          <t>{'link': 'https://www.themoviedb.org/movie/800510-kimi/watch?locale=CA',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6" s="75" t="inlineStr">
        <is>
          <t>3,500,000</t>
        </is>
      </c>
      <c r="V456" t="n">
        <v>800510</v>
      </c>
      <c r="W456" t="inlineStr">
        <is>
          <t>['890656', '949218', '463940', '720407', '806128', '872542', '18402', '807024', '778819', '660955', '645444', '778153', '991644', '669400', '50553', '10840', '81475', '823699', '926180', '42314']</t>
        </is>
      </c>
    </row>
    <row r="457">
      <c r="A457" s="87" t="inlineStr">
        <is>
          <t>Rocky II</t>
        </is>
      </c>
      <c r="B457" s="77" t="n">
        <v>77</v>
      </c>
      <c r="C457" s="19" t="inlineStr">
        <is>
          <t>Rocky</t>
        </is>
      </c>
      <c r="E457" s="21" t="inlineStr">
        <is>
          <t>Drama</t>
        </is>
      </c>
      <c r="F457" s="22" t="inlineStr">
        <is>
          <t>Sports</t>
        </is>
      </c>
      <c r="I457" s="73" t="inlineStr">
        <is>
          <t>United Artists</t>
        </is>
      </c>
      <c r="J457" s="62" t="n">
        <v>1979</v>
      </c>
      <c r="K457"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457"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457" s="40" t="inlineStr">
        <is>
          <t>https://image.tmdb.org/t/p/w500/nMaiiu0CzT77U4JZkUYV7KqdAjK.jpg</t>
        </is>
      </c>
      <c r="N457" s="27" t="inlineStr">
        <is>
          <t>Sylvester Stallone, Talia Shire, Burt Young, Carl Weathers, Burgess Meredith, Tony Burton, Joe Spinell, Leonard Gaines</t>
        </is>
      </c>
      <c r="O457" s="30" t="inlineStr">
        <is>
          <t>Sylvester Stallone</t>
        </is>
      </c>
      <c r="P457" s="25" t="inlineStr">
        <is>
          <t>[{'Source': 'Internet Movie Database', 'Value': '7.3/10'}, {'Source': 'Rotten Tomatoes', 'Value': '72%'}, {'Source': 'Metacritic', 'Value': '61/100'}]</t>
        </is>
      </c>
      <c r="Q457" s="74" t="inlineStr">
        <is>
          <t>85,200,000</t>
        </is>
      </c>
      <c r="R457" s="46" t="inlineStr">
        <is>
          <t>PG</t>
        </is>
      </c>
      <c r="S457" s="31" t="inlineStr">
        <is>
          <t>119 min</t>
        </is>
      </c>
      <c r="T457" s="53"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7" s="75" t="inlineStr">
        <is>
          <t>7,000,000</t>
        </is>
      </c>
      <c r="V457" t="n">
        <v>1367</v>
      </c>
      <c r="W457" t="inlineStr">
        <is>
          <t>['1371', '1374', '1375', '1246', '1366', '944', '11', '312221', '615457', '9031', '512959', '2605', '517814', '9659', '1368', '13648', '9874', '698', '7555', '8005']</t>
        </is>
      </c>
    </row>
    <row r="458">
      <c r="A458" s="87" t="inlineStr">
        <is>
          <t>Nosferatu</t>
        </is>
      </c>
      <c r="B458" s="77" t="n">
        <v>77</v>
      </c>
      <c r="E458" s="21" t="inlineStr">
        <is>
          <t>Horror</t>
        </is>
      </c>
      <c r="F458" s="22" t="inlineStr">
        <is>
          <t>Silent-Film</t>
        </is>
      </c>
      <c r="I458" s="73" t="inlineStr">
        <is>
          <t>Film Arts Guild</t>
        </is>
      </c>
      <c r="J458" s="62" t="n">
        <v>1922</v>
      </c>
      <c r="K458"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458" s="65" t="inlineStr">
        <is>
          <t>In this highly influential silent horror film, the mysterious Count Orlok (Max Schreck) summons Thomas Hutter (Gustav von Wangenheim) to his remote Transylvanian castle in the mountains. The eerie Orlok seeks to buy a house near Hutter and his wife, Ellen (Greta Schroeder). After Orlok reveals his vampire nature, Hutter struggles to escape the castle, knowing that Ellen is in grave danger. Meanwhile Orlok's servant, Knock (Alexander Granach), prepares for his master to arrive at his new home.</t>
        </is>
      </c>
      <c r="M458" s="40" t="inlineStr">
        <is>
          <t>https://image.tmdb.org/t/p/w500/kEkXNEzDZxBEvWV4Ou16tNuCH1C.jpg</t>
        </is>
      </c>
      <c r="N458" s="27" t="inlineStr">
        <is>
          <t>Max Schreck, Gustav von Wangenheim, Greta Schröder, Georg H. Schnell, Ruth Landshoff, Gustav Botz, Alexander Granach, John Gottowt</t>
        </is>
      </c>
      <c r="O458" s="30" t="inlineStr">
        <is>
          <t>F.W. Murnau</t>
        </is>
      </c>
      <c r="P458" s="25" t="inlineStr">
        <is>
          <t>[{'Source': 'Internet Movie Database', 'Value': '7.9/10'}, {'Source': 'Rotten Tomatoes', 'Value': '97%'}]</t>
        </is>
      </c>
      <c r="Q458" s="74" t="inlineStr">
        <is>
          <t>19,054</t>
        </is>
      </c>
      <c r="R458" s="46" t="inlineStr">
        <is>
          <t>Not Rated</t>
        </is>
      </c>
      <c r="S458" s="31" t="inlineStr">
        <is>
          <t>95 min</t>
        </is>
      </c>
      <c r="T458" s="53" t="inlineStr">
        <is>
          <t>{'link': 'https://www.themoviedb.org/movie/653-nosferatu-eine-symphonie-des-grauens/watch?locale=CA',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91}], 'flatrate': [{'logo_path': '/j7D006Uy3UWwZ6G0xH6BMgIWTzH.jpg', 'provider_id': 212, 'provider_name': 'Hoopla', 'display_priority': 10}, {'logo_path': '/yFGu4sSzwUMfhwmSsZgez8QhaVl.jpg', 'provider_id': 331, 'provider_name': 'FlixFling', 'display_priority': 32}, {'logo_path': '/uauVx3dGWt0GICqdMCBYJObd3Mo.jpg', 'provider_id': 692, 'provider_name': 'Cultpix', 'display_priority': 93}, {'logo_path': '/uFjAjvrKMII0H766QzyHDNkZdKX.jpg', 'provider_id': 445, 'provider_name': 'Classix', 'display_priority': 114}]}</t>
        </is>
      </c>
      <c r="U458" s="56" t="inlineStr">
        <is>
          <t>0</t>
        </is>
      </c>
      <c r="V458" t="n">
        <v>653</v>
      </c>
      <c r="W458" t="inlineStr">
        <is>
          <t>['234', '631', '3035', '643', '6404', '905', '49452', '877', '626', '669', '10728', '22596', '11868', '19', '832', '10098', '19354', '8691', '58188', '697']</t>
        </is>
      </c>
    </row>
    <row r="459">
      <c r="A459" s="87" t="inlineStr">
        <is>
          <t>X-Men</t>
        </is>
      </c>
      <c r="B459" s="77" t="n">
        <v>77</v>
      </c>
      <c r="C459" s="19" t="inlineStr">
        <is>
          <t>Marvel</t>
        </is>
      </c>
      <c r="D459" s="20" t="inlineStr">
        <is>
          <t>X-Men</t>
        </is>
      </c>
      <c r="E459" s="21" t="inlineStr">
        <is>
          <t>Comic Book</t>
        </is>
      </c>
      <c r="I459" s="73" t="inlineStr">
        <is>
          <t>20th Century Studios</t>
        </is>
      </c>
      <c r="J459" s="62" t="n">
        <v>2000</v>
      </c>
      <c r="L459" s="65" t="inlineStr">
        <is>
          <t>Two mutants, Rogue and Wolverine, come to a private academy for their kind whose resident superhero team, the X-Men, must oppose a terrorist organization with similar powers.</t>
        </is>
      </c>
      <c r="M459" s="40" t="inlineStr">
        <is>
          <t>https://image.tmdb.org/t/p/w500/bRDAc4GogyS9ci3ow7UnInOcriN.jpg</t>
        </is>
      </c>
      <c r="N459" s="27" t="inlineStr">
        <is>
          <t>Patrick Stewart, Hugh Jackman, Ian McKellen, Anna Paquin, Halle Berry, Famke Janssen, James Marsden, Bruce Davison</t>
        </is>
      </c>
      <c r="O459" s="30" t="inlineStr">
        <is>
          <t>Bryan Singer</t>
        </is>
      </c>
      <c r="P459" s="25" t="inlineStr">
        <is>
          <t>[{'Source': 'Internet Movie Database', 'Value': '7.3/10'}, {'Source': 'Rotten Tomatoes', 'Value': '82%'}, {'Source': 'Metacritic', 'Value': '64/100'}]</t>
        </is>
      </c>
      <c r="Q459" s="74" t="inlineStr">
        <is>
          <t>296,339,527</t>
        </is>
      </c>
      <c r="R459" s="46" t="inlineStr">
        <is>
          <t>PG-13</t>
        </is>
      </c>
      <c r="S459" s="31" t="inlineStr">
        <is>
          <t>104 min</t>
        </is>
      </c>
      <c r="T459" s="53" t="inlineStr">
        <is>
          <t>{'link': 'https://www.themoviedb.org/movie/36657-x-men/watch?locale=CA',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59" s="75" t="inlineStr">
        <is>
          <t>75,000,000</t>
        </is>
      </c>
      <c r="V459" t="n">
        <v>36657</v>
      </c>
      <c r="W459" t="inlineStr">
        <is>
          <t>['36658', '36668', '2080', '49538', '39514', '767', '127585', '246655', '76170', '37958', '38356', '52520', '447399', '1858', '955', '36586', '280', '98', '41154', '557']</t>
        </is>
      </c>
    </row>
    <row r="460">
      <c r="A460" s="87" t="inlineStr">
        <is>
          <t>Joker</t>
        </is>
      </c>
      <c r="B460" s="77" t="n">
        <v>77</v>
      </c>
      <c r="C460" s="19" t="inlineStr">
        <is>
          <t>DC</t>
        </is>
      </c>
      <c r="D460" s="20" t="inlineStr">
        <is>
          <t>Non-DCEU</t>
        </is>
      </c>
      <c r="E460" s="21" t="inlineStr">
        <is>
          <t>Comic Book</t>
        </is>
      </c>
      <c r="I460" s="73" t="inlineStr">
        <is>
          <t>Warner Bros.</t>
        </is>
      </c>
      <c r="J460" s="62" t="n">
        <v>2019</v>
      </c>
      <c r="L460" s="65" t="inlineStr">
        <is>
          <t>During the 1980s, a failed stand-up comedian is driven insane and turns to a life of crime and chaos in Gotham City while becoming an infamous psychopathic crime figure.</t>
        </is>
      </c>
      <c r="M460" s="40" t="inlineStr">
        <is>
          <t>https://image.tmdb.org/t/p/w500/udDclJoHjfjb8Ekgsd4FDteOkCU.jpg</t>
        </is>
      </c>
      <c r="N460" s="27" t="inlineStr">
        <is>
          <t>Joaquin Phoenix, Robert De Niro, Zazie Beetz, Frances Conroy, Brett Cullen, Shea Whigham, Bill Camp, Glenn Fleshler</t>
        </is>
      </c>
      <c r="O460" s="30" t="inlineStr">
        <is>
          <t>Todd Phillips</t>
        </is>
      </c>
      <c r="P460" s="25" t="inlineStr">
        <is>
          <t>[{'Source': 'Internet Movie Database', 'Value': '8.4/10'}, {'Source': 'Rotten Tomatoes', 'Value': '68%'}, {'Source': 'Metacritic', 'Value': '59/100'}]</t>
        </is>
      </c>
      <c r="Q460" s="74" t="inlineStr">
        <is>
          <t>1,078,958,629</t>
        </is>
      </c>
      <c r="R460" s="46" t="inlineStr">
        <is>
          <t>R</t>
        </is>
      </c>
      <c r="S460" s="31" t="inlineStr">
        <is>
          <t>122 min</t>
        </is>
      </c>
      <c r="T460" s="53" t="inlineStr">
        <is>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0" s="75" t="inlineStr">
        <is>
          <t>55,000,000</t>
        </is>
      </c>
      <c r="V460" t="n">
        <v>475557</v>
      </c>
      <c r="W460" t="inlineStr">
        <is>
          <t>['466272', '559969', '496243', '492188', '530915', '515001', '398978', '420809', '420818', '474350', '359724', '290859', '429617', '419704', '331482', '512200', '299536', '504608', '453405', '546554']</t>
        </is>
      </c>
    </row>
    <row r="461">
      <c r="A461" s="87" t="inlineStr">
        <is>
          <t>The Bad Guys</t>
        </is>
      </c>
      <c r="B461" s="77" t="n">
        <v>77</v>
      </c>
      <c r="E461" s="21" t="inlineStr">
        <is>
          <t>Animated</t>
        </is>
      </c>
      <c r="I461" s="73" t="inlineStr">
        <is>
          <t>Dreamworks</t>
        </is>
      </c>
      <c r="J461" s="62" t="n">
        <v>2022</v>
      </c>
      <c r="L461" t="inlineStr">
        <is>
          <t>When the Bad Guys, a crew of criminal animals, are finally caught after years of heists and being the world’s most-wanted villains, Mr. Wolf brokers a deal to save them all from prison.</t>
        </is>
      </c>
      <c r="M461" t="inlineStr">
        <is>
          <t>https://image.tmdb.org/t/p/w500/7qop80YfuO0BwJa1uXk1DXUUEwv.jpg</t>
        </is>
      </c>
      <c r="N461" t="inlineStr">
        <is>
          <t>Sam Rockwell, Marc Maron, Awkwafina, Craig Robinson, Anthony Ramos, Richard Ayoade, Zazie Beetz, Alex Borstein</t>
        </is>
      </c>
      <c r="O461" t="inlineStr">
        <is>
          <t>Pierre Perifel</t>
        </is>
      </c>
      <c r="P461" t="inlineStr">
        <is>
          <t>[{'Source': 'Internet Movie Database', 'Value': '6.8/10'}, {'Source': 'Rotten Tomatoes', 'Value': '88%'}, {'Source': 'Metacritic', 'Value': '64/100'}]</t>
        </is>
      </c>
      <c r="Q461" s="78" t="inlineStr">
        <is>
          <t>250,162,278</t>
        </is>
      </c>
      <c r="R461" t="inlineStr">
        <is>
          <t>PG</t>
        </is>
      </c>
      <c r="S461" t="inlineStr">
        <is>
          <t>100 min</t>
        </is>
      </c>
      <c r="T461" t="inlineStr">
        <is>
          <t>{'link': 'https://www.themoviedb.org/movie/629542-the-bad-guys/watch?locale=CA',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1" s="78" t="inlineStr">
        <is>
          <t>80,000,000</t>
        </is>
      </c>
      <c r="V461" t="n">
        <v>629542</v>
      </c>
      <c r="W461" t="inlineStr">
        <is>
          <t>['778810', '675353', '508947', '763285', '1046032', '897338', '526896', '420821', '661231', '585083', '335787', '545836', '800937', '453395', '372754', '648579', '438695', '843847', '696806']</t>
        </is>
      </c>
    </row>
    <row r="462">
      <c r="A462" s="87" t="inlineStr">
        <is>
          <t>Peanuts Movie</t>
        </is>
      </c>
      <c r="B462" s="77" t="n">
        <v>77</v>
      </c>
      <c r="C462" s="19" t="inlineStr">
        <is>
          <t>Peanuts</t>
        </is>
      </c>
      <c r="E462" s="21" t="inlineStr">
        <is>
          <t>Animated</t>
        </is>
      </c>
      <c r="I462" s="73" t="inlineStr">
        <is>
          <t>20th Century Studios</t>
        </is>
      </c>
      <c r="J462" s="62" t="n">
        <v>2015</v>
      </c>
      <c r="L462" s="67" t="inlineStr">
        <is>
          <t>Snoopy embarks upon his greatest mission as he and his team take to the skies to pursue their arch-nemesis, while his best pal Charlie Brown begins his own epic quest.</t>
        </is>
      </c>
      <c r="M462" s="40" t="inlineStr">
        <is>
          <t>https://image.tmdb.org/t/p/w500/dZOcwqxurYhDyjmdnhYcGnn1agL.jpg</t>
        </is>
      </c>
      <c r="N462" s="27" t="inlineStr">
        <is>
          <t>Noah Schnapp, Bill Melendez, Marleik 'Mar Mar' Walker, Alex Garfin, Hadley Belle Miller, Rebecca Bloom, Anastasia Bredikhina, Venus Schultheis</t>
        </is>
      </c>
      <c r="O462" s="30" t="inlineStr">
        <is>
          <t>Steve Martino</t>
        </is>
      </c>
      <c r="P462" s="25" t="inlineStr">
        <is>
          <t>[{'Source': 'Internet Movie Database', 'Value': '7.0/10'}, {'Source': 'Rotten Tomatoes', 'Value': '87%'}, {'Source': 'Metacritic', 'Value': '67/100'}]</t>
        </is>
      </c>
      <c r="Q462" s="74" t="inlineStr">
        <is>
          <t>246,233,113</t>
        </is>
      </c>
      <c r="R462" s="46" t="inlineStr">
        <is>
          <t>G</t>
        </is>
      </c>
      <c r="S462" s="31" t="inlineStr">
        <is>
          <t>88 min</t>
        </is>
      </c>
      <c r="T462" s="54"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2" s="75" t="inlineStr">
        <is>
          <t>99,000,000</t>
        </is>
      </c>
      <c r="V462" t="n">
        <v>227973</v>
      </c>
      <c r="W462" t="inlineStr">
        <is>
          <t>['321697', '159824', '105864', '328589', '333377', '15163', '58400', '416854', '17538', '357416', '173443', '412758', '56149', '316000', '11175', '46541', '366142', '32389', '28479', '15374']</t>
        </is>
      </c>
    </row>
    <row r="463">
      <c r="A463" s="87" t="inlineStr">
        <is>
          <t>Dumbo</t>
        </is>
      </c>
      <c r="B463" s="77" t="n">
        <v>77</v>
      </c>
      <c r="C463" s="19" t="inlineStr">
        <is>
          <t>Disney Animation</t>
        </is>
      </c>
      <c r="E463" s="21" t="inlineStr">
        <is>
          <t>Animated</t>
        </is>
      </c>
      <c r="I463" s="73" t="inlineStr">
        <is>
          <t>Disney</t>
        </is>
      </c>
      <c r="J463" s="62" t="n">
        <v>1941</v>
      </c>
      <c r="L463" t="inlineStr">
        <is>
          <t>Dumbo is a baby elephant born with over-sized ears and a supreme lack of confidence. But thanks to his even more diminutive buddy Timothy the Mouse,  the pint-sized pachyderm learns to surmount all obstacles.</t>
        </is>
      </c>
      <c r="M463" t="inlineStr">
        <is>
          <t>https://image.tmdb.org/t/p/w500/xElwvLH9stNdduVnx9hx5UqEUwv.jpg</t>
        </is>
      </c>
      <c r="N463" t="inlineStr">
        <is>
          <t>Sterling Holloway, Herman Bing, John McLeish, Edward Brophy, James Baskett, Billy Bletcher, Jim Carmichael, Cliff Edwards</t>
        </is>
      </c>
      <c r="O463" t="inlineStr">
        <is>
          <t>Samuel Armstrong, Norman Ferguson, Wilfred Jackson</t>
        </is>
      </c>
      <c r="P463" t="inlineStr">
        <is>
          <t>[{'Source': 'Internet Movie Database', 'Value': '7.2/10'}, {'Source': 'Rotten Tomatoes', 'Value': '98%'}, {'Source': 'Metacritic', 'Value': '96/100'}]</t>
        </is>
      </c>
      <c r="Q463" s="78" t="inlineStr">
        <is>
          <t>1,600,000</t>
        </is>
      </c>
      <c r="R463" t="inlineStr">
        <is>
          <t>G</t>
        </is>
      </c>
      <c r="S463" t="inlineStr">
        <is>
          <t>64 min</t>
        </is>
      </c>
      <c r="T463"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463" s="78" t="inlineStr">
        <is>
          <t>812,000</t>
        </is>
      </c>
      <c r="V463" t="n">
        <v>11360</v>
      </c>
      <c r="W463" t="inlineStr">
        <is>
          <t>['3170', '10895', '329996', '756', '11224', '12230', '9325', '12092', '10693', '10340', '10948', '10882', '10545', '14906', '408', '11886', '10530', '601', '22752', '31135']</t>
        </is>
      </c>
    </row>
    <row r="464">
      <c r="A464" s="87" t="inlineStr">
        <is>
          <t>The Santa Clause</t>
        </is>
      </c>
      <c r="B464" s="77" t="n">
        <v>77</v>
      </c>
      <c r="C464" s="19" t="inlineStr">
        <is>
          <t>Disney Live Action</t>
        </is>
      </c>
      <c r="D464" s="20" t="inlineStr">
        <is>
          <t>The Santa Clause</t>
        </is>
      </c>
      <c r="E464" s="21" t="inlineStr">
        <is>
          <t>Comedy</t>
        </is>
      </c>
      <c r="F464" s="22" t="inlineStr">
        <is>
          <t>Family</t>
        </is>
      </c>
      <c r="G464" s="1" t="inlineStr">
        <is>
          <t>Christmas</t>
        </is>
      </c>
      <c r="I464" s="73" t="inlineStr">
        <is>
          <t>Disney</t>
        </is>
      </c>
      <c r="J464" s="62" t="n">
        <v>1994</v>
      </c>
      <c r="L464" s="65" t="inlineStr">
        <is>
          <t>On Christmas Eve, divorced dad Scott Calvin and his son discover Santa Claus has fallen off their roof. When Scott takes the reins of the magical sleigh, he finds he is now the new Santa, and must convince a world of disbelievers, including himself.</t>
        </is>
      </c>
      <c r="M464" s="40" t="inlineStr">
        <is>
          <t>https://image.tmdb.org/t/p/w500/hvV2rI60qOYELT7tHHLpxtafnBZ.jpg</t>
        </is>
      </c>
      <c r="N464" s="27" t="inlineStr">
        <is>
          <t>Tim Allen, Judge Reinhold, Wendy Crewson, Eric Lloyd, David Krumholtz, Larry Brandenburg, Mary Gross, Paige Tamada</t>
        </is>
      </c>
      <c r="O464" s="30" t="inlineStr">
        <is>
          <t>John Pasquin</t>
        </is>
      </c>
      <c r="P464" s="25" t="inlineStr">
        <is>
          <t>[{'Source': 'Internet Movie Database', 'Value': '6.5/10'}, {'Source': 'Rotten Tomatoes', 'Value': '73%'}, {'Source': 'Metacritic', 'Value': '57/100'}]</t>
        </is>
      </c>
      <c r="Q464" s="81" t="inlineStr">
        <is>
          <t>189,833,357</t>
        </is>
      </c>
      <c r="R464" s="48" t="inlineStr">
        <is>
          <t>PG</t>
        </is>
      </c>
      <c r="S464" s="51" t="inlineStr">
        <is>
          <t>97 min</t>
        </is>
      </c>
      <c r="T464" s="53" t="inlineStr">
        <is>
          <t>{'link': 'https://www.themoviedb.org/movie/11395-the-santa-clause/watch?locale=CA',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4" s="82" t="inlineStr">
        <is>
          <t>22,000,000</t>
        </is>
      </c>
      <c r="V464" t="n">
        <v>11395</v>
      </c>
      <c r="W464" t="inlineStr">
        <is>
          <t>['9021', '13767', '10510', '48844', '9647', '13377', '9058', '850', '11881', '10414', '5825', '957', '9969', '5375', '24020', '10448', '13644', '13759', '766319', '9770']</t>
        </is>
      </c>
    </row>
    <row r="465">
      <c r="A465" s="87" t="inlineStr">
        <is>
          <t>Anastasia</t>
        </is>
      </c>
      <c r="B465" s="77" t="n">
        <v>77</v>
      </c>
      <c r="E465" s="21" t="inlineStr">
        <is>
          <t>Animated</t>
        </is>
      </c>
      <c r="F465" s="22" t="inlineStr">
        <is>
          <t>Princess</t>
        </is>
      </c>
      <c r="I465" s="73" t="inlineStr">
        <is>
          <t>20th Century Studios</t>
        </is>
      </c>
      <c r="J465" s="62" t="n">
        <v>1997</v>
      </c>
      <c r="L465"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M465" s="40" t="inlineStr">
        <is>
          <t>https://image.tmdb.org/t/p/w500/8LDVAMImGuMrNvyUWctvF4qkHwQ.jpg</t>
        </is>
      </c>
      <c r="N465" s="27" t="inlineStr">
        <is>
          <t>Meg Ryan, John Cusack, Christopher Lloyd, Angela Lansbury, Hank Azaria, Kelsey Grammer, Bernadette Peters, Kirsten Dunst</t>
        </is>
      </c>
      <c r="O465" s="30" t="inlineStr">
        <is>
          <t>Don Bluth, Gary Goldman</t>
        </is>
      </c>
      <c r="P465" s="25" t="inlineStr">
        <is>
          <t>[{'Source': 'Internet Movie Database', 'Value': '7.1/10'}, {'Source': 'Rotten Tomatoes', 'Value': '84%'}, {'Source': 'Metacritic', 'Value': '61/100'}]</t>
        </is>
      </c>
      <c r="Q465" s="74" t="inlineStr">
        <is>
          <t>139,804,348</t>
        </is>
      </c>
      <c r="R465" s="46" t="inlineStr">
        <is>
          <t>G</t>
        </is>
      </c>
      <c r="S465" s="31" t="inlineStr">
        <is>
          <t>94 min</t>
        </is>
      </c>
      <c r="T465" s="53"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'/j7D006Uy3UWwZ6G0xH6BMgIWTzH.jpg', 'provider_id': 212, 'provider_name': 'Hoopla', 'display_priority': 10}]}</t>
        </is>
      </c>
      <c r="U465" s="75" t="inlineStr">
        <is>
          <t>53,000,000</t>
        </is>
      </c>
      <c r="V465" t="n">
        <v>9444</v>
      </c>
      <c r="W465" t="inlineStr">
        <is>
          <t>['10009', '10865', '8916', '10501', '11970', '10530', '82702', '950', '13448', '10674', '2300', '12092', '228161', '270946', '10112', '170687', '13690', '9732', '10693', '3170']</t>
        </is>
      </c>
    </row>
    <row r="466">
      <c r="A466" s="87" t="inlineStr">
        <is>
          <t>Superman</t>
        </is>
      </c>
      <c r="B466" s="77" t="n">
        <v>77</v>
      </c>
      <c r="C466" s="19" t="inlineStr">
        <is>
          <t>DC</t>
        </is>
      </c>
      <c r="D466" s="20" t="inlineStr">
        <is>
          <t>Superman</t>
        </is>
      </c>
      <c r="E466" s="21" t="inlineStr">
        <is>
          <t>Comic Book</t>
        </is>
      </c>
      <c r="I466" s="73" t="inlineStr">
        <is>
          <t>Warner Bros.</t>
        </is>
      </c>
      <c r="J466" s="62" t="n">
        <v>1978</v>
      </c>
      <c r="L466" s="65" t="inlineStr">
        <is>
          <t>Mild-mannered Clark Kent works as a reporter at the Daily Planet alongside his crush, Lois Lane. Clark must summon his superhero alter-ego when the nefarious Lex Luthor launches a plan to take over the world.</t>
        </is>
      </c>
      <c r="M466" s="40" t="inlineStr">
        <is>
          <t>https://image.tmdb.org/t/p/w500/d7px1FQxW4tngdACVRsCSaZq0Xl.jpg</t>
        </is>
      </c>
      <c r="N466" s="27" t="inlineStr">
        <is>
          <t>Christopher Reeve, Marlon Brando, Gene Hackman, Ned Beatty, Jackie Cooper, Glenn Ford, Margot Kidder, Jack O'Halloran</t>
        </is>
      </c>
      <c r="O466" s="30" t="inlineStr">
        <is>
          <t>Richard Donner</t>
        </is>
      </c>
      <c r="P466" s="25" t="inlineStr">
        <is>
          <t>[{'Source': 'Internet Movie Database', 'Value': '7.4/10'}, {'Source': 'Rotten Tomatoes', 'Value': '93%'}, {'Source': 'Metacritic', 'Value': '81/100'}]</t>
        </is>
      </c>
      <c r="Q466" s="74" t="inlineStr">
        <is>
          <t>300,500,000</t>
        </is>
      </c>
      <c r="R466" s="46" t="inlineStr">
        <is>
          <t>PG</t>
        </is>
      </c>
      <c r="S466" s="31" t="inlineStr">
        <is>
          <t>143 min</t>
        </is>
      </c>
      <c r="T466" s="53"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466" s="75" t="inlineStr">
        <is>
          <t>55,000,000</t>
        </is>
      </c>
      <c r="V466" t="n">
        <v>1924</v>
      </c>
      <c r="W466" t="inlineStr">
        <is>
          <t>['8536', '1452', '624479', '9531', '8363', '11411', '9651', '579', '1643', '126712', '558077', '138720', '691', '840', '167595', '56590', '28', '636', '13640', '10518']</t>
        </is>
      </c>
    </row>
    <row r="467">
      <c r="A467" s="87" t="inlineStr">
        <is>
          <t>The Mummy</t>
        </is>
      </c>
      <c r="B467" s="77" t="n">
        <v>76</v>
      </c>
      <c r="C467" s="19" t="inlineStr">
        <is>
          <t>Dark Universe</t>
        </is>
      </c>
      <c r="D467" s="20" t="inlineStr">
        <is>
          <t>Mummy</t>
        </is>
      </c>
      <c r="E467" s="21" t="inlineStr">
        <is>
          <t>Adventure</t>
        </is>
      </c>
      <c r="F467" s="22" t="inlineStr">
        <is>
          <t>Action</t>
        </is>
      </c>
      <c r="I467" s="73" t="inlineStr">
        <is>
          <t>Universal Pictures</t>
        </is>
      </c>
      <c r="J467" s="62" t="n">
        <v>1999</v>
      </c>
      <c r="L467"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467" t="inlineStr">
        <is>
          <t>https://image.tmdb.org/t/p/w500/yhIsVvcUm7QxzLfT6HW2wLf5ajY.jpg</t>
        </is>
      </c>
      <c r="N467" t="inlineStr">
        <is>
          <t>Brendan Fraser, Rachel Weisz, John Hannah, Arnold Vosloo, Patricia Velásquez, Kevin J. O'Connor, Jonathan Hyde, Oded Fehr</t>
        </is>
      </c>
      <c r="O467" t="inlineStr">
        <is>
          <t>Stephen Sommers</t>
        </is>
      </c>
      <c r="P467" t="inlineStr">
        <is>
          <t>[{'Source': 'Internet Movie Database', 'Value': '7.1/10'}, {'Source': 'Rotten Tomatoes', 'Value': '61%'}, {'Source': 'Metacritic', 'Value': '48/100'}]</t>
        </is>
      </c>
      <c r="Q467" s="78" t="inlineStr">
        <is>
          <t>415,885,488</t>
        </is>
      </c>
      <c r="R467" t="inlineStr">
        <is>
          <t>PG-13</t>
        </is>
      </c>
      <c r="S467" t="inlineStr">
        <is>
          <t>124 min</t>
        </is>
      </c>
      <c r="T467" t="inlineStr">
        <is>
          <t>{'link': 'https://www.themoviedb.org/movie/564-the-mummy/watch?locale=CA', 'ads': [{'logo_path': '/zLYr7OPvpskMA4S79E3vlCi71iC.jpg', 'provider_id': 73, 'provider_name': 'Tubi TV', 'display_priority': 21},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467" s="78" t="inlineStr">
        <is>
          <t>80,000,000</t>
        </is>
      </c>
      <c r="V467" t="n">
        <v>564</v>
      </c>
      <c r="W467" t="inlineStr">
        <is>
          <t>['1734', '1735', '282035', '9738', '12437', '10193', '9334', '605', '10603', '657', '22970', '607', '603', '36647', '87', '9822', '268690', '2059', '95', '88751']</t>
        </is>
      </c>
    </row>
    <row r="468">
      <c r="A468" s="87" t="inlineStr">
        <is>
          <t>The Night Before</t>
        </is>
      </c>
      <c r="B468" s="77" t="n">
        <v>76</v>
      </c>
      <c r="E468" s="21" t="inlineStr">
        <is>
          <t>Comedy</t>
        </is>
      </c>
      <c r="G468" s="1" t="inlineStr">
        <is>
          <t>Christmas</t>
        </is>
      </c>
      <c r="I468" s="73" t="inlineStr">
        <is>
          <t>Columbia Pictures</t>
        </is>
      </c>
      <c r="J468" s="62" t="n">
        <v>2015</v>
      </c>
      <c r="K468" s="68" t="inlineStr">
        <is>
          <t>Funny Christmas comedy that has a good message about friendship and what it means to grow out of your young adult years. Good performances from the whole cast, especially Michael Shannon.</t>
        </is>
      </c>
      <c r="L468" s="65" t="inlineStr">
        <is>
          <t>In New York City for their annual tradition of Christmas Eve debauchery, three lifelong best friends set out to find the Holy Grail of Christmas parties since their yearly reunion might be coming to an end.</t>
        </is>
      </c>
      <c r="M468" s="40" t="inlineStr">
        <is>
          <t>https://image.tmdb.org/t/p/w500/rfeNBaiMBg0UQsBQFv1qsjTjZWn.jpg</t>
        </is>
      </c>
      <c r="N468" s="27" t="inlineStr">
        <is>
          <t>Joseph Gordon-Levitt, Seth Rogen, Anthony Mackie, Lizzy Caplan, Jillian Bell, Mindy Kaling, Michael Shannon, Lorraine Toussaint</t>
        </is>
      </c>
      <c r="O468" s="30" t="inlineStr">
        <is>
          <t>Jonathan Levine</t>
        </is>
      </c>
      <c r="P468" s="25" t="inlineStr">
        <is>
          <t>[{'Source': 'Internet Movie Database', 'Value': '6.3/10'}, {'Source': 'Rotten Tomatoes', 'Value': '69%'}, {'Source': 'Metacritic', 'Value': '58/100'}]</t>
        </is>
      </c>
      <c r="Q468" s="74" t="inlineStr">
        <is>
          <t>52,395,996</t>
        </is>
      </c>
      <c r="R468" s="46" t="inlineStr">
        <is>
          <t>R</t>
        </is>
      </c>
      <c r="S468" s="31" t="inlineStr">
        <is>
          <t>101 min</t>
        </is>
      </c>
      <c r="T468" s="53" t="inlineStr">
        <is>
          <t>{'link': 'https://www.themoviedb.org/movie/296100-the-night-before/watch?locale=CA',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68" s="75" t="inlineStr">
        <is>
          <t>25,000,000</t>
        </is>
      </c>
      <c r="V468" t="n">
        <v>296100</v>
      </c>
      <c r="W468" t="inlineStr">
        <is>
          <t>['266294', '480638', '27861', '295592', '360223', '304613', '497520', '87558', '15098', '249457', '220153', '25338', '14940', '41263', '10520', '145668', '24251', '200346', '333348', '293499']</t>
        </is>
      </c>
    </row>
    <row r="469">
      <c r="A469" s="87" t="inlineStr">
        <is>
          <t>Mission: Impossible</t>
        </is>
      </c>
      <c r="B469" s="77" t="n">
        <v>76</v>
      </c>
      <c r="C469" s="19" t="inlineStr">
        <is>
          <t>Mission: Impossible</t>
        </is>
      </c>
      <c r="E469" s="21" t="inlineStr">
        <is>
          <t>Action</t>
        </is>
      </c>
      <c r="F469" s="22" t="inlineStr">
        <is>
          <t>Spy</t>
        </is>
      </c>
      <c r="I469" s="73" t="inlineStr">
        <is>
          <t>Paramount Pictures</t>
        </is>
      </c>
      <c r="J469" s="62" t="n">
        <v>1996</v>
      </c>
      <c r="K469" s="68" t="inlineStr">
        <is>
          <t>A fun action movie with good performances and twists. The story can be quite convoluted and confusing, which takes away from the enjoyment at points. Overall, a good first entry in what would become one of the best franchises in the world.</t>
        </is>
      </c>
      <c r="L469" s="65"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M469" s="40" t="inlineStr">
        <is>
          <t>https://image.tmdb.org/t/p/w500/l5uxY5m5OInWpcExIpKG6AR3rgL.jpg</t>
        </is>
      </c>
      <c r="N469" s="27" t="inlineStr">
        <is>
          <t>Tom Cruise, Jon Voight, Emmanuelle Béart, Henry Czerny, Jean Reno, Ving Rhames, Kristin Scott Thomas, Vanessa Redgrave</t>
        </is>
      </c>
      <c r="O469" s="30" t="inlineStr">
        <is>
          <t>Brian De Palma</t>
        </is>
      </c>
      <c r="P469" s="25" t="inlineStr">
        <is>
          <t>[{'Source': 'Internet Movie Database', 'Value': '7.1/10'}, {'Source': 'Rotten Tomatoes', 'Value': '66%'}, {'Source': 'Metacritic', 'Value': '59/100'}]</t>
        </is>
      </c>
      <c r="Q469" s="74" t="inlineStr">
        <is>
          <t>457,700,000</t>
        </is>
      </c>
      <c r="R469" s="46" t="inlineStr">
        <is>
          <t>PG-13</t>
        </is>
      </c>
      <c r="S469" s="31" t="inlineStr">
        <is>
          <t>110 min</t>
        </is>
      </c>
      <c r="T469" s="53"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t>
        </is>
      </c>
      <c r="U469" s="75" t="inlineStr">
        <is>
          <t>80,000,000</t>
        </is>
      </c>
      <c r="V469" t="n">
        <v>954</v>
      </c>
      <c r="W469" t="inlineStr">
        <is>
          <t>['955', '956', '56292', '1858', '177677', '161', '9390', '180', '353081', '6637', '74', '87', '72105', '602', '628', '744', '1979', '275', '117', '9802']</t>
        </is>
      </c>
    </row>
    <row r="470">
      <c r="A470" s="87" t="inlineStr">
        <is>
          <t>House Party</t>
        </is>
      </c>
      <c r="B470" s="77" t="n">
        <v>76</v>
      </c>
      <c r="C470" s="19" t="inlineStr">
        <is>
          <t>House Party</t>
        </is>
      </c>
      <c r="E470" s="21" t="inlineStr">
        <is>
          <t>RomCom</t>
        </is>
      </c>
      <c r="I470" s="73" t="inlineStr">
        <is>
          <t>New Line Cinema</t>
        </is>
      </c>
      <c r="J470" s="62" t="n">
        <v>1990</v>
      </c>
      <c r="K470" s="68" t="inlineStr">
        <is>
          <t>It's well written, with good jokes and character relationships. Very fun movie, good music.</t>
        </is>
      </c>
      <c r="L470"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470" t="inlineStr">
        <is>
          <t>https://image.tmdb.org/t/p/w500/gzrhKFlfzBUBCkXz272B4ZiGc9l.jpg</t>
        </is>
      </c>
      <c r="N470" t="inlineStr">
        <is>
          <t>Christopher Reid, Christopher Martin, Martin Lawrence, Tisha Campbell-Martin, A.J. Johnson, Robin Harris, Paul Anthony, Kelly Jo Minter</t>
        </is>
      </c>
      <c r="O470" t="inlineStr">
        <is>
          <t>Reginald Hudlin</t>
        </is>
      </c>
      <c r="P470" t="inlineStr">
        <is>
          <t>[{'Source': 'Internet Movie Database', 'Value': '6.5/10'}, {'Source': 'Rotten Tomatoes', 'Value': '94%'}, {'Source': 'Metacritic', 'Value': '76/100'}]</t>
        </is>
      </c>
      <c r="Q470" s="78" t="inlineStr">
        <is>
          <t>26,386,000</t>
        </is>
      </c>
      <c r="R470" t="inlineStr">
        <is>
          <t>R</t>
        </is>
      </c>
      <c r="S470" t="inlineStr">
        <is>
          <t>100 min</t>
        </is>
      </c>
      <c r="T470"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470" s="78" t="inlineStr">
        <is>
          <t>2,500,000</t>
        </is>
      </c>
      <c r="V470" t="n">
        <v>16094</v>
      </c>
      <c r="W470" t="inlineStr">
        <is>
          <t>['16096', '25111', '374805', '19384', '391975', '14469', '28859', '39875', '24086', '17993', '330115', '3101', '11692', '9586', '16136', '9490', '445954', '339419', '9604', '10158']</t>
        </is>
      </c>
    </row>
    <row r="471">
      <c r="A471" s="87" t="inlineStr">
        <is>
          <t>M3GAN</t>
        </is>
      </c>
      <c r="B471" s="77" t="n">
        <v>76</v>
      </c>
      <c r="E471" s="21" t="inlineStr">
        <is>
          <t>Horror</t>
        </is>
      </c>
      <c r="F471" s="22" t="inlineStr">
        <is>
          <t>Sci-Fi</t>
        </is>
      </c>
      <c r="I471" s="73" t="inlineStr">
        <is>
          <t>Universal Pictures</t>
        </is>
      </c>
      <c r="J471" s="62" t="n">
        <v>2023</v>
      </c>
      <c r="K471"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71"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M471" t="inlineStr">
        <is>
          <t>https://image.tmdb.org/t/p/w500/d9nBoowhjiiYc4FBNtQkPY7c11H.jpg</t>
        </is>
      </c>
      <c r="N471" t="inlineStr">
        <is>
          <t>Allison Williams, Violet McGraw, Ronny Chieng, Amie Donald, Jenna Davis, Brian Jordan Alvarez, Jen Van Epps, Stephane Garneau-Monten</t>
        </is>
      </c>
      <c r="O471" t="inlineStr">
        <is>
          <t>Gerard Johnstone</t>
        </is>
      </c>
      <c r="P471" t="inlineStr">
        <is>
          <t>[{'Source': 'Internet Movie Database', 'Value': '6.4/10'}, {'Source': 'Rotten Tomatoes', 'Value': '93%'}, {'Source': 'Metacritic', 'Value': '72/100'}]</t>
        </is>
      </c>
      <c r="Q471" s="78" t="inlineStr">
        <is>
          <t>179,960,167</t>
        </is>
      </c>
      <c r="R471" t="inlineStr">
        <is>
          <t>PG-13</t>
        </is>
      </c>
      <c r="S471" t="inlineStr">
        <is>
          <t>102 min</t>
        </is>
      </c>
      <c r="T471" t="inlineStr">
        <is>
          <t>{'link': 'https://www.themoviedb.org/movie/536554-m3gan/watch?locale=CA',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471" s="78" t="inlineStr">
        <is>
          <t>12,000,000</t>
        </is>
      </c>
      <c r="V471" t="n">
        <v>536554</v>
      </c>
      <c r="W471" t="inlineStr">
        <is>
          <t>['843794', '267805', '315162', '631842', '76600', '846433', '505642', '785084', '899112', '676547', '615777', '937278', '579974', '646389', '23202', '653851', '667216', '842544', '877703', '593643']</t>
        </is>
      </c>
    </row>
    <row r="472">
      <c r="A472" s="87" t="inlineStr">
        <is>
          <t>How the Grinch Stole Christmas</t>
        </is>
      </c>
      <c r="B472" s="77" t="n">
        <v>76</v>
      </c>
      <c r="C472" s="19" t="inlineStr">
        <is>
          <t>Dr. Seuss</t>
        </is>
      </c>
      <c r="D472" s="20" t="inlineStr">
        <is>
          <t>The Grinch</t>
        </is>
      </c>
      <c r="E472" s="21" t="inlineStr">
        <is>
          <t>Animated</t>
        </is>
      </c>
      <c r="G472" s="1" t="inlineStr">
        <is>
          <t>Christmas</t>
        </is>
      </c>
      <c r="I472" s="73" t="inlineStr">
        <is>
          <t>MGM Studios</t>
        </is>
      </c>
      <c r="J472" s="62" t="n">
        <v>1966</v>
      </c>
      <c r="K472" s="68" t="inlineStr">
        <is>
          <t xml:space="preserve">Classic christmas movie. The best adaptation of the Grinch story (and also the shortest, which doesn't hurt). A perfect adaptation of Dr. Seuss' original work to the screen, but with vibrant color. </t>
        </is>
      </c>
      <c r="L472"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M472" s="42" t="inlineStr">
        <is>
          <t>https://image.tmdb.org/t/p/w500/7ir0iRuPK9OEuH569cp0nF5CJce.jpg</t>
        </is>
      </c>
      <c r="N472" s="34" t="inlineStr">
        <is>
          <t>Boris Karloff, June Foray, Thurl Ravenscroft, Dal McKennon</t>
        </is>
      </c>
      <c r="O472" s="35" t="inlineStr">
        <is>
          <t>Chuck Jones, Ben Washam</t>
        </is>
      </c>
      <c r="P472" s="36" t="inlineStr">
        <is>
          <t>[{'Source': 'Internet Movie Database', 'Value': '8.3/10'}]</t>
        </is>
      </c>
      <c r="Q472" s="43" t="inlineStr">
        <is>
          <t>0</t>
        </is>
      </c>
      <c r="R472" s="47" t="inlineStr">
        <is>
          <t>G</t>
        </is>
      </c>
      <c r="S472" s="50" t="inlineStr">
        <is>
          <t>26 min</t>
        </is>
      </c>
      <c r="T472" s="54" t="inlineStr">
        <is>
          <t>{'link': 'https://www.themoviedb.org/movie/13377-how-the-grinch-stole-christmas/watch?locale=CA',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72" s="80" t="inlineStr">
        <is>
          <t>315,000</t>
        </is>
      </c>
      <c r="V472" t="n">
        <v>13377</v>
      </c>
      <c r="W472" t="inlineStr">
        <is>
          <t>['13353', '13675', '13400', '10634', '13382', '14813', '25842', '14154', '30346', '110112', '175541', '52955', '34309', '13343', '29106', '474977', '26542', '72711', '109167', '95383']</t>
        </is>
      </c>
    </row>
    <row r="473">
      <c r="A473" s="87" t="inlineStr">
        <is>
          <t>Hall Pass</t>
        </is>
      </c>
      <c r="B473" s="77" t="n">
        <v>76</v>
      </c>
      <c r="E473" s="21" t="inlineStr">
        <is>
          <t>Comedy</t>
        </is>
      </c>
      <c r="I473" s="73" t="inlineStr">
        <is>
          <t>Warner Bros.</t>
        </is>
      </c>
      <c r="J473" s="62" t="n">
        <v>2011</v>
      </c>
      <c r="L473"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473" s="40" t="inlineStr">
        <is>
          <t>https://image.tmdb.org/t/p/w500/HqwUkeLOm6PUvcMntKvN0iSNR.jpg</t>
        </is>
      </c>
      <c r="N473" s="27" t="inlineStr">
        <is>
          <t>Owen Wilson, Jason Sudeikis, Jenna Fischer, Richard Jenkins, Alexandra Daddario, Christina Applegate, Stephen Merchant, Nicky Whelan</t>
        </is>
      </c>
      <c r="O473" s="30" t="inlineStr">
        <is>
          <t>Bobby Farrelly, Peter Farrelly</t>
        </is>
      </c>
      <c r="P473" s="25" t="inlineStr">
        <is>
          <t>[{'Source': 'Internet Movie Database', 'Value': '5.9/10'}, {'Source': 'Rotten Tomatoes', 'Value': '33%'}, {'Source': 'Metacritic', 'Value': '45/100'}]</t>
        </is>
      </c>
      <c r="Q473" s="74" t="inlineStr">
        <is>
          <t>83,200,000</t>
        </is>
      </c>
      <c r="R473" s="46" t="inlineStr">
        <is>
          <t>R</t>
        </is>
      </c>
      <c r="S473" s="31" t="inlineStr">
        <is>
          <t>105 min</t>
        </is>
      </c>
      <c r="T473" s="53"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73" s="75" t="inlineStr">
        <is>
          <t>36,000,000</t>
        </is>
      </c>
      <c r="V473" t="n">
        <v>48988</v>
      </c>
      <c r="W473" t="inlineStr">
        <is>
          <t>['977', '8960', '413471', '77953', '50725', '17159', '54557', '38778', '89455', '17417', '283384', '513377', '390059', '445948', '45759', '79036', '471608', '13856', '14923', '35837']</t>
        </is>
      </c>
    </row>
    <row r="474">
      <c r="A474" s="87" t="inlineStr">
        <is>
          <t>Saw</t>
        </is>
      </c>
      <c r="B474" s="77" t="n">
        <v>76</v>
      </c>
      <c r="C474" s="19" t="inlineStr">
        <is>
          <t>Saw</t>
        </is>
      </c>
      <c r="E474" s="21" t="inlineStr">
        <is>
          <t>Horror</t>
        </is>
      </c>
      <c r="I474" s="73" t="inlineStr">
        <is>
          <t>Lionsgate</t>
        </is>
      </c>
      <c r="J474" s="62" t="n">
        <v>2004</v>
      </c>
      <c r="K474"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474"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M474" s="40" t="inlineStr">
        <is>
          <t>https://image.tmdb.org/t/p/w500/tVOTLnDjhx9qul49urYUjYbMjoX.jpg</t>
        </is>
      </c>
      <c r="N474" s="27" t="inlineStr">
        <is>
          <t>Cary Elwes, Leigh Whannell, Danny Glover, Monica Potter, Ken Leung, Makenzie Vega, Michael Emerson, Shawnee Smith</t>
        </is>
      </c>
      <c r="O474" s="30" t="inlineStr">
        <is>
          <t>James Wan</t>
        </is>
      </c>
      <c r="P474" s="25" t="inlineStr">
        <is>
          <t>[{'Source': 'Internet Movie Database', 'Value': '7.6/10'}, {'Source': 'Rotten Tomatoes', 'Value': '50%'}, {'Source': 'Metacritic', 'Value': '46/100'}]</t>
        </is>
      </c>
      <c r="Q474" s="74" t="inlineStr">
        <is>
          <t>103,911,669</t>
        </is>
      </c>
      <c r="R474" s="46" t="inlineStr">
        <is>
          <t>R</t>
        </is>
      </c>
      <c r="S474" s="31" t="inlineStr">
        <is>
          <t>103 min</t>
        </is>
      </c>
      <c r="T474" s="53" t="inlineStr">
        <is>
          <t>{'link': 'https://www.themoviedb.org/movie/176-saw/watch?locale=CA',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474" s="75" t="inlineStr">
        <is>
          <t>1,200,000</t>
        </is>
      </c>
      <c r="V474" t="n">
        <v>176</v>
      </c>
      <c r="W474" t="inlineStr">
        <is>
          <t>['215', '214', '41439', '663', '246355', '4232', '22804', '298250', '30497', '11917', '565', '14001', '1954', '158015', '8914', '49018', '670', '9532', '9373', '168891']</t>
        </is>
      </c>
    </row>
    <row r="475">
      <c r="A475" s="87" t="inlineStr">
        <is>
          <t>Princess and the Frog</t>
        </is>
      </c>
      <c r="B475" s="77" t="n">
        <v>76</v>
      </c>
      <c r="C475" s="19" t="inlineStr">
        <is>
          <t>Disney Animation</t>
        </is>
      </c>
      <c r="E475" s="21" t="inlineStr">
        <is>
          <t>Animated</t>
        </is>
      </c>
      <c r="F475" s="22" t="inlineStr">
        <is>
          <t>Princess</t>
        </is>
      </c>
      <c r="I475" s="73" t="inlineStr">
        <is>
          <t>Disney</t>
        </is>
      </c>
      <c r="J475" s="62" t="n">
        <v>2009</v>
      </c>
      <c r="L475" s="65" t="inlineStr">
        <is>
          <t>A waitress, desperate to fulfill her dreams as a restaurant owner, is set on a journey to turn a frog prince back into a human being, but she has to face the same problem after she kisses him.</t>
        </is>
      </c>
      <c r="M475" s="40" t="inlineStr">
        <is>
          <t>https://image.tmdb.org/t/p/w500/yprv5PbnEksoVj2v6XEnDBg9joR.jpg</t>
        </is>
      </c>
      <c r="N475" s="27" t="inlineStr">
        <is>
          <t>Anika Noni Rose, Bruno Campos, Keith David, Michael-Leon Wooley, Jennifer Cody, Jim Cummings, Peter Bartlett, Jenifer Lewis</t>
        </is>
      </c>
      <c r="O475" s="30" t="inlineStr">
        <is>
          <t>Ron Clements, John Musker</t>
        </is>
      </c>
      <c r="P475" s="25" t="inlineStr">
        <is>
          <t>[{'Source': 'Internet Movie Database', 'Value': '7.1/10'}, {'Source': 'Rotten Tomatoes', 'Value': '85%'}, {'Source': 'Metacritic', 'Value': '73/100'}]</t>
        </is>
      </c>
      <c r="Q475" s="74" t="inlineStr">
        <is>
          <t>270,997,378</t>
        </is>
      </c>
      <c r="R475" s="46" t="inlineStr">
        <is>
          <t>G</t>
        </is>
      </c>
      <c r="S475" s="31" t="inlineStr">
        <is>
          <t>98 min</t>
        </is>
      </c>
      <c r="T475" s="53"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75" s="75" t="inlineStr">
        <is>
          <t>105,000,000</t>
        </is>
      </c>
      <c r="V475" t="n">
        <v>10198</v>
      </c>
      <c r="W475" t="inlineStr">
        <is>
          <t>['38757', '26505', '11970', '16866', '10545', '10882', '10144', '11224', '17979', '10340', '22794', '109445', '23398', '15165', '9880', '10674', '18240', '10530', '193', '64690']</t>
        </is>
      </c>
    </row>
    <row r="476">
      <c r="A476" s="87" t="inlineStr">
        <is>
          <t>Top Gun</t>
        </is>
      </c>
      <c r="B476" s="77" t="n">
        <v>76</v>
      </c>
      <c r="C476" s="19" t="inlineStr">
        <is>
          <t>Top Gun</t>
        </is>
      </c>
      <c r="E476" s="21" t="inlineStr">
        <is>
          <t>Action</t>
        </is>
      </c>
      <c r="F476" s="22" t="inlineStr">
        <is>
          <t>War</t>
        </is>
      </c>
      <c r="I476" s="73" t="inlineStr">
        <is>
          <t>Paramount Pictures</t>
        </is>
      </c>
      <c r="J476" s="62" t="n">
        <v>1986</v>
      </c>
      <c r="L476"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476" s="40" t="inlineStr">
        <is>
          <t>https://image.tmdb.org/t/p/w500/xUuHj3CgmZQ9P2cMaqQs4J0d4Zc.jpg</t>
        </is>
      </c>
      <c r="N476" s="27" t="inlineStr">
        <is>
          <t>Tom Cruise, Kelly McGillis, Val Kilmer, Anthony Edwards, Tom Skerritt, Michael Ironside, John Stockwell, Barry Tubb</t>
        </is>
      </c>
      <c r="O476" s="30" t="inlineStr">
        <is>
          <t>Tony Scott</t>
        </is>
      </c>
      <c r="P476" s="25" t="inlineStr">
        <is>
          <t>[{'Source': 'Internet Movie Database', 'Value': '6.9/10'}, {'Source': 'Rotten Tomatoes', 'Value': '58%'}, {'Source': 'Metacritic', 'Value': '50/100'}]</t>
        </is>
      </c>
      <c r="Q476" s="74" t="inlineStr">
        <is>
          <t>356,830,601</t>
        </is>
      </c>
      <c r="R476" s="46" t="inlineStr">
        <is>
          <t>PG</t>
        </is>
      </c>
      <c r="S476" s="31" t="inlineStr">
        <is>
          <t>110 min</t>
        </is>
      </c>
      <c r="T476" s="53"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76" s="75" t="inlineStr">
        <is>
          <t>15,000,000</t>
        </is>
      </c>
      <c r="V476" t="n">
        <v>744</v>
      </c>
      <c r="W476" t="inlineStr">
        <is>
          <t>['361743', '1370', '38199', '7520', '2119', '8740', '9346', '380', '90', '105', '522627', '881', '676', '11873', '9390', '542178', '88', '954', '616', '96']</t>
        </is>
      </c>
    </row>
    <row r="477">
      <c r="A477" s="87" t="inlineStr">
        <is>
          <t>The Devil Wears Prada</t>
        </is>
      </c>
      <c r="B477" s="77" t="n">
        <v>76</v>
      </c>
      <c r="E477" s="21" t="inlineStr">
        <is>
          <t>Drama</t>
        </is>
      </c>
      <c r="F477" s="22" t="inlineStr">
        <is>
          <t>Comedy</t>
        </is>
      </c>
      <c r="I477" s="73" t="inlineStr">
        <is>
          <t>20th Century Studios</t>
        </is>
      </c>
      <c r="J477" s="62" t="n">
        <v>2006</v>
      </c>
      <c r="K477"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477" s="65" t="inlineStr">
        <is>
          <t>Andy moves to New York to work in the fashion industry. Her boss is extremely demanding, cruel and won't let her succeed if she doesn't fit into the high class elegant look of their magazine.</t>
        </is>
      </c>
      <c r="M477" s="40" t="inlineStr">
        <is>
          <t>https://image.tmdb.org/t/p/w500/8912AsVuS7Sj915apArUFbv6F9L.jpg</t>
        </is>
      </c>
      <c r="N477" s="27" t="inlineStr">
        <is>
          <t>Anne Hathaway, Meryl Streep, Emily Blunt, Stanley Tucci, Simon Baker, Adrian Grenier, Tracie Thoms, Rich Sommer</t>
        </is>
      </c>
      <c r="O477" s="30" t="inlineStr">
        <is>
          <t>David Frankel</t>
        </is>
      </c>
      <c r="P477" s="25" t="inlineStr">
        <is>
          <t>[{'Source': 'Internet Movie Database', 'Value': '6.9/10'}, {'Source': 'Rotten Tomatoes', 'Value': '75%'}, {'Source': 'Metacritic', 'Value': '62/100'}]</t>
        </is>
      </c>
      <c r="Q477" s="74" t="inlineStr">
        <is>
          <t>326,706,115</t>
        </is>
      </c>
      <c r="R477" s="46" t="inlineStr">
        <is>
          <t>PG-13</t>
        </is>
      </c>
      <c r="S477" s="31" t="inlineStr">
        <is>
          <t>109 min</t>
        </is>
      </c>
      <c r="T477" s="53"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477" s="75" t="inlineStr">
        <is>
          <t>35,000,000</t>
        </is>
      </c>
      <c r="V477" t="n">
        <v>350</v>
      </c>
      <c r="W477" t="inlineStr">
        <is>
          <t>['10625', '9880', '11036', '11631', '24803', '10521', '11130', '14442', '257211', '194', '45269', '20048', '1700', '22897', '9374', '634', '787', '539', '162', '18240']</t>
        </is>
      </c>
    </row>
    <row r="478">
      <c r="A478" s="87" t="inlineStr">
        <is>
          <t>Beerfest</t>
        </is>
      </c>
      <c r="B478" s="77" t="n">
        <v>76</v>
      </c>
      <c r="C478" s="19" t="inlineStr">
        <is>
          <t>Broken Lizard</t>
        </is>
      </c>
      <c r="E478" s="21" t="inlineStr">
        <is>
          <t>Comedy</t>
        </is>
      </c>
      <c r="I478" s="73" t="inlineStr">
        <is>
          <t>Warner Bros.</t>
        </is>
      </c>
      <c r="J478" s="62" t="n">
        <v>2006</v>
      </c>
      <c r="L478"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478" s="40" t="inlineStr">
        <is>
          <t>https://image.tmdb.org/t/p/w500/5srGbSv3zhEUjXFOZR9qHkgJO6l.jpg</t>
        </is>
      </c>
      <c r="N478" s="27" t="inlineStr">
        <is>
          <t>Erik Stolhanske, Jay Chandrasekhar, Steve Lemme, Paul Soter, M.C. Gainey, Cloris Leachman, Jürgen Prochnow, Will Forte</t>
        </is>
      </c>
      <c r="O478" s="30" t="inlineStr">
        <is>
          <t>Jay Chandrasekhar</t>
        </is>
      </c>
      <c r="P478" s="25" t="inlineStr">
        <is>
          <t>[{'Source': 'Internet Movie Database', 'Value': '6.2/10'}, {'Source': 'Rotten Tomatoes', 'Value': '40%'}, {'Source': 'Metacritic', 'Value': '46/100'}]</t>
        </is>
      </c>
      <c r="Q478" s="74" t="inlineStr">
        <is>
          <t>19,179,969</t>
        </is>
      </c>
      <c r="R478" s="46" t="inlineStr">
        <is>
          <t>R</t>
        </is>
      </c>
      <c r="S478" s="31" t="inlineStr">
        <is>
          <t>110 min</t>
        </is>
      </c>
      <c r="T478" s="53"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78" s="75" t="inlineStr">
        <is>
          <t>17,500,000</t>
        </is>
      </c>
      <c r="V478" t="n">
        <v>9988</v>
      </c>
      <c r="W478" t="inlineStr">
        <is>
          <t>['39939', '89481', '33639', '635654', '12484', '19507', '34423', '568776', '16710', '78080', '11217', '408159', '11484', '13016', '14013', '19124', '9785', '9900', '12227', '11170']</t>
        </is>
      </c>
    </row>
    <row r="479">
      <c r="A479" s="87" t="inlineStr">
        <is>
          <t>Someone Great</t>
        </is>
      </c>
      <c r="B479" s="77" t="n">
        <v>76</v>
      </c>
      <c r="E479" s="21" t="inlineStr">
        <is>
          <t>RomCom</t>
        </is>
      </c>
      <c r="H479" s="2" t="inlineStr">
        <is>
          <t>Netflix</t>
        </is>
      </c>
      <c r="I479" s="73" t="inlineStr">
        <is>
          <t>Netflix</t>
        </is>
      </c>
      <c r="J479" s="62" t="n">
        <v>2019</v>
      </c>
      <c r="L479"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79" s="40" t="inlineStr">
        <is>
          <t>https://image.tmdb.org/t/p/w500/h0nz5lIBXeUZChBNfwL08bLWQaU.jpg</t>
        </is>
      </c>
      <c r="N479" s="27" t="inlineStr">
        <is>
          <t>Gina Rodriguez, Brittany Snow, DeWanda Wise, Peter Vack, RuPaul, Lakeith Stanfield, Alex Moffat, Rebecca Naomi Jones</t>
        </is>
      </c>
      <c r="O479" s="30" t="inlineStr">
        <is>
          <t>Jennifer Kaytin Robinson</t>
        </is>
      </c>
      <c r="P479" s="25" t="inlineStr">
        <is>
          <t>[{'Source': 'Internet Movie Database', 'Value': '6.1/10'}, {'Source': 'Rotten Tomatoes', 'Value': '83%'}, {'Source': 'Metacritic', 'Value': '63/100'}]</t>
        </is>
      </c>
      <c r="Q479" s="32" t="inlineStr">
        <is>
          <t>0</t>
        </is>
      </c>
      <c r="R479" s="46" t="inlineStr">
        <is>
          <t>R</t>
        </is>
      </c>
      <c r="S479" s="31" t="inlineStr">
        <is>
          <t>92 min</t>
        </is>
      </c>
      <c r="T479"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116}]}</t>
        </is>
      </c>
      <c r="U479" s="56" t="inlineStr">
        <is>
          <t>0</t>
        </is>
      </c>
      <c r="V479" t="n">
        <v>515248</v>
      </c>
      <c r="W479" t="inlineStr">
        <is>
          <t>['502292', '543540', '513576', '593691', '622963', '449563', '535437', '513574', '550385', '514999', '472838', '582186', '513083', '500852', '428687', '49350', '299534', '562289', '18940', '347762']</t>
        </is>
      </c>
    </row>
    <row r="480">
      <c r="A480" s="87" t="inlineStr">
        <is>
          <t>Totally Killer</t>
        </is>
      </c>
      <c r="B480" s="77" t="n">
        <v>76</v>
      </c>
      <c r="E480" s="21" t="inlineStr">
        <is>
          <t>Sci-Fi</t>
        </is>
      </c>
      <c r="F480" s="22" t="inlineStr">
        <is>
          <t>Slasher</t>
        </is>
      </c>
      <c r="G480" s="1" t="inlineStr">
        <is>
          <t>Halloween</t>
        </is>
      </c>
      <c r="H480" s="2" t="inlineStr">
        <is>
          <t>Amazon Prime</t>
        </is>
      </c>
      <c r="I480" s="73" t="inlineStr">
        <is>
          <t>Amazon Studios</t>
        </is>
      </c>
      <c r="J480" s="62" t="n">
        <v>2023</v>
      </c>
      <c r="K480"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L480" s="65" t="inlineStr">
        <is>
          <t>When the infamous "Sweet Sixteen Killer" returns 35 years after his first murder spree to claim another victim, 17-year-old Jamie accidentally travels back in time to 1987, determined to stop the killer before he can start.</t>
        </is>
      </c>
      <c r="M480" s="40" t="inlineStr">
        <is>
          <t>https://image.tmdb.org/t/p/w500/52YBwGJ3cJs54fpBzwnT1lnqgTo.jpg</t>
        </is>
      </c>
      <c r="N480" s="27" t="inlineStr">
        <is>
          <t>Kiernan Shipka, Olivia Holt, Julie Bowen, Charlie Gillespie, Lochlyn Munro, Troy Leigh-Anne Johnson, Kimberly Huie, Kelcey Mawema</t>
        </is>
      </c>
      <c r="O480" s="30" t="inlineStr">
        <is>
          <t>Nahnatchka Khan</t>
        </is>
      </c>
      <c r="P480" s="25" t="inlineStr">
        <is>
          <t>[{'Source': 'Internet Movie Database', 'Value': '6.5/10'}]</t>
        </is>
      </c>
      <c r="Q480" s="32" t="inlineStr">
        <is>
          <t>0</t>
        </is>
      </c>
      <c r="R480" s="46" t="inlineStr">
        <is>
          <t>R</t>
        </is>
      </c>
      <c r="S480" s="31" t="inlineStr">
        <is>
          <t>105 min</t>
        </is>
      </c>
      <c r="T480" s="53" t="inlineStr">
        <is>
          <t>{'link': 'https://www.themoviedb.org/movie/974931-totally-killer/watch?locale=CA', 'flatrate': [{'logo_path': '/dQeAar5H991VYporEjUspolDarG.jpg', 'provider_id': 119, 'provider_name': 'Amazon Prime Video', 'display_priority': 3}], 'ads': [{'logo_path': '/dQeAar5H991VYporEjUspolDarG.jpg', 'provider_id': 2100, 'provider_name': 'Amazon Prime Video with Ads', 'display_priority': 160}]}</t>
        </is>
      </c>
      <c r="U480" s="56" t="inlineStr">
        <is>
          <t>0</t>
        </is>
      </c>
      <c r="V480" t="n">
        <v>974931</v>
      </c>
      <c r="W480" t="inlineStr">
        <is>
          <t>['830764', '675531', '937249', '763165', '820609', '961268', '912916', '1160164', '798021', '1094403', '805682', '999278', '1142871', '26955', '752721', '983526', '915523', '68684', '466', '1002315']</t>
        </is>
      </c>
    </row>
    <row r="481">
      <c r="A481" s="87" t="inlineStr">
        <is>
          <t>Ghostbusters: Afterlife</t>
        </is>
      </c>
      <c r="B481" s="77" t="n">
        <v>76</v>
      </c>
      <c r="C481" s="19" t="inlineStr">
        <is>
          <t>Ghostbusters</t>
        </is>
      </c>
      <c r="E481" s="21" t="inlineStr">
        <is>
          <t>Sci-Fi</t>
        </is>
      </c>
      <c r="F481" s="22" t="inlineStr">
        <is>
          <t>Comedy</t>
        </is>
      </c>
      <c r="I481" s="73" t="inlineStr">
        <is>
          <t>Columbia Pictures</t>
        </is>
      </c>
      <c r="J481" s="62" t="n">
        <v>2021</v>
      </c>
      <c r="K481"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L481" t="inlineStr">
        <is>
          <t>When a single mom and her two kids arrive in a small town, they begin to discover their connection to the original Ghostbusters and the secret legacy their grandfather left behind.</t>
        </is>
      </c>
      <c r="M481" t="inlineStr">
        <is>
          <t>https://image.tmdb.org/t/p/w500/sg4xJaufDiQl7caFEskBtQXfD4x.jpg</t>
        </is>
      </c>
      <c r="N481" t="inlineStr">
        <is>
          <t>Mckenna Grace, Finn Wolfhard, Carrie Coon, Bokeem Woodbine, Paul Rudd, Logan Kim, Celeste O'Connor, Bill Murray</t>
        </is>
      </c>
      <c r="O481" t="inlineStr">
        <is>
          <t>Jason Reitman</t>
        </is>
      </c>
      <c r="P481" t="inlineStr">
        <is>
          <t>[{'Source': 'Internet Movie Database', 'Value': '7.1/10'}, {'Source': 'Rotten Tomatoes', 'Value': '64%'}, {'Source': 'Metacritic', 'Value': '45/100'}]</t>
        </is>
      </c>
      <c r="Q481" t="inlineStr">
        <is>
          <t>191,000,000</t>
        </is>
      </c>
      <c r="R481" t="inlineStr">
        <is>
          <t>PG-13</t>
        </is>
      </c>
      <c r="S481" t="inlineStr">
        <is>
          <t>124 min</t>
        </is>
      </c>
      <c r="T481"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481" t="inlineStr">
        <is>
          <t>75,000,000</t>
        </is>
      </c>
      <c r="V481" t="n">
        <v>425909</v>
      </c>
      <c r="W481" t="inlineStr">
        <is>
          <t>['524434', '634649', '460458', '624860', '2978', '438695', '585083', '620', '967847', '644495', '43074', '512195', '568124', '550988', '87825', '370172', '580489', '476669', '614917', '482321']</t>
        </is>
      </c>
    </row>
    <row r="482">
      <c r="A482" s="87" t="inlineStr">
        <is>
          <t>Ricky Stanicky</t>
        </is>
      </c>
      <c r="B482" s="77" t="n">
        <v>76</v>
      </c>
      <c r="E482" s="21" t="inlineStr">
        <is>
          <t>Comedy</t>
        </is>
      </c>
      <c r="H482" s="2" t="inlineStr">
        <is>
          <t>Amazon Prime</t>
        </is>
      </c>
      <c r="I482" s="73" t="inlineStr">
        <is>
          <t>Amazon Studios</t>
        </is>
      </c>
      <c r="J482" s="62" t="n">
        <v>2024</v>
      </c>
      <c r="K482"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L482"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M482" t="inlineStr">
        <is>
          <t>https://image.tmdb.org/t/p/w500/oJQdLfrpl4CQsHAKIxd3DJqYTVq.jpg</t>
        </is>
      </c>
      <c r="N482" t="inlineStr">
        <is>
          <t>Zac Efron, Jermaine Fowler, Andrew Santino, John Cena, Lex Scott Davis, Anja Savcic, William H. Macy, Riley Stiles</t>
        </is>
      </c>
      <c r="O482" t="inlineStr">
        <is>
          <t>Peter Farrelly</t>
        </is>
      </c>
      <c r="P482" t="inlineStr">
        <is>
          <t>[{'Source': 'Internet Movie Database', 'Value': '6.2/10'}, {'Source': 'Rotten Tomatoes', 'Value': '47%'}]</t>
        </is>
      </c>
      <c r="Q482" t="inlineStr">
        <is>
          <t>0</t>
        </is>
      </c>
      <c r="R482" t="inlineStr">
        <is>
          <t>R</t>
        </is>
      </c>
      <c r="S482" t="inlineStr">
        <is>
          <t>113 min</t>
        </is>
      </c>
      <c r="T482" t="inlineStr">
        <is>
          <t>{'link': 'https://www.themoviedb.org/movie/1022690-ricky-stanicky/watch?locale=CA', 'flatrate': [{'logo_path': '/dQeAar5H991VYporEjUspolDarG.jpg', 'provider_id': 119, 'provider_name': 'Amazon Prime Video', 'display_priority': 3}], 'ads': [{'logo_path': '/dQeAar5H991VYporEjUspolDarG.jpg', 'provider_id': 2100, 'provider_name': 'Amazon Prime Video with Ads', 'display_priority': 160}]}</t>
        </is>
      </c>
      <c r="U482" t="inlineStr">
        <is>
          <t>0</t>
        </is>
      </c>
      <c r="V482" t="n">
        <v>1022690</v>
      </c>
      <c r="W482" t="inlineStr">
        <is>
          <t>['763215', '974961', '24395', '29140', '566872', '10845', '435218', '15314', '747731', '829038', '1010639', '766804', '1170260', '1250096', '986175', '1140692', '741592', '746036', '1238127', '1252552']</t>
        </is>
      </c>
    </row>
    <row r="483">
      <c r="A483" s="87" t="inlineStr">
        <is>
          <t>Elvis</t>
        </is>
      </c>
      <c r="B483" s="77" t="n">
        <v>76</v>
      </c>
      <c r="E483" s="21" t="inlineStr">
        <is>
          <t>Drama</t>
        </is>
      </c>
      <c r="F483" s="22" t="inlineStr">
        <is>
          <t>BioPic</t>
        </is>
      </c>
      <c r="I483" s="73" t="inlineStr">
        <is>
          <t>Warner Bros.</t>
        </is>
      </c>
      <c r="J483" s="62" t="n">
        <v>2022</v>
      </c>
      <c r="K483"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483" s="65" t="inlineStr">
        <is>
          <t>The life story of Elvis Presley as seen through the complicated relationship with his enigmatic manager, Colonel Tom Parker.</t>
        </is>
      </c>
      <c r="M483" s="40" t="inlineStr">
        <is>
          <t>https://image.tmdb.org/t/p/w500/qBOKWqAFbveZ4ryjJJwbie6tXkQ.jpg</t>
        </is>
      </c>
      <c r="N483" s="27" t="inlineStr">
        <is>
          <t>Austin Butler, Tom Hanks, Olivia DeJonge, Helen Thomson, Richard Roxburgh, Kelvin Harrison Jr., David Wenham, Kodi Smit-McPhee</t>
        </is>
      </c>
      <c r="O483" s="30" t="inlineStr">
        <is>
          <t>Baz Luhrmann</t>
        </is>
      </c>
      <c r="P483" s="25" t="inlineStr">
        <is>
          <t>[{'Source': 'Internet Movie Database', 'Value': '7.4/10'}, {'Source': 'Rotten Tomatoes', 'Value': '77%'}, {'Source': 'Metacritic', 'Value': '64/100'}]</t>
        </is>
      </c>
      <c r="Q483" s="74" t="inlineStr">
        <is>
          <t>288,670,284</t>
        </is>
      </c>
      <c r="R483" s="46" t="inlineStr">
        <is>
          <t>PG-13</t>
        </is>
      </c>
      <c r="S483" s="31" t="inlineStr">
        <is>
          <t>159 min</t>
        </is>
      </c>
      <c r="T483" s="53" t="inlineStr">
        <is>
          <t>{'link': 'https://www.themoviedb.org/movie/614934-elvis/watch?locale=CA',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83" s="75" t="inlineStr">
        <is>
          <t>85,000,000</t>
        </is>
      </c>
      <c r="V483" t="n">
        <v>614934</v>
      </c>
      <c r="W483" t="inlineStr">
        <is>
          <t>['616037', '718789', '762504', '361743', '718930', '756999', '644495', '698948', '804095', '791155', '754609', '40047', '654895', '862551', '49046', '705996', '438148', '545611', '619730', '660120']</t>
        </is>
      </c>
    </row>
    <row r="484">
      <c r="A484" s="87" t="inlineStr">
        <is>
          <t>Brave</t>
        </is>
      </c>
      <c r="B484" s="77" t="n">
        <v>76</v>
      </c>
      <c r="C484" s="19" t="inlineStr">
        <is>
          <t>Pixar</t>
        </is>
      </c>
      <c r="E484" s="21" t="inlineStr">
        <is>
          <t>Animated</t>
        </is>
      </c>
      <c r="F484" s="22" t="inlineStr">
        <is>
          <t>Princess</t>
        </is>
      </c>
      <c r="I484" s="73" t="inlineStr">
        <is>
          <t>Disney</t>
        </is>
      </c>
      <c r="J484" s="62" t="n">
        <v>2012</v>
      </c>
      <c r="L484"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484" s="40" t="inlineStr">
        <is>
          <t>https://image.tmdb.org/t/p/w500/1XAuDtMWpL0sYSFK0R6EZate2Ux.jpg</t>
        </is>
      </c>
      <c r="N484" s="27" t="inlineStr">
        <is>
          <t>Kelly Macdonald, Billy Connolly, Emma Thompson, Julie Walters, Robbie Coltrane, Kevin McKidd, Craig Ferguson, Sally Kinghorn</t>
        </is>
      </c>
      <c r="O484" s="30" t="inlineStr">
        <is>
          <t>Mark Andrews, Brenda Chapman, Steve Purcell</t>
        </is>
      </c>
      <c r="P484" s="25" t="inlineStr">
        <is>
          <t>[{'Source': 'Internet Movie Database', 'Value': '7.1/10'}, {'Source': 'Rotten Tomatoes', 'Value': '79%'}, {'Source': 'Metacritic', 'Value': '69/100'}]</t>
        </is>
      </c>
      <c r="Q484" s="74" t="inlineStr">
        <is>
          <t>539,000,000</t>
        </is>
      </c>
      <c r="R484" s="46" t="inlineStr">
        <is>
          <t>PG</t>
        </is>
      </c>
      <c r="S484" s="31" t="inlineStr">
        <is>
          <t>93 min</t>
        </is>
      </c>
      <c r="T484" s="53"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4" s="75" t="inlineStr">
        <is>
          <t>185,000,000</t>
        </is>
      </c>
      <c r="V484" t="n">
        <v>62177</v>
      </c>
      <c r="W484" t="inlineStr">
        <is>
          <t>['62211', '150540', '82690', '49013', '38757', '57800', '10193', '58595', '41154', '11', '87827', '585', '109445', '80321', '60304', '82693', '10191', '14160', '242224', '2062']</t>
        </is>
      </c>
    </row>
    <row r="485" ht="14.15" customHeight="1">
      <c r="A485" s="87" t="inlineStr">
        <is>
          <t>One Hundred and One Dalmatians</t>
        </is>
      </c>
      <c r="B485" s="77" t="n">
        <v>75</v>
      </c>
      <c r="C485" s="19" t="inlineStr">
        <is>
          <t>Disney Animation</t>
        </is>
      </c>
      <c r="E485" s="21" t="inlineStr">
        <is>
          <t>Animated</t>
        </is>
      </c>
      <c r="I485" s="73" t="inlineStr">
        <is>
          <t>Disney</t>
        </is>
      </c>
      <c r="J485" s="62" t="n">
        <v>1961</v>
      </c>
      <c r="L485"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485" s="40" t="inlineStr">
        <is>
          <t>https://image.tmdb.org/t/p/w500/mRY84MJeWKnp9joev82QtslJFvk.jpg</t>
        </is>
      </c>
      <c r="N485" s="27" t="inlineStr">
        <is>
          <t>Rod Taylor, J. Pat O'Malley, Betty Lou Gerson, Martha Wentworth, Ben Wright, Cate Bauer, David Frankham, Frederick Worlock</t>
        </is>
      </c>
      <c r="O485" s="30" t="inlineStr">
        <is>
          <t>Clyde Geronimi, Hamilton Luske, Wolfgang Reitherman</t>
        </is>
      </c>
      <c r="P485" s="25" t="inlineStr">
        <is>
          <t>[{'Source': 'Internet Movie Database', 'Value': '7.3/10'}, {'Source': 'Rotten Tomatoes', 'Value': '98%'}, {'Source': 'Metacritic', 'Value': '83/100'}]</t>
        </is>
      </c>
      <c r="Q485" s="74" t="inlineStr">
        <is>
          <t>303,000,000</t>
        </is>
      </c>
      <c r="R485" s="46" t="inlineStr">
        <is>
          <t>G</t>
        </is>
      </c>
      <c r="S485" s="31" t="inlineStr">
        <is>
          <t>79 min</t>
        </is>
      </c>
      <c r="T485" s="53"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5" s="75" t="inlineStr">
        <is>
          <t>3,600,000</t>
        </is>
      </c>
      <c r="V485" t="n">
        <v>12230</v>
      </c>
      <c r="W485" t="inlineStr">
        <is>
          <t>['13654', '9078', '11674', '10693', '10882', '10112', '10340', '9325', '10481', '3170', '12092', '10895', '10530', '11360', '433', '37135', '11688', '11224', '408', '13053']</t>
        </is>
      </c>
    </row>
    <row r="486">
      <c r="A486" s="87" t="inlineStr">
        <is>
          <t>Super 8</t>
        </is>
      </c>
      <c r="B486" s="77" t="n">
        <v>75</v>
      </c>
      <c r="E486" s="21" t="inlineStr">
        <is>
          <t>Sci-Fi</t>
        </is>
      </c>
      <c r="F486" s="22" t="inlineStr">
        <is>
          <t>Thriller</t>
        </is>
      </c>
      <c r="I486" s="73" t="inlineStr">
        <is>
          <t>Paramount Pictures</t>
        </is>
      </c>
      <c r="J486" s="62" t="n">
        <v>2011</v>
      </c>
      <c r="L486"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486" t="inlineStr">
        <is>
          <t>https://image.tmdb.org/t/p/w500/sytFL6ALMAesKZoarlp7bIDKnns.jpg</t>
        </is>
      </c>
      <c r="N486" t="inlineStr">
        <is>
          <t>Joel Courtney, Elle Fanning, Riley Griffiths, Kyle Chandler, Noah Emmerich, AJ Michalka, Ryan Lee, Ron Eldard</t>
        </is>
      </c>
      <c r="O486" t="inlineStr">
        <is>
          <t>J.J. Abrams</t>
        </is>
      </c>
      <c r="P486" t="inlineStr">
        <is>
          <t>[{'Source': 'Internet Movie Database', 'Value': '7.0/10'}, {'Source': 'Rotten Tomatoes', 'Value': '81%'}, {'Source': 'Metacritic', 'Value': '72/100'}]</t>
        </is>
      </c>
      <c r="Q486" s="78" t="inlineStr">
        <is>
          <t>260,100,000</t>
        </is>
      </c>
      <c r="R486" t="inlineStr">
        <is>
          <t>PG-13</t>
        </is>
      </c>
      <c r="S486" t="inlineStr">
        <is>
          <t>112 min</t>
        </is>
      </c>
      <c r="T486"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86" s="78" t="inlineStr">
        <is>
          <t>50,000,000</t>
        </is>
      </c>
      <c r="V486" t="n">
        <v>37686</v>
      </c>
      <c r="W486" t="inlineStr">
        <is>
          <t>['75', '49849', '7191', '60935', '1858', '44943', '45612', '34851', '49538', '59678', '39513', '17654', '17578', '15512', '23629', '76726', '41154', '74465', '840', '44896']</t>
        </is>
      </c>
    </row>
    <row r="487">
      <c r="A487" s="87" t="inlineStr">
        <is>
          <t>Kung Fu Panda 4</t>
        </is>
      </c>
      <c r="B487" s="77" t="n">
        <v>75</v>
      </c>
      <c r="C487" s="19" t="inlineStr">
        <is>
          <t>Kung Fu Panda</t>
        </is>
      </c>
      <c r="E487" s="21" t="inlineStr">
        <is>
          <t>Animated</t>
        </is>
      </c>
      <c r="I487" s="73" t="inlineStr">
        <is>
          <t>Dreamworks</t>
        </is>
      </c>
      <c r="J487" s="62" t="n">
        <v>2024</v>
      </c>
      <c r="K487"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L487"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M487" t="inlineStr">
        <is>
          <t>https://image.tmdb.org/t/p/w500/wkfG7DaExmcVsGLR4kLouMwxeT5.jpg</t>
        </is>
      </c>
      <c r="N487" t="inlineStr">
        <is>
          <t>Jack Black, Awkwafina, Bryan Cranston, Viola Davis, Dustin Hoffman, James Hong, Ian McShane, Ke Huy Quan</t>
        </is>
      </c>
      <c r="O487" t="inlineStr">
        <is>
          <t>Mike Mitchell</t>
        </is>
      </c>
      <c r="P487" t="inlineStr">
        <is>
          <t>[{'Source': 'Internet Movie Database', 'Value': '6.5/10'}, {'Source': 'Rotten Tomatoes', 'Value': '70%'}]</t>
        </is>
      </c>
      <c r="Q487" t="inlineStr">
        <is>
          <t>503,540,090</t>
        </is>
      </c>
      <c r="R487" t="inlineStr">
        <is>
          <t>PG</t>
        </is>
      </c>
      <c r="S487" t="inlineStr">
        <is>
          <t>94 min</t>
        </is>
      </c>
      <c r="T487"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87" t="inlineStr">
        <is>
          <t>85,000,000</t>
        </is>
      </c>
      <c r="V487" t="n">
        <v>1011985</v>
      </c>
      <c r="W487" t="inlineStr">
        <is>
          <t>['634492', '823464', '359410', '693134', '763215', '1239251', '967847', '9502', '856289', '934632', '893723', '140300', '957304', '647637', '1189284', '601796', '932420', '969492', '848538', '929590']</t>
        </is>
      </c>
    </row>
    <row r="488">
      <c r="A488" s="87" t="inlineStr">
        <is>
          <t>The Adam Project</t>
        </is>
      </c>
      <c r="B488" s="77" t="n">
        <v>75</v>
      </c>
      <c r="E488" s="21" t="inlineStr">
        <is>
          <t>Sci-Fi</t>
        </is>
      </c>
      <c r="F488" s="22" t="inlineStr">
        <is>
          <t>Comedy</t>
        </is>
      </c>
      <c r="H488" s="2" t="inlineStr">
        <is>
          <t>Netflix</t>
        </is>
      </c>
      <c r="I488" s="73" t="inlineStr">
        <is>
          <t>Netflix</t>
        </is>
      </c>
      <c r="J488" s="62" t="n">
        <v>2022</v>
      </c>
      <c r="L488" t="inlineStr">
        <is>
          <t>After accidentally crash-landing in 2022, time-traveling fighter pilot Adam Reed teams up with his 12-year-old self on a mission to save the future.</t>
        </is>
      </c>
      <c r="M488" t="inlineStr">
        <is>
          <t>https://image.tmdb.org/t/p/w500/wFjboE0aFZNbVOF05fzrka9Fqyx.jpg</t>
        </is>
      </c>
      <c r="N488" t="inlineStr">
        <is>
          <t>Ryan Reynolds, Walker Scobell, Mark Ruffalo, Jennifer Garner, Zoe Saldaña, Catherine Keener, Alex Mallari Jr., Braxton Bjerken</t>
        </is>
      </c>
      <c r="O488" t="inlineStr">
        <is>
          <t>Shawn Levy</t>
        </is>
      </c>
      <c r="P488" t="inlineStr">
        <is>
          <t>[{'Source': 'Internet Movie Database', 'Value': '6.7/10'}, {'Source': 'Rotten Tomatoes', 'Value': '67%'}, {'Source': 'Metacritic', 'Value': '55/100'}]</t>
        </is>
      </c>
      <c r="Q488" t="inlineStr">
        <is>
          <t>0</t>
        </is>
      </c>
      <c r="R488" t="inlineStr">
        <is>
          <t>PG-13</t>
        </is>
      </c>
      <c r="S488" t="inlineStr">
        <is>
          <t>106 min</t>
        </is>
      </c>
      <c r="T488"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116}]}</t>
        </is>
      </c>
      <c r="U488" s="78" t="inlineStr">
        <is>
          <t>116,000,000</t>
        </is>
      </c>
      <c r="V488" t="n">
        <v>696806</v>
      </c>
      <c r="W488" t="inlineStr">
        <is>
          <t>['760868', '508947', '414906', '505026', '335787', '406759', '619979', '512195', '524434', '476669', '550988', '656663', '634649', '840882', '800510', '580489', '650031', '776503', '568124', '836009']</t>
        </is>
      </c>
    </row>
    <row r="489">
      <c r="A489" s="87" t="inlineStr">
        <is>
          <t>Zack Snyder’s Justice League</t>
        </is>
      </c>
      <c r="B489" s="77" t="n">
        <v>75</v>
      </c>
      <c r="C489" s="19" t="inlineStr">
        <is>
          <t>DC</t>
        </is>
      </c>
      <c r="D489" s="20" t="inlineStr">
        <is>
          <t>DCEU</t>
        </is>
      </c>
      <c r="E489" s="21" t="inlineStr">
        <is>
          <t>Comic Book</t>
        </is>
      </c>
      <c r="H489" s="2" t="inlineStr">
        <is>
          <t>HBO Max</t>
        </is>
      </c>
      <c r="I489" s="73" t="inlineStr">
        <is>
          <t>Warner Bros.</t>
        </is>
      </c>
      <c r="J489" s="62" t="n">
        <v>2021</v>
      </c>
      <c r="L489" s="65" t="inlineStr">
        <is>
          <t>Determined to ensure Superman's ultimate sacrifice was not in vain, Bruce Wayne aligns forces with Diana Prince with plans to recruit a team of metahumans to protect the world from an approaching threat of catastrophic proportions.</t>
        </is>
      </c>
      <c r="M489" s="40" t="inlineStr">
        <is>
          <t>https://image.tmdb.org/t/p/w500/tnAuB8q5vv7Ax9UAEje5Xi4BXik.jpg</t>
        </is>
      </c>
      <c r="N489" s="27" t="inlineStr">
        <is>
          <t>Ben Affleck, Henry Cavill, Gal Gadot, Jason Momoa, Ezra Miller, Ray Fisher, Amy Adams, Jeremy Irons</t>
        </is>
      </c>
      <c r="O489" s="30" t="inlineStr">
        <is>
          <t>Zack Snyder</t>
        </is>
      </c>
      <c r="P489" s="25" t="inlineStr">
        <is>
          <t>[{'Source': 'Internet Movie Database', 'Value': '8.0/10'}, {'Source': 'Metacritic', 'Value': '54/100'}]</t>
        </is>
      </c>
      <c r="Q489" s="32" t="inlineStr">
        <is>
          <t>0</t>
        </is>
      </c>
      <c r="R489" s="46" t="inlineStr">
        <is>
          <t>R</t>
        </is>
      </c>
      <c r="S489" s="31" t="inlineStr">
        <is>
          <t>242 min</t>
        </is>
      </c>
      <c r="T489" s="53" t="inlineStr">
        <is>
          <t>{'link': 'https://www.themoviedb.org/movie/791373-zack-snyder-s-justice-league/watch?locale=CA',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489" s="75" t="inlineStr">
        <is>
          <t>70,000,000</t>
        </is>
      </c>
      <c r="V489" t="n">
        <v>791373</v>
      </c>
      <c r="W489" t="inlineStr">
        <is>
          <t>['399566', '527774', '464052', '460465', '615457', '503736', '141052', '567189', '458576', '544401', '588228', '436969', '412656', '497698', '337404', '581389', '508442', '587807', '209112', '736069']</t>
        </is>
      </c>
    </row>
    <row r="490">
      <c r="A490" s="87" t="inlineStr">
        <is>
          <t>Team America: World Police</t>
        </is>
      </c>
      <c r="B490" s="77" t="n">
        <v>75</v>
      </c>
      <c r="E490" s="21" t="inlineStr">
        <is>
          <t>Comedy</t>
        </is>
      </c>
      <c r="F490" s="22" t="inlineStr">
        <is>
          <t>Musical</t>
        </is>
      </c>
      <c r="I490" s="73" t="inlineStr">
        <is>
          <t>Paramount Pictures</t>
        </is>
      </c>
      <c r="J490" s="62" t="n">
        <v>2004</v>
      </c>
      <c r="L490"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M490" s="40" t="inlineStr">
        <is>
          <t>https://image.tmdb.org/t/p/w500/m1Q2VFe1DVVbjfu1LDZe7tlp9yb.jpg</t>
        </is>
      </c>
      <c r="N490" s="27" t="inlineStr">
        <is>
          <t>Kristen Miller, Chelsea Marguerite, Masasa Moyo, Daran Norris, Fred Tatasciore, Phil Hendrie, Jeremy Shada, Matt Stone</t>
        </is>
      </c>
      <c r="O490" s="30" t="inlineStr">
        <is>
          <t>Trey Parker</t>
        </is>
      </c>
      <c r="P490" s="25" t="inlineStr">
        <is>
          <t>[{'Source': 'Internet Movie Database', 'Value': '7.2/10'}, {'Source': 'Rotten Tomatoes', 'Value': '77%'}, {'Source': 'Metacritic', 'Value': '64/100'}]</t>
        </is>
      </c>
      <c r="Q490" s="74" t="inlineStr">
        <is>
          <t>50,900,000</t>
        </is>
      </c>
      <c r="R490" s="46" t="inlineStr">
        <is>
          <t>R</t>
        </is>
      </c>
      <c r="S490" s="31" t="inlineStr">
        <is>
          <t>97 min</t>
        </is>
      </c>
      <c r="T490"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90" s="75" t="inlineStr">
        <is>
          <t>32,000,000</t>
        </is>
      </c>
      <c r="V490" t="n">
        <v>3989</v>
      </c>
      <c r="W490" t="inlineStr">
        <is>
          <t>['3176', '10762', '747', '9473', '1637', '84185', '762426', '12145', '12722', '16164', '9677', '87916', '9025', '10858', '543694', '728874', '154634', '88870', '26883', '71851']</t>
        </is>
      </c>
    </row>
    <row r="491">
      <c r="A491" s="87" t="inlineStr">
        <is>
          <t>Superman II</t>
        </is>
      </c>
      <c r="B491" s="77" t="n">
        <v>75</v>
      </c>
      <c r="C491" s="19" t="inlineStr">
        <is>
          <t>DC</t>
        </is>
      </c>
      <c r="D491" s="20" t="inlineStr">
        <is>
          <t>Superman</t>
        </is>
      </c>
      <c r="E491" s="21" t="inlineStr">
        <is>
          <t>Comic Book</t>
        </is>
      </c>
      <c r="I491" s="73" t="inlineStr">
        <is>
          <t>Warner Bros.</t>
        </is>
      </c>
      <c r="J491" s="62" t="n">
        <v>1980</v>
      </c>
      <c r="L491"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491" s="40" t="inlineStr">
        <is>
          <t>https://image.tmdb.org/t/p/w500/jw0tYFCbzjBN8SIhvRC2kdh7pzh.jpg</t>
        </is>
      </c>
      <c r="N491" s="27" t="inlineStr">
        <is>
          <t>Gene Hackman, Christopher Reeve, Ned Beatty, Jackie Cooper, Sarah Douglas, Margot Kidder, Jack O'Halloran, Valerie Perrine</t>
        </is>
      </c>
      <c r="O491" s="30" t="inlineStr">
        <is>
          <t>Richard Lester, Richard Donner</t>
        </is>
      </c>
      <c r="P491" s="25" t="inlineStr">
        <is>
          <t>[{'Source': 'Internet Movie Database', 'Value': '6.8/10'}, {'Source': 'Rotten Tomatoes', 'Value': '83%'}, {'Source': 'Metacritic', 'Value': '83/100'}]</t>
        </is>
      </c>
      <c r="Q491" s="74" t="inlineStr">
        <is>
          <t>190,458,706</t>
        </is>
      </c>
      <c r="R491" s="46" t="inlineStr">
        <is>
          <t>PG</t>
        </is>
      </c>
      <c r="S491" s="31" t="inlineStr">
        <is>
          <t>127 min</t>
        </is>
      </c>
      <c r="T491" s="53" t="inlineStr">
        <is>
          <t>{'link': 'https://www.themoviedb.org/movie/8536-superman-ii/watch?locale=CA',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91" s="75" t="inlineStr">
        <is>
          <t>54,000,000</t>
        </is>
      </c>
      <c r="V491" t="n">
        <v>8536</v>
      </c>
      <c r="W491" t="inlineStr">
        <is>
          <t>['9531', '11411', '1924', '624479', '17918', '1452', '16619', '11884', '10890', '9651', '13640', '10480', '14517', '11692', '10655', '53210', '40969', '133369', '31701', '31676']</t>
        </is>
      </c>
    </row>
    <row r="492">
      <c r="A492" s="87" t="inlineStr">
        <is>
          <t>Do Revenge</t>
        </is>
      </c>
      <c r="B492" s="77" t="n">
        <v>75</v>
      </c>
      <c r="E492" s="21" t="inlineStr">
        <is>
          <t>Comedy</t>
        </is>
      </c>
      <c r="F492" s="22" t="inlineStr">
        <is>
          <t>Dark Comedy</t>
        </is>
      </c>
      <c r="H492" s="2" t="inlineStr">
        <is>
          <t>Netflix</t>
        </is>
      </c>
      <c r="I492" s="73" t="inlineStr">
        <is>
          <t>Netflix</t>
        </is>
      </c>
      <c r="J492" s="62" t="n">
        <v>2022</v>
      </c>
      <c r="K492"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L492" s="65" t="inlineStr">
        <is>
          <t>A dethroned queen bee at a posh private high school strikes a secret deal with an unassuming new student to enact revenge on one another’s enemies.</t>
        </is>
      </c>
      <c r="M492" t="inlineStr">
        <is>
          <t>https://image.tmdb.org/t/p/w500/akIjKJDHcVN4bzifcEarKVPNpoa.jpg</t>
        </is>
      </c>
      <c r="N492" t="inlineStr">
        <is>
          <t>Camila Mendes, Maya Hawke, Austin Abrams, Rish Shah, Sarah Michelle Gellar, Talia Ryder, Alisha Boe, Ava Capri</t>
        </is>
      </c>
      <c r="O492" t="inlineStr">
        <is>
          <t>Jennifer Kaytin Robinson</t>
        </is>
      </c>
      <c r="P492" t="inlineStr">
        <is>
          <t>[{'Source': 'Internet Movie Database', 'Value': '6.3/10'}, {'Source': 'Rotten Tomatoes', 'Value': '84%'}, {'Source': 'Metacritic', 'Value': '66/100'}]</t>
        </is>
      </c>
      <c r="Q492" t="inlineStr">
        <is>
          <t>0</t>
        </is>
      </c>
      <c r="R492" t="inlineStr">
        <is>
          <t>TV-MA</t>
        </is>
      </c>
      <c r="S492" t="inlineStr">
        <is>
          <t>118 min</t>
        </is>
      </c>
      <c r="T492"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116}]}</t>
        </is>
      </c>
      <c r="U492" t="inlineStr">
        <is>
          <t>0</t>
        </is>
      </c>
      <c r="V492" t="n">
        <v>762968</v>
      </c>
      <c r="W492" t="inlineStr">
        <is>
          <t>['805327', '887580', '516503', '619730', '520023', '911129', '968739', '829280', '351242', '539565', '821133', '1024486', '588730', '939575', '44479', '13698', '390592', '655080', '330171', '1049702']</t>
        </is>
      </c>
    </row>
    <row r="493">
      <c r="A493" s="87" t="inlineStr">
        <is>
          <t>Ready Player One</t>
        </is>
      </c>
      <c r="B493" s="77" t="n">
        <v>75</v>
      </c>
      <c r="E493" s="21" t="inlineStr">
        <is>
          <t>Sci-Fi</t>
        </is>
      </c>
      <c r="F493" s="22" t="inlineStr">
        <is>
          <t>Video Game</t>
        </is>
      </c>
      <c r="I493" s="73" t="inlineStr">
        <is>
          <t>Warner Bros.</t>
        </is>
      </c>
      <c r="J493" s="62" t="n">
        <v>2018</v>
      </c>
      <c r="L493" s="65" t="inlineStr">
        <is>
          <t>When the creator of a popular video game system dies, a virtual contest is created to compete for his fortune.</t>
        </is>
      </c>
      <c r="M493" s="40" t="inlineStr">
        <is>
          <t>https://image.tmdb.org/t/p/w500/pU1ULUq8D3iRxl1fdX2lZIzdHuI.jpg</t>
        </is>
      </c>
      <c r="N493" s="27" t="inlineStr">
        <is>
          <t>Tye Sheridan, Olivia Cooke, Ben Mendelsohn, Lena Waithe, T.J. Miller, Simon Pegg, Mark Rylance, Philip Zhao</t>
        </is>
      </c>
      <c r="O493" s="30" t="inlineStr">
        <is>
          <t>Steven Spielberg</t>
        </is>
      </c>
      <c r="P493" s="25" t="inlineStr">
        <is>
          <t>[{'Source': 'Internet Movie Database', 'Value': '7.4/10'}, {'Source': 'Rotten Tomatoes', 'Value': '72%'}, {'Source': 'Metacritic', 'Value': '64/100'}]</t>
        </is>
      </c>
      <c r="Q493" s="74" t="inlineStr">
        <is>
          <t>607,274,134</t>
        </is>
      </c>
      <c r="R493" s="46" t="inlineStr">
        <is>
          <t>PG-13</t>
        </is>
      </c>
      <c r="S493" s="31" t="inlineStr">
        <is>
          <t>140 min</t>
        </is>
      </c>
      <c r="T493"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93" s="75" t="inlineStr">
        <is>
          <t>175,000,000</t>
        </is>
      </c>
      <c r="V493" t="n">
        <v>333339</v>
      </c>
      <c r="W493" t="inlineStr">
        <is>
          <t>['338970', '447332', '348350', '268896', '427641', '299536', '401981', '284054', '383498', '300668', '351286', '260513', '437557', '399055', '426426', '363088', '445571', '284053', '353486', '399174']</t>
        </is>
      </c>
    </row>
    <row r="494">
      <c r="A494" s="87" t="inlineStr">
        <is>
          <t>Goon</t>
        </is>
      </c>
      <c r="B494" s="77" t="n">
        <v>75</v>
      </c>
      <c r="C494" s="19" t="inlineStr">
        <is>
          <t>Goon</t>
        </is>
      </c>
      <c r="E494" s="21" t="inlineStr">
        <is>
          <t>Sports</t>
        </is>
      </c>
      <c r="F494" s="22" t="inlineStr">
        <is>
          <t>Comedy</t>
        </is>
      </c>
      <c r="I494" s="73" t="inlineStr">
        <is>
          <t>Alliance Films</t>
        </is>
      </c>
      <c r="J494" s="62" t="n">
        <v>2011</v>
      </c>
      <c r="L494"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494" s="40" t="inlineStr">
        <is>
          <t>https://image.tmdb.org/t/p/w500/wZqXilGqkZ7JLYLlP36lW4GM0n1.jpg</t>
        </is>
      </c>
      <c r="N494" s="27" t="inlineStr">
        <is>
          <t>Seann William Scott, Marc-André Grondin, Alison Pill, Jay Baruchel, Liev Schreiber, Eugene Levy, Kim Coates, Nicholas Campbell</t>
        </is>
      </c>
      <c r="O494" s="30" t="inlineStr">
        <is>
          <t>Michael Dowse</t>
        </is>
      </c>
      <c r="P494" s="25" t="inlineStr">
        <is>
          <t>[{'Source': 'Internet Movie Database', 'Value': '6.8/10'}, {'Source': 'Rotten Tomatoes', 'Value': '81%'}, {'Source': 'Metacritic', 'Value': '64/100'}]</t>
        </is>
      </c>
      <c r="Q494" s="74" t="inlineStr">
        <is>
          <t>6,483,963</t>
        </is>
      </c>
      <c r="R494" s="46" t="inlineStr">
        <is>
          <t>R</t>
        </is>
      </c>
      <c r="S494" s="31" t="inlineStr">
        <is>
          <t>92 min</t>
        </is>
      </c>
      <c r="T494" s="53" t="inlineStr">
        <is>
          <t>{'link': 'https://www.themoviedb.org/movie/74387-goon/watch?locale=CA',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'/j7D006Uy3UWwZ6G0xH6BMgIWTzH.jpg', 'provider_id': 212, 'provider_name': 'Hoopla', 'display_priority': 10}, {'logo_path': '/5W6vTKE684EhdITeMUjdcTIBGdh.jpg', 'provider_id': 605, 'provider_name': 'Super Channel Amazon Channel', 'display_priority': 82}, {'logo_path': '/rugttVJKzDAwVbM99gAV6i3g59Q.jpg', 'provider_id': 257, 'provider_name': 'fuboTV', 'display_priority': 101}]}</t>
        </is>
      </c>
      <c r="U494" s="56" t="inlineStr">
        <is>
          <t>0</t>
        </is>
      </c>
      <c r="V494" t="n">
        <v>74387</v>
      </c>
      <c r="W494" t="inlineStr">
        <is>
          <t>['336890', '11590', '124075', '423778', '15745', '446048', '414635', '16380', '15487', '40649', '13257', '222649', '361403', '47218', '242661', '58231', '433941', '437375', '959558', '59457']</t>
        </is>
      </c>
    </row>
    <row r="495">
      <c r="A495" s="87" t="inlineStr">
        <is>
          <t>The Hangover</t>
        </is>
      </c>
      <c r="B495" s="77" t="n">
        <v>75</v>
      </c>
      <c r="C495" s="19" t="inlineStr">
        <is>
          <t>Hangover</t>
        </is>
      </c>
      <c r="E495" s="21" t="inlineStr">
        <is>
          <t>Comedy</t>
        </is>
      </c>
      <c r="I495" s="73" t="inlineStr">
        <is>
          <t>Warner Bros.</t>
        </is>
      </c>
      <c r="J495" s="62" t="n">
        <v>2009</v>
      </c>
      <c r="L495"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495" s="40" t="inlineStr">
        <is>
          <t>https://image.tmdb.org/t/p/w500/uluhlXubGu1VxU63X9VHCLWDAYP.jpg</t>
        </is>
      </c>
      <c r="N495" s="27" t="inlineStr">
        <is>
          <t>Bradley Cooper, Ed Helms, Zach Galifianakis, Justin Bartha, Heather Graham, Sasha Barrese, Jeffrey Tambor, Ken Jeong</t>
        </is>
      </c>
      <c r="O495" s="30" t="inlineStr">
        <is>
          <t>Todd Phillips</t>
        </is>
      </c>
      <c r="P495" s="25" t="inlineStr">
        <is>
          <t>[{'Source': 'Internet Movie Database', 'Value': '7.7/10'}, {'Source': 'Rotten Tomatoes', 'Value': '79%'}, {'Source': 'Metacritic', 'Value': '73/100'}]</t>
        </is>
      </c>
      <c r="Q495" s="74" t="inlineStr">
        <is>
          <t>469,310,836</t>
        </is>
      </c>
      <c r="R495" s="46" t="inlineStr">
        <is>
          <t>R</t>
        </is>
      </c>
      <c r="S495" s="31" t="inlineStr">
        <is>
          <t>100 min</t>
        </is>
      </c>
      <c r="T495" s="53" t="inlineStr">
        <is>
          <t>{'link': 'https://www.themoviedb.org/movie/18785-the-hangover/watch?locale=CA',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495" s="75" t="inlineStr">
        <is>
          <t>35,000,000</t>
        </is>
      </c>
      <c r="V495" t="n">
        <v>18785</v>
      </c>
      <c r="W495" t="inlineStr">
        <is>
          <t>['45243', '109439', '1271', '12133', '496', '55721', '14160', '105', '544', '6957', '8363', '155', '603', '8467', '8587', '71552', '16869', '207703', '41154', '8699']</t>
        </is>
      </c>
    </row>
    <row r="496">
      <c r="A496" s="87" t="inlineStr">
        <is>
          <t>The Break Up</t>
        </is>
      </c>
      <c r="B496" s="77" t="n">
        <v>75</v>
      </c>
      <c r="E496" s="21" t="inlineStr">
        <is>
          <t>Dramedy</t>
        </is>
      </c>
      <c r="F496" s="22" t="inlineStr">
        <is>
          <t>Romance</t>
        </is>
      </c>
      <c r="I496" s="73" t="inlineStr">
        <is>
          <t>Universal Pictures</t>
        </is>
      </c>
      <c r="J496" s="62" t="n">
        <v>2006</v>
      </c>
      <c r="L496"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496" s="40" t="inlineStr">
        <is>
          <t>https://image.tmdb.org/t/p/w500/yN3b4ElUOMA2lNcwAzr9TEBpmy.jpg</t>
        </is>
      </c>
      <c r="N496" s="27" t="inlineStr">
        <is>
          <t>Jennifer Aniston, Vince Vaughn, Joey Lauren Adams, Ann-Margret, Jason Bateman, Judy Davis, Vincent D'Onofrio, Jon Favreau</t>
        </is>
      </c>
      <c r="O496" s="30" t="inlineStr">
        <is>
          <t>Peyton Reed</t>
        </is>
      </c>
      <c r="P496" s="25" t="inlineStr">
        <is>
          <t>[{'Source': 'Internet Movie Database', 'Value': '5.8/10'}, {'Source': 'Rotten Tomatoes', 'Value': '34%'}, {'Source': 'Metacritic', 'Value': '45/100'}]</t>
        </is>
      </c>
      <c r="Q496" s="74" t="inlineStr">
        <is>
          <t>205,700,000</t>
        </is>
      </c>
      <c r="R496" s="46" t="inlineStr">
        <is>
          <t>PG-13</t>
        </is>
      </c>
      <c r="S496" s="31" t="inlineStr">
        <is>
          <t>106 min</t>
        </is>
      </c>
      <c r="T496" s="53" t="inlineStr">
        <is>
          <t>{'link': 'https://www.themoviedb.org/movie/9767-the-break-up/watch?locale=CA',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496" s="75" t="inlineStr">
        <is>
          <t>52,000,000</t>
        </is>
      </c>
      <c r="V496" t="n">
        <v>9767</v>
      </c>
      <c r="W496" t="inlineStr">
        <is>
          <t>['5966', '9870', '8998', '21148', '2800', '9390', '11003', '9962', '243', '41210', '14306', '27573', '19913', '9472', '12193', '10761', '10215', '146239', '19899', '38']</t>
        </is>
      </c>
    </row>
    <row r="497">
      <c r="A497" s="87" t="inlineStr">
        <is>
          <t>Neighbors</t>
        </is>
      </c>
      <c r="B497" s="77" t="n">
        <v>75</v>
      </c>
      <c r="C497" s="19" t="inlineStr">
        <is>
          <t>Neighbors</t>
        </is>
      </c>
      <c r="E497" s="21" t="inlineStr">
        <is>
          <t>Comedy</t>
        </is>
      </c>
      <c r="I497" s="73" t="inlineStr">
        <is>
          <t>Universal Pictures</t>
        </is>
      </c>
      <c r="J497" s="62" t="n">
        <v>2014</v>
      </c>
      <c r="K497" s="68" t="inlineStr">
        <is>
          <t>Reasonably enjoyable throughout due to a collection of very funny people. Some surprisingly good character development and growth. Maybe not as funny as it should be, but still fun to watch.</t>
        </is>
      </c>
      <c r="L497" t="inlineStr">
        <is>
          <t>A couple with a newborn baby face unexpected difficulties after they are forced to live next to a fraternity house.</t>
        </is>
      </c>
      <c r="M497" t="inlineStr">
        <is>
          <t>https://image.tmdb.org/t/p/w500/dyO9BQ4M4flTOAzP79rmsz61yAT.jpg</t>
        </is>
      </c>
      <c r="N497" t="inlineStr">
        <is>
          <t>Seth Rogen, Rose Byrne, Zac Efron, Dave Franco, Christopher Mintz-Plasse, Jerrod Carmichael, Ike Barinholtz, Carla Gallo</t>
        </is>
      </c>
      <c r="O497" t="inlineStr">
        <is>
          <t>Nicholas Stoller</t>
        </is>
      </c>
      <c r="P497" t="inlineStr">
        <is>
          <t>[{'Source': 'Internet Movie Database', 'Value': '6.3/10'}, {'Source': 'Rotten Tomatoes', 'Value': '73%'}, {'Source': 'Metacritic', 'Value': '68/100'}]</t>
        </is>
      </c>
      <c r="Q497" s="78" t="inlineStr">
        <is>
          <t>270,700,000</t>
        </is>
      </c>
      <c r="R497" t="inlineStr">
        <is>
          <t>R</t>
        </is>
      </c>
      <c r="S497" t="inlineStr">
        <is>
          <t>97 min</t>
        </is>
      </c>
      <c r="T497" t="inlineStr">
        <is>
          <t>{'link': 'https://www.themoviedb.org/movie/195589-neighbors/watch?locale=CA',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497" s="78" t="inlineStr">
        <is>
          <t>18,000,000</t>
        </is>
      </c>
      <c r="V497" t="n">
        <v>195589</v>
      </c>
      <c r="W497" t="inlineStr">
        <is>
          <t>['325133', '193610', '225565', '187596', '187017', '212778', '16996', '228967', '301351', '222935', '316023', '188161', '109414', '37950', '102382', '145220', '252680', '291870', '138832', '77877']</t>
        </is>
      </c>
    </row>
    <row r="498">
      <c r="A498" s="87" t="inlineStr">
        <is>
          <t>Mission: Impossible III</t>
        </is>
      </c>
      <c r="B498" s="77" t="n">
        <v>75</v>
      </c>
      <c r="C498" s="19" t="inlineStr">
        <is>
          <t>Mission: Impossible</t>
        </is>
      </c>
      <c r="E498" s="21" t="inlineStr">
        <is>
          <t>Action</t>
        </is>
      </c>
      <c r="F498" s="22" t="inlineStr">
        <is>
          <t>Spy</t>
        </is>
      </c>
      <c r="I498" s="73" t="inlineStr">
        <is>
          <t>Paramount Pictures</t>
        </is>
      </c>
      <c r="J498" s="62" t="n">
        <v>2006</v>
      </c>
      <c r="K498"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498" s="65"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M498" s="40" t="inlineStr">
        <is>
          <t>https://image.tmdb.org/t/p/w500/zje0121z523lqe8ic163ck1BYcY.jpg</t>
        </is>
      </c>
      <c r="N498" s="27" t="inlineStr">
        <is>
          <t>Tom Cruise, Philip Seymour Hoffman, Ving Rhames, Billy Crudup, Michelle Monaghan, Jonathan Rhys Meyers, Keri Russell, Maggie Q</t>
        </is>
      </c>
      <c r="O498" s="30" t="inlineStr">
        <is>
          <t>J.J. Abrams</t>
        </is>
      </c>
      <c r="P498" s="25" t="inlineStr">
        <is>
          <t>[{'Source': 'Internet Movie Database', 'Value': '6.9/10'}, {'Source': 'Rotten Tomatoes', 'Value': '71%'}, {'Source': 'Metacritic', 'Value': '66/100'}]</t>
        </is>
      </c>
      <c r="Q498" s="74" t="inlineStr">
        <is>
          <t>398,500,000</t>
        </is>
      </c>
      <c r="R498" s="46" t="inlineStr">
        <is>
          <t>PG-13</t>
        </is>
      </c>
      <c r="S498" s="31" t="inlineStr">
        <is>
          <t>126 min</t>
        </is>
      </c>
      <c r="T498" s="53"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498" s="75" t="inlineStr">
        <is>
          <t>150,000,000</t>
        </is>
      </c>
      <c r="V498" t="n">
        <v>956</v>
      </c>
      <c r="W498" t="inlineStr">
        <is>
          <t>['56292', '955', '954', '177677', '58574', '74', '353081', '9705', '503', '1571', '11886', '10192', '2207', '1538', '1452', '559', '20504', '949', '950', '180']</t>
        </is>
      </c>
    </row>
    <row r="499">
      <c r="A499" s="87" t="inlineStr">
        <is>
          <t>Sleeping Beauty</t>
        </is>
      </c>
      <c r="B499" s="77" t="n">
        <v>75</v>
      </c>
      <c r="C499" s="19" t="inlineStr">
        <is>
          <t>Disney Animation</t>
        </is>
      </c>
      <c r="E499" s="21" t="inlineStr">
        <is>
          <t>Animated</t>
        </is>
      </c>
      <c r="I499" s="73" t="inlineStr">
        <is>
          <t>Disney</t>
        </is>
      </c>
      <c r="J499" s="62" t="n">
        <v>1959</v>
      </c>
      <c r="L499"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99" s="40" t="inlineStr">
        <is>
          <t>https://image.tmdb.org/t/p/w500/dK4OZwFFxnfK7MvqfVqw94mavL7.jpg</t>
        </is>
      </c>
      <c r="N499" s="27" t="inlineStr">
        <is>
          <t>Mary Costa, Bill Shirley, Eleanor Audley, Verna Felton, Barbara Luddy, Barbara Jo Allen, Taylor Holmes, Bill Thompson</t>
        </is>
      </c>
      <c r="O499" s="30" t="inlineStr">
        <is>
          <t>Les Clark, Clyde Geronimi, Eric Larson</t>
        </is>
      </c>
      <c r="P499" s="25" t="inlineStr">
        <is>
          <t>[{'Source': 'Internet Movie Database', 'Value': '7.2/10'}, {'Source': 'Rotten Tomatoes', 'Value': '89%'}, {'Source': 'Metacritic', 'Value': '85/100'}]</t>
        </is>
      </c>
      <c r="Q499" s="74" t="inlineStr">
        <is>
          <t>51,600,000</t>
        </is>
      </c>
      <c r="R499" s="46" t="inlineStr">
        <is>
          <t>G</t>
        </is>
      </c>
      <c r="S499" s="31" t="inlineStr">
        <is>
          <t>75 min</t>
        </is>
      </c>
      <c r="T499" s="53"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499" s="75" t="inlineStr">
        <is>
          <t>6,000,000</t>
        </is>
      </c>
      <c r="V499" t="n">
        <v>10882</v>
      </c>
      <c r="W499" t="inlineStr">
        <is>
          <t>['10340', '12230', '11224', '10020', '12092', '10693', '408', '10895', '9325', '10144', '10112', '9078', '10198', '321612', '10530', '11886', '11319', '38757', '3170', '10948']</t>
        </is>
      </c>
    </row>
    <row r="500">
      <c r="A500" s="87" t="inlineStr">
        <is>
          <t>Godzilla vs. Kong</t>
        </is>
      </c>
      <c r="B500" s="77" t="n">
        <v>75</v>
      </c>
      <c r="C500" s="19" t="inlineStr">
        <is>
          <t>MonsterVerse</t>
        </is>
      </c>
      <c r="E500" s="21" t="inlineStr">
        <is>
          <t>Action</t>
        </is>
      </c>
      <c r="I500" s="73" t="inlineStr">
        <is>
          <t>Warner Bros.</t>
        </is>
      </c>
      <c r="J500" s="62" t="n">
        <v>2021</v>
      </c>
      <c r="L500" s="65" t="inlineStr">
        <is>
          <t>In a time when monsters walk the Earth, humanity’s fight for its future sets Godzilla and Kong on a collision course that will see the two most powerful forces of nature on the planet collide in a spectacular battle for the ages.</t>
        </is>
      </c>
      <c r="M500" s="40" t="inlineStr">
        <is>
          <t>https://image.tmdb.org/t/p/w500/pgqgaUx1cJb5oZQQ5v0tNARCeBp.jpg</t>
        </is>
      </c>
      <c r="N500" s="27" t="inlineStr">
        <is>
          <t>Alexander Skarsgård, Millie Bobby Brown, Rebecca Hall, Brian Tyree Henry, Shun Oguri, Eiza González, Julian Dennison, Lance Reddick</t>
        </is>
      </c>
      <c r="O500" s="30" t="inlineStr">
        <is>
          <t>Adam Wingard</t>
        </is>
      </c>
      <c r="P500" s="25" t="inlineStr">
        <is>
          <t>[{'Source': 'Internet Movie Database', 'Value': '6.3/10'}, {'Source': 'Rotten Tomatoes', 'Value': '75%'}, {'Source': 'Metacritic', 'Value': '59/100'}]</t>
        </is>
      </c>
      <c r="Q500" s="74" t="inlineStr">
        <is>
          <t>470,116,094</t>
        </is>
      </c>
      <c r="R500" s="46" t="inlineStr">
        <is>
          <t>PG-13</t>
        </is>
      </c>
      <c r="S500" s="31" t="inlineStr">
        <is>
          <t>114 min</t>
        </is>
      </c>
      <c r="T500" s="53" t="inlineStr">
        <is>
          <t>{'link': 'https://www.themoviedb.org/movie/399566-godzilla-vs-kong/watch?locale=CA',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0" s="75" t="inlineStr">
        <is>
          <t>200,000,000</t>
        </is>
      </c>
      <c r="V500" t="n">
        <v>399566</v>
      </c>
      <c r="W500" t="inlineStr">
        <is>
          <t>['460465', '791373', '615457', '373571', '412656', '527774', '458576', '464052', '124905', '423108', '632357', '590223', '588228', '587807', '615678', '337404', '293167', '503736', '567189', '634528']</t>
        </is>
      </c>
    </row>
    <row r="501">
      <c r="A501" s="87" t="inlineStr">
        <is>
          <t>Bambi</t>
        </is>
      </c>
      <c r="B501" s="77" t="n">
        <v>75</v>
      </c>
      <c r="C501" s="19" t="inlineStr">
        <is>
          <t>Disney Animation</t>
        </is>
      </c>
      <c r="E501" s="21" t="inlineStr">
        <is>
          <t>Animated</t>
        </is>
      </c>
      <c r="I501" s="73" t="inlineStr">
        <is>
          <t>Disney</t>
        </is>
      </c>
      <c r="J501" s="62" t="n">
        <v>1942</v>
      </c>
      <c r="L501" s="65" t="inlineStr">
        <is>
          <t>Bambi's tale unfolds from season to season as the young prince of the forest learns about life, love, and friends.</t>
        </is>
      </c>
      <c r="M501" s="40" t="inlineStr">
        <is>
          <t>https://image.tmdb.org/t/p/w500/wV9e2y4myJ4KMFsyFfWYcUOawyK.jpg</t>
        </is>
      </c>
      <c r="N501" s="27" t="inlineStr">
        <is>
          <t>Donnie Dunagan, Peter Behn, Stan Alexander, Cammie King, Will Wright, Hardie Albright, Ann Gillis, Tim Davis</t>
        </is>
      </c>
      <c r="O501" s="30" t="inlineStr">
        <is>
          <t>James Algar, Samuel Armstrong, David Hand</t>
        </is>
      </c>
      <c r="P501" s="25" t="inlineStr">
        <is>
          <t>[{'Source': 'Internet Movie Database', 'Value': '7.3/10'}, {'Source': 'Rotten Tomatoes', 'Value': '91%'}, {'Source': 'Metacritic', 'Value': '91/100'}]</t>
        </is>
      </c>
      <c r="Q501" s="74" t="inlineStr">
        <is>
          <t>267,447,150</t>
        </is>
      </c>
      <c r="R501" s="46" t="inlineStr">
        <is>
          <t>G</t>
        </is>
      </c>
      <c r="S501" s="31" t="inlineStr">
        <is>
          <t>70 min</t>
        </is>
      </c>
      <c r="T501" s="53"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501" s="75" t="inlineStr">
        <is>
          <t>858,000</t>
        </is>
      </c>
      <c r="V501" t="n">
        <v>3170</v>
      </c>
      <c r="W501" t="inlineStr">
        <is>
          <t>['13205', '11360', '10895', '14906', '11224', '10693', '408', '12092', '10340', '12230', '10882', '10530', '856', '11886', '32847', '756', '37135', '31135', '46929', '15947']</t>
        </is>
      </c>
    </row>
    <row r="502">
      <c r="A502" s="87" t="inlineStr">
        <is>
          <t>Naruto Shippuden the Movie</t>
        </is>
      </c>
      <c r="B502" s="77" t="n">
        <v>75</v>
      </c>
      <c r="C502" s="19" t="inlineStr">
        <is>
          <t>Naruto</t>
        </is>
      </c>
      <c r="E502" s="21" t="inlineStr">
        <is>
          <t>Animated</t>
        </is>
      </c>
      <c r="F502" s="22" t="inlineStr">
        <is>
          <t>Anime</t>
        </is>
      </c>
      <c r="I502" s="73" t="inlineStr">
        <is>
          <t>Toho</t>
        </is>
      </c>
      <c r="J502" s="62" t="n">
        <v>2007</v>
      </c>
      <c r="K502"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L502"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M502" t="inlineStr">
        <is>
          <t>https://image.tmdb.org/t/p/w500/vDkct38sSFSWJIATlfJw0l3QOIR.jpg</t>
        </is>
      </c>
      <c r="N502" t="inlineStr">
        <is>
          <t>Junko Takeuchi, Chie Nakamura, Yōichi Masukawa, Koichi Tochika, Ayumi Fujimura, Yoshinori Fujita, Daisuke Kishio, Fumiko Orikasa</t>
        </is>
      </c>
      <c r="O502" t="inlineStr">
        <is>
          <t>Hajime Kamegaki</t>
        </is>
      </c>
      <c r="P502" t="inlineStr">
        <is>
          <t>[{'Source': 'Internet Movie Database', 'Value': '6.7/10'}]</t>
        </is>
      </c>
      <c r="Q502" t="inlineStr">
        <is>
          <t>10,000,000</t>
        </is>
      </c>
      <c r="R502" t="inlineStr">
        <is>
          <t>Not Rated</t>
        </is>
      </c>
      <c r="S502" t="inlineStr">
        <is>
          <t>94 min</t>
        </is>
      </c>
      <c r="T502" t="inlineStr">
        <is>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502" t="inlineStr">
        <is>
          <t>0</t>
        </is>
      </c>
      <c r="V502" t="n">
        <v>20982</v>
      </c>
      <c r="W502" t="inlineStr">
        <is>
          <t>['17581', '347201', '75624', '317442', '36728', '118406', '50723', '1031396', '16910', '948050', '16907', '18861', '333622', '698940', '25278', '885021', '372981', '428707', '39206', '228805']</t>
        </is>
      </c>
    </row>
    <row r="503">
      <c r="A503" s="87" t="inlineStr">
        <is>
          <t>Cruella</t>
        </is>
      </c>
      <c r="B503" s="77" t="n">
        <v>74</v>
      </c>
      <c r="C503" s="19" t="inlineStr">
        <is>
          <t>Disney Live Action</t>
        </is>
      </c>
      <c r="D503" s="20" t="inlineStr">
        <is>
          <t>Disney Live Action Remake</t>
        </is>
      </c>
      <c r="E503" s="21" t="inlineStr">
        <is>
          <t>Drama</t>
        </is>
      </c>
      <c r="H503" s="2" t="inlineStr">
        <is>
          <t>Disney+</t>
        </is>
      </c>
      <c r="I503" s="73" t="inlineStr">
        <is>
          <t>Disney</t>
        </is>
      </c>
      <c r="J503" s="62" t="n">
        <v>2021</v>
      </c>
      <c r="L503"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503" s="40" t="inlineStr">
        <is>
          <t>https://image.tmdb.org/t/p/w500/wToO8opxkGwKgSfJ1JK8tGvkG6U.jpg</t>
        </is>
      </c>
      <c r="N503" s="27" t="inlineStr">
        <is>
          <t>Emma Stone, Emma Thompson, Joel Fry, Paul Walter Hauser, Mark Strong, Tipper Seifert-Cleveland, Kirby Howell-Baptiste, Emily Beecham</t>
        </is>
      </c>
      <c r="O503" s="30" t="inlineStr">
        <is>
          <t>Craig Gillespie</t>
        </is>
      </c>
      <c r="P503" s="25" t="inlineStr">
        <is>
          <t>[{'Source': 'Internet Movie Database', 'Value': '7.3/10'}, {'Source': 'Rotten Tomatoes', 'Value': '75%'}, {'Source': 'Metacritic', 'Value': '59/100'}]</t>
        </is>
      </c>
      <c r="Q503" s="74" t="inlineStr">
        <is>
          <t>233,503,234</t>
        </is>
      </c>
      <c r="R503" s="46" t="inlineStr">
        <is>
          <t>PG-13</t>
        </is>
      </c>
      <c r="S503" s="31" t="inlineStr">
        <is>
          <t>134 min</t>
        </is>
      </c>
      <c r="T503" s="53"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3" s="75" t="inlineStr">
        <is>
          <t>200,000,000</t>
        </is>
      </c>
      <c r="V503" t="n">
        <v>337404</v>
      </c>
      <c r="W503" t="inlineStr">
        <is>
          <t>['423108', '508943', '497698', '503736', '520763', '637649', '588228', '602734', '607259', '527774', '460465', '632357', '436969', '615457', '467909', '451048', '550205', '501929', '581726', '385128']</t>
        </is>
      </c>
    </row>
    <row r="504">
      <c r="A504" s="87" t="inlineStr">
        <is>
          <t>Kong: Skull Island</t>
        </is>
      </c>
      <c r="B504" s="77" t="n">
        <v>74</v>
      </c>
      <c r="C504" s="19" t="inlineStr">
        <is>
          <t>MonsterVerse</t>
        </is>
      </c>
      <c r="E504" s="21" t="inlineStr">
        <is>
          <t>Action</t>
        </is>
      </c>
      <c r="I504" s="73" t="inlineStr">
        <is>
          <t>Warner Bros.</t>
        </is>
      </c>
      <c r="J504" s="62" t="n">
        <v>2017</v>
      </c>
      <c r="L504" t="inlineStr">
        <is>
          <t>Explore the mysterious and dangerous home of the king of the apes as a team of explorers ventures deep inside the treacherous, primordial island.</t>
        </is>
      </c>
      <c r="M504" t="inlineStr">
        <is>
          <t>https://image.tmdb.org/t/p/w500/r2517Vz9EhDhj88qwbDVj8DCRZN.jpg</t>
        </is>
      </c>
      <c r="N504" t="inlineStr">
        <is>
          <t>Tom Hiddleston, Samuel L. Jackson, John Goodman, Brie Larson, Jing Tian, Toby Kebbell, John Ortiz, Corey Hawkins</t>
        </is>
      </c>
      <c r="O504" t="inlineStr">
        <is>
          <t>Jordan Vogt-Roberts</t>
        </is>
      </c>
      <c r="P504" t="inlineStr">
        <is>
          <t>[{'Source': 'Internet Movie Database', 'Value': '6.6/10'}, {'Source': 'Rotten Tomatoes', 'Value': '75%'}, {'Source': 'Metacritic', 'Value': '62/100'}]</t>
        </is>
      </c>
      <c r="Q504" s="78" t="inlineStr">
        <is>
          <t>566,652,812</t>
        </is>
      </c>
      <c r="R504" t="inlineStr">
        <is>
          <t>PG-13</t>
        </is>
      </c>
      <c r="S504" t="inlineStr">
        <is>
          <t>118 min</t>
        </is>
      </c>
      <c r="T504" t="inlineStr">
        <is>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04" s="78" t="inlineStr">
        <is>
          <t>185,000,000</t>
        </is>
      </c>
      <c r="V504" t="n">
        <v>293167</v>
      </c>
      <c r="W504" t="inlineStr">
        <is>
          <t>['263115', '254', '373571', '305470', '395992', '315837', '124905', '321612', '311324', '324849', '274857', '126889', '324552', '283995', '399566', '337339', '135397', '381288', '353491', '201085']</t>
        </is>
      </c>
    </row>
    <row r="505">
      <c r="A505" s="87" t="inlineStr">
        <is>
          <t>High School Musical</t>
        </is>
      </c>
      <c r="B505" s="77" t="n">
        <v>74</v>
      </c>
      <c r="C505" s="19" t="inlineStr">
        <is>
          <t>Disney Live Action</t>
        </is>
      </c>
      <c r="D505" s="20" t="inlineStr">
        <is>
          <t>Disney Channel Original Movie</t>
        </is>
      </c>
      <c r="E505" s="21" t="inlineStr">
        <is>
          <t>Musical</t>
        </is>
      </c>
      <c r="F505" s="22" t="inlineStr">
        <is>
          <t>Romance</t>
        </is>
      </c>
      <c r="G505" s="1" t="inlineStr">
        <is>
          <t>New Year's</t>
        </is>
      </c>
      <c r="I505" s="73" t="inlineStr">
        <is>
          <t>Disney</t>
        </is>
      </c>
      <c r="J505" s="62" t="n">
        <v>2006</v>
      </c>
      <c r="L505" s="6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505" s="40" t="inlineStr">
        <is>
          <t>https://image.tmdb.org/t/p/w500/bg1eLo2OjySRYKaTO89ZDsqUcJ4.jpg</t>
        </is>
      </c>
      <c r="N505" s="27" t="inlineStr">
        <is>
          <t>Zac Efron, Vanessa Hudgens, Ashley Tisdale, Lucas Grabeel, Corbin Bleu, Monique Coleman, Bart Johnson, Alyson Reed</t>
        </is>
      </c>
      <c r="O505" s="30" t="inlineStr">
        <is>
          <t>Kenny Ortega</t>
        </is>
      </c>
      <c r="P505" s="25" t="inlineStr">
        <is>
          <t>[{'Source': 'Internet Movie Database', 'Value': '5.5/10'}, {'Source': 'Rotten Tomatoes', 'Value': '65%'}]</t>
        </is>
      </c>
      <c r="Q505" s="32" t="inlineStr">
        <is>
          <t>0</t>
        </is>
      </c>
      <c r="R505" s="46" t="inlineStr">
        <is>
          <t>TV-G</t>
        </is>
      </c>
      <c r="S505" s="31" t="inlineStr">
        <is>
          <t>98 min</t>
        </is>
      </c>
      <c r="T505" s="53" t="inlineStr">
        <is>
          <t>{'link': 'https://www.themoviedb.org/movie/10947-high-school-musical/watch?locale=CA', 'flatrate': [{'logo_path': '/97yvRBw1GzX7fXprcF80er19ot.jpg', 'provider_id': 337, 'provider_name': 'Disney Plus', 'display_priority': 1}]}</t>
        </is>
      </c>
      <c r="U505" s="75" t="inlineStr">
        <is>
          <t>4,200,000</t>
        </is>
      </c>
      <c r="V505" t="n">
        <v>10947</v>
      </c>
      <c r="W505" t="inlineStr">
        <is>
          <t>['13649', '11887', '13655', '55928', '16996', '77877', '13968', '9880', '18126', '4523', '177888', '2976', '11023', '62838', '27584', '9899', '599845', '306943', '20048', '88273']</t>
        </is>
      </c>
    </row>
    <row r="506">
      <c r="A506" s="87" t="inlineStr">
        <is>
          <t>Loaded Weapon 1</t>
        </is>
      </c>
      <c r="B506" s="77" t="n">
        <v>74</v>
      </c>
      <c r="C506" s="19" t="inlineStr">
        <is>
          <t>National Lampoon’s</t>
        </is>
      </c>
      <c r="E506" s="21" t="inlineStr">
        <is>
          <t>Comedy</t>
        </is>
      </c>
      <c r="F506" s="22" t="inlineStr">
        <is>
          <t>Parody</t>
        </is>
      </c>
      <c r="I506" s="73" t="inlineStr">
        <is>
          <t>New Line Cinema</t>
        </is>
      </c>
      <c r="J506" s="62" t="n">
        <v>1993</v>
      </c>
      <c r="K506"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506" t="inlineStr">
        <is>
          <t>An LA detective is murdered because she has microfilm with the recipe to make cocaine cookies. Two cops partner to find and stop the fiends before they can dope the nation by distributing their wares via the 'Wilderness Girls' cookie drive.</t>
        </is>
      </c>
      <c r="M506" t="inlineStr">
        <is>
          <t>https://image.tmdb.org/t/p/w500/moP0nyVWVisqSeH6nMewWyIPV6z.jpg</t>
        </is>
      </c>
      <c r="N506" t="inlineStr">
        <is>
          <t>Emilio Estevez, Samuel L. Jackson, Jon Lovitz, Tim Curry, Kathy Ireland, Frank McRae, William Shatner, Dhiru Shah</t>
        </is>
      </c>
      <c r="O506" t="inlineStr">
        <is>
          <t>Gene Quintano</t>
        </is>
      </c>
      <c r="P506" t="inlineStr">
        <is>
          <t>[{'Source': 'Internet Movie Database', 'Value': '6.2/10'}, {'Source': 'Rotten Tomatoes', 'Value': '18%'}, {'Source': 'Metacritic', 'Value': '30/100'}]</t>
        </is>
      </c>
      <c r="Q506" s="78" t="inlineStr">
        <is>
          <t>27,979,966</t>
        </is>
      </c>
      <c r="R506" t="inlineStr">
        <is>
          <t>PG-13</t>
        </is>
      </c>
      <c r="S506" t="inlineStr">
        <is>
          <t>84 min</t>
        </is>
      </c>
      <c r="T506"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6" t="inlineStr">
        <is>
          <t>0</t>
        </is>
      </c>
      <c r="V506" t="n">
        <v>9644</v>
      </c>
      <c r="W506" t="inlineStr">
        <is>
          <t>['50373', '861252', '161226', '595203', '69899', '62409', '38267', '28117', '30815', '27993', '249772', '147371', '477201', '357390', '9844', '2124', '41371', '10391', '2163', '110410']</t>
        </is>
      </c>
    </row>
    <row r="507">
      <c r="A507" s="87" t="inlineStr">
        <is>
          <t>From Up On Poppy Hill</t>
        </is>
      </c>
      <c r="B507" s="77" t="n">
        <v>74</v>
      </c>
      <c r="C507" s="19" t="inlineStr">
        <is>
          <t>Studio Ghibli</t>
        </is>
      </c>
      <c r="E507" s="21" t="inlineStr">
        <is>
          <t>Animated</t>
        </is>
      </c>
      <c r="F507" s="22" t="inlineStr">
        <is>
          <t>Anime</t>
        </is>
      </c>
      <c r="I507" s="73" t="inlineStr">
        <is>
          <t>Studio Ghibli</t>
        </is>
      </c>
      <c r="J507" s="62" t="n">
        <v>2011</v>
      </c>
      <c r="L507"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M507" s="40" t="inlineStr">
        <is>
          <t>https://image.tmdb.org/t/p/w500/rRLYX4RZIyloHSJwvZKAhphAjiB.jpg</t>
        </is>
      </c>
      <c r="N507" s="27" t="inlineStr">
        <is>
          <t>Masami Nagasawa, Junichi Okada, Keiko Takeshita, Yuriko Ishida, Rumi Hiiragi, Jun Fubuki, Takashi Naito, Shunsuke Kazama</t>
        </is>
      </c>
      <c r="O507" s="30" t="inlineStr">
        <is>
          <t>Gorô Miyazaki</t>
        </is>
      </c>
      <c r="P507" s="25" t="inlineStr">
        <is>
          <t>[{'Source': 'Internet Movie Database', 'Value': '7.4/10'}, {'Source': 'Rotten Tomatoes', 'Value': '87%'}, {'Source': 'Metacritic', 'Value': '71/100'}]</t>
        </is>
      </c>
      <c r="Q507" s="74" t="inlineStr">
        <is>
          <t>61,037,844</t>
        </is>
      </c>
      <c r="R507" s="46" t="inlineStr">
        <is>
          <t>PG</t>
        </is>
      </c>
      <c r="S507" s="31" t="inlineStr">
        <is>
          <t>91 min</t>
        </is>
      </c>
      <c r="T507" s="53"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507" s="75" t="inlineStr">
        <is>
          <t>22,000,000</t>
        </is>
      </c>
      <c r="V507" t="n">
        <v>83389</v>
      </c>
      <c r="W507" t="inlineStr">
        <is>
          <t>['51739', '149870', '37797', '149871', '37933', '242828', '15080', '15370', '15283', '14069', '16859', '12429', '11621', '79707', '100271', '12477', '128', '16198', '21057', '10515']</t>
        </is>
      </c>
    </row>
    <row r="508">
      <c r="A508" s="87" t="inlineStr">
        <is>
          <t>See How They Run</t>
        </is>
      </c>
      <c r="B508" s="77" t="n">
        <v>74</v>
      </c>
      <c r="E508" s="21" t="inlineStr">
        <is>
          <t>Comedy</t>
        </is>
      </c>
      <c r="F508" s="22" t="inlineStr">
        <is>
          <t>Mystery</t>
        </is>
      </c>
      <c r="I508" s="73" t="inlineStr">
        <is>
          <t>20th Century Studios</t>
        </is>
      </c>
      <c r="J508" s="62" t="n">
        <v>2022</v>
      </c>
      <c r="L508"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508" t="inlineStr">
        <is>
          <t>https://image.tmdb.org/t/p/w500/r3rpSAi2yukZwr9H2km0WKGODWo.jpg</t>
        </is>
      </c>
      <c r="N508" t="inlineStr">
        <is>
          <t>Sam Rockwell, Saoirse Ronan, Adrien Brody, Ruth Wilson, Reece Shearsmith, Harris Dickinson, Charlie Cooper, Pippa Bennett-Warner</t>
        </is>
      </c>
      <c r="O508" t="inlineStr">
        <is>
          <t>Tom George</t>
        </is>
      </c>
      <c r="P508" t="inlineStr">
        <is>
          <t>[{'Source': 'Internet Movie Database', 'Value': '6.5/10'}, {'Source': 'Rotten Tomatoes', 'Value': '75%'}, {'Source': 'Metacritic', 'Value': '60/100'}]</t>
        </is>
      </c>
      <c r="Q508" s="78" t="inlineStr">
        <is>
          <t>21,921,551</t>
        </is>
      </c>
      <c r="R508" t="inlineStr">
        <is>
          <t>PG-13</t>
        </is>
      </c>
      <c r="S508" t="inlineStr">
        <is>
          <t>99 min</t>
        </is>
      </c>
      <c r="T508" t="inlineStr">
        <is>
          <t>{'link': 'https://www.themoviedb.org/movie/766475-see-how-they-run/watch?locale=CA',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08" s="78" t="inlineStr">
        <is>
          <t>40,000,000</t>
        </is>
      </c>
      <c r="V508" t="n">
        <v>766475</v>
      </c>
      <c r="W508" t="inlineStr">
        <is>
          <t>['664469', '843543', '724495', '774752', '661374', '797840', '522466', '819153', '717151', '847997', '790646', '942802', '974521', '885266', '716532', '882826', '66195', '818502', '873097', '791568']</t>
        </is>
      </c>
    </row>
    <row r="509">
      <c r="A509" s="87" t="inlineStr">
        <is>
          <t>The Little Mermaid</t>
        </is>
      </c>
      <c r="B509" s="77" t="n">
        <v>74</v>
      </c>
      <c r="C509" s="19" t="inlineStr">
        <is>
          <t>Disney Animation</t>
        </is>
      </c>
      <c r="E509" s="21" t="inlineStr">
        <is>
          <t>Animated</t>
        </is>
      </c>
      <c r="F509" s="22" t="inlineStr">
        <is>
          <t>Princess</t>
        </is>
      </c>
      <c r="I509" s="73" t="inlineStr">
        <is>
          <t>Disney</t>
        </is>
      </c>
      <c r="J509" s="62" t="n">
        <v>1989</v>
      </c>
      <c r="L509"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509" s="40" t="inlineStr">
        <is>
          <t>https://image.tmdb.org/t/p/w500/Amwq3yJP4VblXUptDAV7S13smCd.jpg</t>
        </is>
      </c>
      <c r="N509" s="27" t="inlineStr">
        <is>
          <t>Jodi Benson, Samuel E. Wright, Pat Carroll, Christopher Daniel Barnes, Kenneth Mars, Buddy Hackett, Jason Marin, René Auberjonois</t>
        </is>
      </c>
      <c r="O509" s="30" t="inlineStr">
        <is>
          <t>Ron Clements, John Musker</t>
        </is>
      </c>
      <c r="P509" s="25" t="inlineStr">
        <is>
          <t>[{'Source': 'Internet Movie Database', 'Value': '7.6/10'}, {'Source': 'Rotten Tomatoes', 'Value': '92%'}, {'Source': 'Metacritic', 'Value': '88/100'}]</t>
        </is>
      </c>
      <c r="Q509" s="74" t="inlineStr">
        <is>
          <t>211,343,479</t>
        </is>
      </c>
      <c r="R509" s="46" t="inlineStr">
        <is>
          <t>G</t>
        </is>
      </c>
      <c r="S509" s="31" t="inlineStr">
        <is>
          <t>83 min</t>
        </is>
      </c>
      <c r="T509" s="53"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509" s="75" t="inlineStr">
        <is>
          <t>40,000,000</t>
        </is>
      </c>
      <c r="V509" t="n">
        <v>10144</v>
      </c>
      <c r="W509" t="inlineStr">
        <is>
          <t>['10898', '10020', '13676', '408', '11224', '812', '112336', '11135', '10198', '10674', '12230', '582014', '10895', '12233', '11970', '11497', '9325', '10530', '3170', '9078']</t>
        </is>
      </c>
    </row>
    <row r="510">
      <c r="A510" s="87" t="inlineStr">
        <is>
          <t>Semi-Pro</t>
        </is>
      </c>
      <c r="B510" s="77" t="n">
        <v>74</v>
      </c>
      <c r="E510" s="21" t="inlineStr">
        <is>
          <t>Sports</t>
        </is>
      </c>
      <c r="F510" s="22" t="inlineStr">
        <is>
          <t>Comedy</t>
        </is>
      </c>
      <c r="I510" s="73" t="inlineStr">
        <is>
          <t>New Line Cinema</t>
        </is>
      </c>
      <c r="J510" s="62" t="n">
        <v>2008</v>
      </c>
      <c r="L510"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M510" t="inlineStr">
        <is>
          <t>https://image.tmdb.org/t/p/w500/7KJrvJf96UpkXsWVOjzCo1IbnW6.jpg</t>
        </is>
      </c>
      <c r="N510" t="inlineStr">
        <is>
          <t>Will Ferrell, Woody Harrelson, André 3000, Maura Tierney, Andrew Daly, Will Arnett, Andy Richter, David Koechner</t>
        </is>
      </c>
      <c r="O510" t="inlineStr">
        <is>
          <t>Kent Alterman</t>
        </is>
      </c>
      <c r="P510" t="inlineStr">
        <is>
          <t>[{'Source': 'Internet Movie Database', 'Value': '5.8/10'}, {'Source': 'Rotten Tomatoes', 'Value': '22%'}, {'Source': 'Metacritic', 'Value': '47/100'}]</t>
        </is>
      </c>
      <c r="Q510" s="78" t="inlineStr">
        <is>
          <t>33,500,000</t>
        </is>
      </c>
      <c r="R510" t="inlineStr">
        <is>
          <t>R</t>
        </is>
      </c>
      <c r="S510" t="inlineStr">
        <is>
          <t>91 min</t>
        </is>
      </c>
      <c r="T510"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U510" s="78" t="inlineStr">
        <is>
          <t>55,000,000</t>
        </is>
      </c>
      <c r="V510" t="n">
        <v>13260</v>
      </c>
      <c r="W510" t="inlineStr">
        <is>
          <t>['9955', '43631', '22958', '1775', '13172', '9776', '12133', '19905', '9536', '10074', '43960', '24124', '11635', '9718', '257091', '73873', '300693', '9384', '432527', '347629']</t>
        </is>
      </c>
    </row>
    <row r="511">
      <c r="A511" s="87" t="inlineStr">
        <is>
          <t>Indiana Jones and the Temple of Doom</t>
        </is>
      </c>
      <c r="B511" s="77" t="n">
        <v>74</v>
      </c>
      <c r="C511" s="19" t="inlineStr">
        <is>
          <t>Indiana Jones</t>
        </is>
      </c>
      <c r="E511" s="21" t="inlineStr">
        <is>
          <t>Adventure</t>
        </is>
      </c>
      <c r="I511" s="73" t="inlineStr">
        <is>
          <t>Lucasfilm</t>
        </is>
      </c>
      <c r="J511" s="62" t="n">
        <v>1984</v>
      </c>
      <c r="L511" s="33" t="inlineStr">
        <is>
          <t>After arriving in India, Indiana Jones is asked by a desperate village to find a mystical stone. He agrees – and stumbles upon a secret cult plotting a terrible plan in the catacombs of an ancient palace.</t>
        </is>
      </c>
      <c r="M511" t="inlineStr">
        <is>
          <t>https://image.tmdb.org/t/p/w500/t7Pv44sBcxhc47kNNDDafNAgr7Y.jpg</t>
        </is>
      </c>
      <c r="N511" t="inlineStr">
        <is>
          <t>Harrison Ford, Kate Capshaw, Ke Huy Quan, Amrish Puri, Roshan Seth, Philip Stone, Roy Chiao, David Yip</t>
        </is>
      </c>
      <c r="O511" t="inlineStr">
        <is>
          <t>Steven Spielberg</t>
        </is>
      </c>
      <c r="P511" t="inlineStr">
        <is>
          <t>[{'Source': 'Internet Movie Database', 'Value': '7.5/10'}, {'Source': 'Rotten Tomatoes', 'Value': '83%'}, {'Source': 'Metacritic', 'Value': '57/100'}]</t>
        </is>
      </c>
      <c r="Q511" s="78" t="inlineStr">
        <is>
          <t>333,000,000</t>
        </is>
      </c>
      <c r="R511" t="inlineStr">
        <is>
          <t>PG</t>
        </is>
      </c>
      <c r="S511" t="inlineStr">
        <is>
          <t>118 min</t>
        </is>
      </c>
      <c r="T511"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t>
        </is>
      </c>
      <c r="U511" s="78" t="inlineStr">
        <is>
          <t>28,000,000</t>
        </is>
      </c>
      <c r="V511" t="n">
        <v>87</v>
      </c>
      <c r="W511" t="inlineStr">
        <is>
          <t>['89', '217', '85', '604', '180', '1892', '578', '11645', '34584', '2280', '81188', '9549', '3525', '620', '1894', '2502', '840', '9336', '111', '65754']</t>
        </is>
      </c>
    </row>
    <row r="512">
      <c r="A512" s="87" t="inlineStr">
        <is>
          <t>The Interview</t>
        </is>
      </c>
      <c r="B512" s="77" t="n">
        <v>74</v>
      </c>
      <c r="E512" s="21" t="inlineStr">
        <is>
          <t>Comedy</t>
        </is>
      </c>
      <c r="F512" s="22" t="inlineStr">
        <is>
          <t>Action</t>
        </is>
      </c>
      <c r="I512" s="73" t="inlineStr">
        <is>
          <t>Columbia Pictures</t>
        </is>
      </c>
      <c r="J512" s="62" t="n">
        <v>2014</v>
      </c>
      <c r="K512"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512"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M512" t="inlineStr">
        <is>
          <t>https://image.tmdb.org/t/p/w500/tIDC4xT65l7a8qbgg8GvwD5g8c5.jpg</t>
        </is>
      </c>
      <c r="N512" t="inlineStr">
        <is>
          <t>James Franco, Seth Rogen, Lizzy Caplan, Randall Park, Diana Bang, Timothy Simons, Reese Alexander, James Yi</t>
        </is>
      </c>
      <c r="O512" t="inlineStr">
        <is>
          <t>Evan Goldberg, Seth Rogen</t>
        </is>
      </c>
      <c r="P512" t="inlineStr">
        <is>
          <t>[{'Source': 'Internet Movie Database', 'Value': '6.5/10'}, {'Source': 'Rotten Tomatoes', 'Value': '51%'}, {'Source': 'Metacritic', 'Value': '52/100'}]</t>
        </is>
      </c>
      <c r="Q512" s="78" t="inlineStr">
        <is>
          <t>12,342,632</t>
        </is>
      </c>
      <c r="R512" t="inlineStr">
        <is>
          <t>R</t>
        </is>
      </c>
      <c r="S512" t="inlineStr">
        <is>
          <t>113 min</t>
        </is>
      </c>
      <c r="T512"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512" s="78" t="inlineStr">
        <is>
          <t>44,000,000</t>
        </is>
      </c>
      <c r="V512" t="n">
        <v>228967</v>
      </c>
      <c r="W512" t="inlineStr">
        <is>
          <t>['109414', '190859', '177572', '227159', '196867', '181533', '147441', '10189', '187017', '207703', '245891', '260346', '241239', '205596', '193893', '239563', '224141', '240832', '227306', '228150']</t>
        </is>
      </c>
    </row>
    <row r="513">
      <c r="A513" s="87" t="inlineStr">
        <is>
          <t>Kung Fu Panda 3</t>
        </is>
      </c>
      <c r="B513" s="77" t="n">
        <v>74</v>
      </c>
      <c r="C513" s="19" t="inlineStr">
        <is>
          <t>Kung Fu Panda</t>
        </is>
      </c>
      <c r="E513" s="21" t="inlineStr">
        <is>
          <t>Animated</t>
        </is>
      </c>
      <c r="I513" s="73" t="inlineStr">
        <is>
          <t>Dreamworks</t>
        </is>
      </c>
      <c r="J513" s="62" t="n">
        <v>2016</v>
      </c>
      <c r="K513"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L513" t="inlineStr">
        <is>
          <t>While Po and his father are visiting a secret panda village, an evil spirit threatens all of China, forcing Po to form a ragtag army to fight back.</t>
        </is>
      </c>
      <c r="M513" t="inlineStr">
        <is>
          <t>https://image.tmdb.org/t/p/w500/oajNi4Su39WAByHI6EONu8G8HYn.jpg</t>
        </is>
      </c>
      <c r="N513" t="inlineStr">
        <is>
          <t>Jack Black, Bryan Cranston, Dustin Hoffman, Angelina Jolie, J.K. Simmons, Jackie Chan, Seth Rogen, Lucy Liu</t>
        </is>
      </c>
      <c r="O513" t="inlineStr">
        <is>
          <t>Jennifer Yuh Nelson, Alessandro Carloni</t>
        </is>
      </c>
      <c r="P513" t="inlineStr">
        <is>
          <t>[{'Source': 'Internet Movie Database', 'Value': '7.1/10'}, {'Source': 'Rotten Tomatoes', 'Value': '87%'}, {'Source': 'Metacritic', 'Value': '66/100'}]</t>
        </is>
      </c>
      <c r="Q513" t="inlineStr">
        <is>
          <t>521,170,825</t>
        </is>
      </c>
      <c r="R513" t="inlineStr">
        <is>
          <t>PG</t>
        </is>
      </c>
      <c r="S513" t="inlineStr">
        <is>
          <t>95 min</t>
        </is>
      </c>
      <c r="T513" t="inlineStr">
        <is>
          <t>{'link': 'https://www.themoviedb.org/movie/140300-kung-fu-panda-3/watch?locale=CA',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13" t="inlineStr">
        <is>
          <t>145,000,000</t>
        </is>
      </c>
      <c r="V513" t="n">
        <v>140300</v>
      </c>
      <c r="W513" t="inlineStr">
        <is>
          <t>['49444', '81003', '9502', '153518', '267860', '381693', '15854', '50393', '269149', '1011985', '258509', '323675', '425', '105864', '278154', '159824', '209112', '321741', '246655', '290595']</t>
        </is>
      </c>
    </row>
    <row r="514">
      <c r="A514" s="87" t="inlineStr">
        <is>
          <t>Abominable</t>
        </is>
      </c>
      <c r="B514" s="77" t="n">
        <v>74</v>
      </c>
      <c r="E514" s="21" t="inlineStr">
        <is>
          <t>Animated</t>
        </is>
      </c>
      <c r="I514" s="73" t="inlineStr">
        <is>
          <t>Dreamworks</t>
        </is>
      </c>
      <c r="J514" s="62" t="n">
        <v>2019</v>
      </c>
      <c r="L514" t="inlineStr">
        <is>
          <t>A group of misfits encounter a young Yeti named Everest, and they set off to reunite the magical creature with his family on the mountain of his namesake.</t>
        </is>
      </c>
      <c r="M514" t="inlineStr">
        <is>
          <t>https://image.tmdb.org/t/p/w500/20djTLqppfBx5WYA67Y300S6aPD.jpg</t>
        </is>
      </c>
      <c r="N514" t="inlineStr">
        <is>
          <t>Chloe Bennet, Albert Tsai, Tenzing Norgay Trainor, Joseph Izzo, Eddie Izzard, Sarah Paulson, Tsai Chin, Michelle Wong</t>
        </is>
      </c>
      <c r="O514" t="inlineStr">
        <is>
          <t>Jill Culton, Todd Wilderman</t>
        </is>
      </c>
      <c r="P514" t="inlineStr">
        <is>
          <t>[{'Source': 'Internet Movie Database', 'Value': '7.0/10'}, {'Source': 'Rotten Tomatoes', 'Value': '82%'}, {'Source': 'Metacritic', 'Value': '61/100'}]</t>
        </is>
      </c>
      <c r="Q514" s="78" t="inlineStr">
        <is>
          <t>190,304,772</t>
        </is>
      </c>
      <c r="R514" t="inlineStr">
        <is>
          <t>PG</t>
        </is>
      </c>
      <c r="S514" t="inlineStr">
        <is>
          <t>97 min</t>
        </is>
      </c>
      <c r="T514"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14" s="78" t="inlineStr">
        <is>
          <t>75,000,000</t>
        </is>
      </c>
      <c r="V514" t="n">
        <v>431580</v>
      </c>
      <c r="W514" t="inlineStr">
        <is>
          <t>['441384', '574093', '490462', '458253', '508965', '412117', '480105', '481084', '526019', '446893', '499701', '508439', '366668', '416153', '568985', '469052', '408272', '691777', '20015', '528888']</t>
        </is>
      </c>
    </row>
    <row r="515">
      <c r="A515" s="87" t="inlineStr">
        <is>
          <t>Blades of Glory</t>
        </is>
      </c>
      <c r="B515" s="77" t="n">
        <v>74</v>
      </c>
      <c r="E515" s="21" t="inlineStr">
        <is>
          <t>Sports</t>
        </is>
      </c>
      <c r="F515" s="22" t="inlineStr">
        <is>
          <t>Comedy</t>
        </is>
      </c>
      <c r="I515" s="73" t="inlineStr">
        <is>
          <t>Paramount Pictures</t>
        </is>
      </c>
      <c r="J515" s="62" t="n">
        <v>2007</v>
      </c>
      <c r="L515" t="inlineStr">
        <is>
          <t>When a much-publicized ice-skating scandal strips them of their gold medals, two world-class athletes skirt their way back onto the ice via a loophole that allows them to compete together as a pairs team.</t>
        </is>
      </c>
      <c r="M515" t="inlineStr">
        <is>
          <t>https://image.tmdb.org/t/p/w500/yclY3zyzrL1MS9b6Eygs9ks0ZTY.jpg</t>
        </is>
      </c>
      <c r="N515" t="inlineStr">
        <is>
          <t>Will Ferrell, Jon Heder, Will Arnett, Amy Poehler, Jenna Fischer, William Fichtner, Craig T. Nelson, Romany Malco</t>
        </is>
      </c>
      <c r="O515" t="inlineStr">
        <is>
          <t>Josh Gordon, Will Speck</t>
        </is>
      </c>
      <c r="P515" t="inlineStr">
        <is>
          <t>[{'Source': 'Internet Movie Database', 'Value': '6.3/10'}, {'Source': 'Rotten Tomatoes', 'Value': '70%'}, {'Source': 'Metacritic', 'Value': '64/100'}]</t>
        </is>
      </c>
      <c r="Q515" s="78" t="inlineStr">
        <is>
          <t>118,200,000</t>
        </is>
      </c>
      <c r="R515" t="inlineStr">
        <is>
          <t>PG-13</t>
        </is>
      </c>
      <c r="S515" t="inlineStr">
        <is>
          <t>93 min</t>
        </is>
      </c>
      <c r="T515"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515" s="78" t="inlineStr">
        <is>
          <t>53,000,000</t>
        </is>
      </c>
      <c r="V515" t="n">
        <v>9955</v>
      </c>
      <c r="W515" t="inlineStr">
        <is>
          <t>['9718', '13260', '77953', '10074', '9472', '11635', '9981', '12133', '10105', '95516', '45324', '9965', '20210', '205017', '13765', '15728', '13970', '24461', '28997', '10071']</t>
        </is>
      </c>
    </row>
    <row r="516">
      <c r="A516" s="87" t="inlineStr">
        <is>
          <t>Chicken Run: Dawn of the Nugget</t>
        </is>
      </c>
      <c r="B516" s="77" t="n">
        <v>74</v>
      </c>
      <c r="C516" s="19" t="inlineStr">
        <is>
          <t>Aardman Animation</t>
        </is>
      </c>
      <c r="D516" s="20" t="inlineStr">
        <is>
          <t>Chicken Run</t>
        </is>
      </c>
      <c r="E516" s="21" t="inlineStr">
        <is>
          <t>Animated</t>
        </is>
      </c>
      <c r="F516" s="22" t="inlineStr">
        <is>
          <t>Stop-Motion</t>
        </is>
      </c>
      <c r="H516" s="2" t="inlineStr">
        <is>
          <t>Netflix</t>
        </is>
      </c>
      <c r="I516" s="73" t="inlineStr">
        <is>
          <t>Netflix</t>
        </is>
      </c>
      <c r="J516" s="62" t="n">
        <v>2023</v>
      </c>
      <c r="K516"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L516" s="65" t="inlineStr">
        <is>
          <t>A band of fearless chickens flock together to save poultry-kind from an unsettling new threat: a nearby farm that's cooking up something suspicious.</t>
        </is>
      </c>
      <c r="M516" s="40" t="inlineStr">
        <is>
          <t>https://image.tmdb.org/t/p/w500/uR03YFvc7rZg8Yb1uOKekIS084A.jpg</t>
        </is>
      </c>
      <c r="N516" s="27" t="inlineStr">
        <is>
          <t>Thandiwe Newton, Zachary Levi, Bella Ramsey, Imelda Staunton, Lynn Ferguson, David Bradley, Jane Horrocks, Romesh Ranganathan</t>
        </is>
      </c>
      <c r="O516" s="30" t="inlineStr">
        <is>
          <t>Sam Fell</t>
        </is>
      </c>
      <c r="P516" s="25" t="inlineStr">
        <is>
          <t>[{'Source': 'Internet Movie Database', 'Value': '6.4/10'}]</t>
        </is>
      </c>
      <c r="Q516" s="32" t="inlineStr">
        <is>
          <t>0</t>
        </is>
      </c>
      <c r="R516" s="46" t="inlineStr">
        <is>
          <t>PG</t>
        </is>
      </c>
      <c r="S516" s="31" t="inlineStr">
        <is>
          <t>98 min</t>
        </is>
      </c>
      <c r="T516"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116}]}</t>
        </is>
      </c>
      <c r="U516" s="56" t="inlineStr">
        <is>
          <t>0</t>
        </is>
      </c>
      <c r="V516" t="n">
        <v>520758</v>
      </c>
      <c r="W516" t="inlineStr">
        <is>
          <t>['7443', '1218207', '507532', '1029575', '52333', '1071215', '726209', '930564', '10199', '664236', '1006763', '937220', '1064098', '1131755', '1202584', '518963', '474433', '45202', '1210646', '1213997']</t>
        </is>
      </c>
    </row>
    <row r="517">
      <c r="A517" s="87" t="inlineStr">
        <is>
          <t>Naruto the Movie: Ninja Clash in the Land of Snow</t>
        </is>
      </c>
      <c r="B517" s="77" t="n">
        <v>74</v>
      </c>
      <c r="C517" s="19" t="inlineStr">
        <is>
          <t>Naruto</t>
        </is>
      </c>
      <c r="E517" s="21" t="inlineStr">
        <is>
          <t>Animated</t>
        </is>
      </c>
      <c r="F517" s="22" t="inlineStr">
        <is>
          <t>Anime</t>
        </is>
      </c>
      <c r="I517" s="73" t="inlineStr">
        <is>
          <t>Toho</t>
        </is>
      </c>
      <c r="J517" s="62" t="n">
        <v>2004</v>
      </c>
      <c r="K517"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L517"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M517" s="40" t="inlineStr">
        <is>
          <t>https://image.tmdb.org/t/p/w500/imBsBkySpNJ4eXZxpRnbfSl2mwn.jpg</t>
        </is>
      </c>
      <c r="N517" s="27" t="inlineStr">
        <is>
          <t>Junko Takeuchi, Chie Nakamura, Noriaki Sugiyama, Kazuhiko Inoue, Hidehiko Ishizuka, Yuhko Kaida, Hirotaka Suzuoki, Ikuo Nishikawa</t>
        </is>
      </c>
      <c r="O517" s="30" t="inlineStr">
        <is>
          <t>Tensai Okamura</t>
        </is>
      </c>
      <c r="P517" s="25" t="inlineStr">
        <is>
          <t>[{'Source': 'Internet Movie Database', 'Value': '6.6/10'}]</t>
        </is>
      </c>
      <c r="Q517" s="74" t="inlineStr">
        <is>
          <t>17,400,000</t>
        </is>
      </c>
      <c r="R517" s="46" t="inlineStr">
        <is>
          <t>TV-14</t>
        </is>
      </c>
      <c r="S517" s="31" t="inlineStr">
        <is>
          <t>82 min</t>
        </is>
      </c>
      <c r="T517" s="53"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'/mXeC4TrcgdU6ltE9bCBCEORwSQR.jpg', 'provider_id': 283, 'provider_name': 'Crunchyroll', 'display_priority': 131}, {'logo_path': '/dQeAar5H991VYporEjUspolDarG.jpg', 'provider_id': 2100, 'provider_name': 'Amazon Prime Video with Ads', 'display_priority': 160}]}</t>
        </is>
      </c>
      <c r="U517" s="56" t="inlineStr">
        <is>
          <t>0</t>
        </is>
      </c>
      <c r="V517" t="n">
        <v>16907</v>
      </c>
      <c r="W517" t="inlineStr">
        <is>
          <t>['16910', '18861', '410685', '699254', '36728', '17581', '25278', '20982', '189349', '589681', '367538', '84203', '79699', '398488', '119481', '808228', '75624', '19576', '675024', '50723']</t>
        </is>
      </c>
    </row>
    <row r="518">
      <c r="A518" s="87" t="inlineStr">
        <is>
          <t>Jurassic World</t>
        </is>
      </c>
      <c r="B518" s="77" t="n">
        <v>74</v>
      </c>
      <c r="C518" s="19" t="inlineStr">
        <is>
          <t>Jurassic Park</t>
        </is>
      </c>
      <c r="E518" s="21" t="inlineStr">
        <is>
          <t>Sci-Fi</t>
        </is>
      </c>
      <c r="F518" s="22" t="inlineStr">
        <is>
          <t>Thriller</t>
        </is>
      </c>
      <c r="I518" s="73" t="inlineStr">
        <is>
          <t>Universal Pictures</t>
        </is>
      </c>
      <c r="J518" s="62" t="n">
        <v>2015</v>
      </c>
      <c r="L518" s="65" t="inlineStr">
        <is>
          <t>Twenty-two years after the events of Jurassic Park, Isla Nublar now features a fully functioning dinosaur theme park, Jurassic World, as originally envisioned by John Hammond.</t>
        </is>
      </c>
      <c r="M518" s="40" t="inlineStr">
        <is>
          <t>https://image.tmdb.org/t/p/w500/A0LZHXUzo5C60Oahvt7VxvwuzHw.jpg</t>
        </is>
      </c>
      <c r="N518" s="27" t="inlineStr">
        <is>
          <t>Chris Pratt, Bryce Dallas Howard, Ty Simpkins, Nick Robinson, Vincent D'Onofrio, BD Wong, Omar Sy, Jake Johnson</t>
        </is>
      </c>
      <c r="O518" s="30" t="inlineStr">
        <is>
          <t>Colin Trevorrow</t>
        </is>
      </c>
      <c r="P518" s="25" t="inlineStr">
        <is>
          <t>[{'Source': 'Internet Movie Database', 'Value': '6.9/10'}, {'Source': 'Rotten Tomatoes', 'Value': '71%'}, {'Source': 'Metacritic', 'Value': '59/100'}]</t>
        </is>
      </c>
      <c r="Q518" s="74" t="inlineStr">
        <is>
          <t>1,671,537,444</t>
        </is>
      </c>
      <c r="R518" s="46" t="inlineStr">
        <is>
          <t>PG-13</t>
        </is>
      </c>
      <c r="S518" s="31" t="inlineStr">
        <is>
          <t>124 min</t>
        </is>
      </c>
      <c r="T518" s="53"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518" s="75" t="inlineStr">
        <is>
          <t>150,000,000</t>
        </is>
      </c>
      <c r="V518" t="n">
        <v>135397</v>
      </c>
      <c r="W518" t="inlineStr">
        <is>
          <t>['351286', '76341', '329', '254128', '87101', '331', '158852', '99861', '238713', '150540', '102899', '177677', '211672', '118340', '207703', '330', '140607', '262500', '293660', '168259']</t>
        </is>
      </c>
    </row>
    <row r="519">
      <c r="A519" s="87" t="inlineStr">
        <is>
          <t>Furious 7</t>
        </is>
      </c>
      <c r="B519" s="77" t="n">
        <v>74</v>
      </c>
      <c r="C519" s="19" t="inlineStr">
        <is>
          <t>Fast Saga</t>
        </is>
      </c>
      <c r="E519" s="21" t="inlineStr">
        <is>
          <t>Crime</t>
        </is>
      </c>
      <c r="F519" s="22" t="inlineStr">
        <is>
          <t>Action</t>
        </is>
      </c>
      <c r="I519" s="73" t="inlineStr">
        <is>
          <t>Universal Pictures</t>
        </is>
      </c>
      <c r="J519" s="62" t="n">
        <v>2015</v>
      </c>
      <c r="K519"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519" t="inlineStr">
        <is>
          <t>Deckard Shaw seeks revenge against Dominic Toretto and his family for his comatose brother.</t>
        </is>
      </c>
      <c r="M519" t="inlineStr">
        <is>
          <t>https://image.tmdb.org/t/p/w500/ktofZ9Htrjiy0P6LEowsDaxd3Ri.jpg</t>
        </is>
      </c>
      <c r="N519" t="inlineStr">
        <is>
          <t>Vin Diesel, Paul Walker, Dwayne Johnson, Michelle Rodriguez, Tyrese Gibson, Ludacris, Jordana Brewster, Djimon Hounsou</t>
        </is>
      </c>
      <c r="O519" t="inlineStr">
        <is>
          <t>James Wan</t>
        </is>
      </c>
      <c r="P519" t="inlineStr">
        <is>
          <t>[{'Source': 'Internet Movie Database', 'Value': '7.1/10'}, {'Source': 'Rotten Tomatoes', 'Value': '81%'}, {'Source': 'Metacritic', 'Value': '67/100'}]</t>
        </is>
      </c>
      <c r="Q519" s="78" t="inlineStr">
        <is>
          <t>1,515,400,000</t>
        </is>
      </c>
      <c r="R519" t="inlineStr">
        <is>
          <t>PG-13</t>
        </is>
      </c>
      <c r="S519" t="inlineStr">
        <is>
          <t>137 min</t>
        </is>
      </c>
      <c r="T519" t="inlineStr">
        <is>
          <t>{'link': 'https://www.themoviedb.org/movie/168259-furious-7/watch?locale=CA', 'flatrate': [{'logo_path': '/dQeAar5H991VYporEjUspolDarG.jpg', 'provider_id': 119, 'provider_name': 'Amazon Prime Video', 'display_priority': 3}, {'logo_path': '/cQjWvOiKRPeSuWRNGegcBjyqVbR.jpg', 'provider_id': 469, 'provider_name': 'Club Illico', 'display_priority': 56}],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19" s="78" t="inlineStr">
        <is>
          <t>190,000,000</t>
        </is>
      </c>
      <c r="V519" t="n">
        <v>168259</v>
      </c>
      <c r="W519" t="inlineStr">
        <is>
          <t>['337339', '82992', '51497', '13804', '262500', '99861', '207703', '9799', '241554', '260346', '9615', '198184', '584', '76757', '256591', '76341', '265208', '257091', '190859', '135397']</t>
        </is>
      </c>
    </row>
    <row r="520">
      <c r="A520" s="87" t="inlineStr">
        <is>
          <t>Transformers</t>
        </is>
      </c>
      <c r="B520" s="77" t="n">
        <v>74</v>
      </c>
      <c r="C520" s="19" t="inlineStr">
        <is>
          <t>Transformers</t>
        </is>
      </c>
      <c r="E520" s="21" t="inlineStr">
        <is>
          <t>Action</t>
        </is>
      </c>
      <c r="F520" s="22" t="inlineStr">
        <is>
          <t>Sci-Fi</t>
        </is>
      </c>
      <c r="I520" s="73" t="inlineStr">
        <is>
          <t>Paramount Pictures</t>
        </is>
      </c>
      <c r="J520" s="62" t="n">
        <v>2007</v>
      </c>
      <c r="K520"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520"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M520" t="inlineStr">
        <is>
          <t>https://image.tmdb.org/t/p/w500/lkZ9gqCEjzX85lKR6Jjd1uGAXNp.jpg</t>
        </is>
      </c>
      <c r="N520" t="inlineStr">
        <is>
          <t>Shia LaBeouf, Megan Fox, Josh Duhamel, Tyrese Gibson, Rachael Taylor, Anthony Anderson, Jon Voight, John Turturro</t>
        </is>
      </c>
      <c r="O520" t="inlineStr">
        <is>
          <t>Michael Bay</t>
        </is>
      </c>
      <c r="P520" t="inlineStr">
        <is>
          <t>[{'Source': 'Internet Movie Database', 'Value': '7.0/10'}, {'Source': 'Rotten Tomatoes', 'Value': '57%'}, {'Source': 'Metacritic', 'Value': '61/100'}]</t>
        </is>
      </c>
      <c r="Q520" s="78" t="inlineStr">
        <is>
          <t>709,700,000</t>
        </is>
      </c>
      <c r="R520" t="inlineStr">
        <is>
          <t>PG-13</t>
        </is>
      </c>
      <c r="S520" t="inlineStr">
        <is>
          <t>144 min</t>
        </is>
      </c>
      <c r="T520"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0" s="78" t="inlineStr">
        <is>
          <t>150,000,000</t>
        </is>
      </c>
      <c r="V520" t="n">
        <v>1858</v>
      </c>
      <c r="W520" t="inlineStr">
        <is>
          <t>['8373', '38356', '91314', '161', '25565', '335988', '2164', '18823', '2080', '1979', '20504', '607', '17578', '49529', '601', '7453', '285', '834', '2501', '2675']</t>
        </is>
      </c>
    </row>
    <row r="521">
      <c r="A521" s="87" t="inlineStr">
        <is>
          <t>Girls Trip</t>
        </is>
      </c>
      <c r="B521" s="77" t="n">
        <v>74</v>
      </c>
      <c r="E521" s="21" t="inlineStr">
        <is>
          <t>Comedy</t>
        </is>
      </c>
      <c r="I521" s="73" t="inlineStr">
        <is>
          <t>Universal Pictures</t>
        </is>
      </c>
      <c r="J521" s="62" t="n">
        <v>2017</v>
      </c>
      <c r="K521" s="68" t="inlineStr">
        <is>
          <t>Pretty funny, with lots of heart, chemistry, and good relationships between characters. A good story of the importance of friendship, and a fun movie to watch, even if the raunchiness can go over the top at times.</t>
        </is>
      </c>
      <c r="L521" s="65" t="inlineStr">
        <is>
          <t>Four girlfriends take a trip to New Orleans for an annual festival and, along the way, rediscover their wild sides and strengthen the bonds of sisterhood.</t>
        </is>
      </c>
      <c r="M521" s="40" t="inlineStr">
        <is>
          <t>https://image.tmdb.org/t/p/w500/fM1h8CwtdileV3zlemXx7UWJjOP.jpg</t>
        </is>
      </c>
      <c r="N521" s="27" t="inlineStr">
        <is>
          <t>Regina Hall, Queen Latifah, Jada Pinkett Smith, Tiffany Haddish, Larenz Tate, Mike Colter, Kate Walsh, Kofi Siriboe</t>
        </is>
      </c>
      <c r="O521" s="30" t="inlineStr">
        <is>
          <t>Malcolm D. Lee</t>
        </is>
      </c>
      <c r="P521" s="25" t="inlineStr">
        <is>
          <t>[{'Source': 'Internet Movie Database', 'Value': '6.2/10'}, {'Source': 'Rotten Tomatoes', 'Value': '92%'}, {'Source': 'Metacritic', 'Value': '71/100'}]</t>
        </is>
      </c>
      <c r="Q521" s="74" t="inlineStr">
        <is>
          <t>140,376,621</t>
        </is>
      </c>
      <c r="R521" s="46" t="inlineStr">
        <is>
          <t>R</t>
        </is>
      </c>
      <c r="S521" s="31" t="inlineStr">
        <is>
          <t>122 min</t>
        </is>
      </c>
      <c r="T521" s="53"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521" s="75" t="inlineStr">
        <is>
          <t>19,000,000</t>
        </is>
      </c>
      <c r="V521" t="n">
        <v>417870</v>
      </c>
      <c r="W521" t="inlineStr">
        <is>
          <t>['427900', '12178', '293768', '335791', '397422', '375183', '353070', '345914', '457308', '496212', '667071', '10269', '667141', '14313', '422128', '568985', '7511', '15250', '321160', '631143']</t>
        </is>
      </c>
    </row>
    <row r="522">
      <c r="A522" s="87" t="inlineStr">
        <is>
          <t>Rocky IV</t>
        </is>
      </c>
      <c r="B522" s="77" t="n">
        <v>74</v>
      </c>
      <c r="C522" s="19" t="inlineStr">
        <is>
          <t>Rocky</t>
        </is>
      </c>
      <c r="E522" s="21" t="inlineStr">
        <is>
          <t>Drama</t>
        </is>
      </c>
      <c r="F522" s="22" t="inlineStr">
        <is>
          <t>Sports</t>
        </is>
      </c>
      <c r="I522" s="73" t="inlineStr">
        <is>
          <t>MGM Studios</t>
        </is>
      </c>
      <c r="J522" s="62" t="n">
        <v>1985</v>
      </c>
      <c r="K522"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522" s="65" t="inlineStr">
        <is>
          <t>Rocky Balboa proudly holds the world heavyweight boxing championship, but a new challenger has stepped forward: Ivan Drago, a six-foot-four, 261-pound fighter who has the backing of the Soviet Union.</t>
        </is>
      </c>
      <c r="M522" s="40" t="inlineStr">
        <is>
          <t>https://image.tmdb.org/t/p/w500/v33qcJ5NTYIcoII9CB0A8rSU8VA.jpg</t>
        </is>
      </c>
      <c r="N522" s="27" t="inlineStr">
        <is>
          <t>Sylvester Stallone, Talia Shire, Burt Young, Carl Weathers, Dolph Lundgren, Brigitte Nielsen, Tony Burton, Michael Pataki</t>
        </is>
      </c>
      <c r="O522" s="30" t="inlineStr">
        <is>
          <t>Sylvester Stallone</t>
        </is>
      </c>
      <c r="P522" s="25" t="inlineStr">
        <is>
          <t>[{'Source': 'Internet Movie Database', 'Value': '6.8/10'}, {'Source': 'Rotten Tomatoes', 'Value': '37%'}, {'Source': 'Metacritic', 'Value': '40/100'}]</t>
        </is>
      </c>
      <c r="Q522" s="74" t="inlineStr">
        <is>
          <t>300,500,000</t>
        </is>
      </c>
      <c r="R522" s="46" t="inlineStr">
        <is>
          <t>PG</t>
        </is>
      </c>
      <c r="S522" s="31" t="inlineStr">
        <is>
          <t>91 min</t>
        </is>
      </c>
      <c r="T522" s="53"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t>
        </is>
      </c>
      <c r="U522" s="75" t="inlineStr">
        <is>
          <t>31,000,000</t>
        </is>
      </c>
      <c r="V522" t="n">
        <v>1374</v>
      </c>
      <c r="W522" t="inlineStr">
        <is>
          <t>['1375', '1371', '1246', '1367', '1366', '11454', '9542', '1369', '1621', '2108', '1368', '10999', '9874', '377', '537059', '7555', '1825', '17360', '36685', '312221']</t>
        </is>
      </c>
    </row>
    <row r="523">
      <c r="A523" s="87" t="inlineStr">
        <is>
          <t>Migration</t>
        </is>
      </c>
      <c r="B523" s="77" t="n">
        <v>74</v>
      </c>
      <c r="C523" s="19" t="inlineStr">
        <is>
          <t>Illumination</t>
        </is>
      </c>
      <c r="E523" s="21" t="inlineStr">
        <is>
          <t>Animated</t>
        </is>
      </c>
      <c r="I523" s="73" t="inlineStr">
        <is>
          <t>Universal Pictures</t>
        </is>
      </c>
      <c r="J523" s="62" t="n">
        <v>2023</v>
      </c>
      <c r="K523" s="68" t="inlineStr">
        <is>
          <t>A fun adventure for the family. Some funny jokes, good messages and colorful characters. The animation is very pleasing. The story and themes are well covered ground, which makes it hard for this to rise into the elite level.</t>
        </is>
      </c>
      <c r="L523" s="65" t="inlineStr">
        <is>
          <t>After a migrating duck family alights on their pond with thrilling tales of far-flung places, the Mallard family embarks on a family road trip, from New England, to New York City, to tropical Jamaica.</t>
        </is>
      </c>
      <c r="M523" s="40" t="inlineStr">
        <is>
          <t>https://image.tmdb.org/t/p/w500/ldfCF9RhR40mppkzmftxapaHeTo.jpg</t>
        </is>
      </c>
      <c r="N523" s="27" t="inlineStr">
        <is>
          <t>Kumail Nanjiani, Elizabeth Banks, Caspar Jennings, Tresi Gazal, Awkwafina, Carol Kane, Keegan-Michael Key, Danny DeVito</t>
        </is>
      </c>
      <c r="O523" s="30" t="inlineStr">
        <is>
          <t>Benjamin Renner, Guylo Homsy</t>
        </is>
      </c>
      <c r="P523" s="25" t="inlineStr">
        <is>
          <t>[{'Source': 'Internet Movie Database', 'Value': '7.0/10'}]</t>
        </is>
      </c>
      <c r="Q523" s="74" t="inlineStr">
        <is>
          <t>296,703,996</t>
        </is>
      </c>
      <c r="R523" s="46" t="inlineStr">
        <is>
          <t>PG</t>
        </is>
      </c>
      <c r="S523" s="31" t="inlineStr">
        <is>
          <t>83 min</t>
        </is>
      </c>
      <c r="T523" s="53"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523" s="75" t="inlineStr">
        <is>
          <t>72,000,000</t>
        </is>
      </c>
      <c r="V523" t="n">
        <v>940551</v>
      </c>
      <c r="W523" t="inlineStr">
        <is>
          <t>['1022796', '609681', '866398', '572802', '1207417', '933131', '1211483', '787699', '1139829', '845111', '1072790', '932420', '598387', '1181548', '955916', '969492', '984324', '1139566', '508883', '848538']</t>
        </is>
      </c>
    </row>
    <row r="524">
      <c r="A524" s="87" t="inlineStr">
        <is>
          <t>It</t>
        </is>
      </c>
      <c r="B524" s="77" t="n">
        <v>74</v>
      </c>
      <c r="C524" s="19" t="inlineStr">
        <is>
          <t>Stephen King</t>
        </is>
      </c>
      <c r="D524" s="20" t="inlineStr">
        <is>
          <t>It</t>
        </is>
      </c>
      <c r="E524" s="21" t="inlineStr">
        <is>
          <t>Horror</t>
        </is>
      </c>
      <c r="I524" s="73" t="inlineStr">
        <is>
          <t>Warner Bros.</t>
        </is>
      </c>
      <c r="J524" s="62" t="n">
        <v>2017</v>
      </c>
      <c r="K524"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L524" s="65" t="inlineStr">
        <is>
          <t>In a small town in Maine, seven children known as The Losers Club come face to face with life problems, bullies and a monster that takes the shape of a clown called Pennywise.</t>
        </is>
      </c>
      <c r="M524" s="40" t="inlineStr">
        <is>
          <t>https://image.tmdb.org/t/p/w500/9E2y5Q7WlCVNEhP5GiVTjhEhx1o.jpg</t>
        </is>
      </c>
      <c r="N524" s="27" t="inlineStr">
        <is>
          <t>Jaeden Martell, Sophia Lillis, Bill Skarsgård, Finn Wolfhard, Jack Dylan Grazer, Jeremy Ray Taylor, Chosen Jacobs, Wyatt Oleff</t>
        </is>
      </c>
      <c r="O524" s="30" t="inlineStr">
        <is>
          <t>Andy Muschietti</t>
        </is>
      </c>
      <c r="P524" s="25" t="inlineStr">
        <is>
          <t>[{'Source': 'Internet Movie Database', 'Value': '7.3/10'}, {'Source': 'Rotten Tomatoes', 'Value': '86%'}, {'Source': 'Metacritic', 'Value': '69/100'}]</t>
        </is>
      </c>
      <c r="Q524" s="74" t="inlineStr">
        <is>
          <t>704,242,888</t>
        </is>
      </c>
      <c r="R524" s="46" t="inlineStr">
        <is>
          <t>R</t>
        </is>
      </c>
      <c r="S524" s="31" t="inlineStr">
        <is>
          <t>135 min</t>
        </is>
      </c>
      <c r="T524" s="53"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4" s="75" t="inlineStr">
        <is>
          <t>35,000,000</t>
        </is>
      </c>
      <c r="V524" t="n">
        <v>346364</v>
      </c>
      <c r="W524" t="inlineStr">
        <is>
          <t>['474350', '49018', '396422', '381283', '343668', '284053', '335984', '9392', '270303', '9003', '22970', '315635', '440021', '419430', '321612', '181808', '298250', '339403', '211672', '374720']</t>
        </is>
      </c>
    </row>
    <row r="525">
      <c r="A525" s="87" t="inlineStr">
        <is>
          <t>Fantasia</t>
        </is>
      </c>
      <c r="B525" s="77" t="n">
        <v>74</v>
      </c>
      <c r="C525" s="19" t="inlineStr">
        <is>
          <t>Disney Animation</t>
        </is>
      </c>
      <c r="E525" s="21" t="inlineStr">
        <is>
          <t>Animated</t>
        </is>
      </c>
      <c r="I525" s="73" t="inlineStr">
        <is>
          <t>Disney</t>
        </is>
      </c>
      <c r="J525" s="62" t="n">
        <v>1940</v>
      </c>
      <c r="L525" t="inlineStr">
        <is>
          <t>Walt Disney's timeless masterpiece is an extravaganza of sight and sound! See the music come to life, hear the pictures burst into song and experience the excitement that is Fantasia over and over again.</t>
        </is>
      </c>
      <c r="M525" t="inlineStr">
        <is>
          <t>https://image.tmdb.org/t/p/w500/5m9njnidjR0syG2gpVPVgcEMB2X.jpg</t>
        </is>
      </c>
      <c r="N525" t="inlineStr">
        <is>
          <t>Deems Taylor, Walt Disney, Julietta Novis, Leopold Stokowski</t>
        </is>
      </c>
      <c r="O525" t="inlineStr">
        <is>
          <t>James Algar, Samuel Armstrong, Ford Beebe Jr.</t>
        </is>
      </c>
      <c r="P525" t="inlineStr">
        <is>
          <t>[{'Source': 'Internet Movie Database', 'Value': '7.7/10'}, {'Source': 'Rotten Tomatoes', 'Value': '95%'}, {'Source': 'Metacritic', 'Value': '96/100'}]</t>
        </is>
      </c>
      <c r="Q525" s="78" t="inlineStr">
        <is>
          <t>76,411,819</t>
        </is>
      </c>
      <c r="R525" t="inlineStr">
        <is>
          <t>G</t>
        </is>
      </c>
      <c r="S525" t="inlineStr">
        <is>
          <t>124 min</t>
        </is>
      </c>
      <c r="T525"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25" s="78" t="inlineStr">
        <is>
          <t>2,280,000</t>
        </is>
      </c>
      <c r="V525" t="n">
        <v>756</v>
      </c>
      <c r="W525" t="inlineStr">
        <is>
          <t>['49948', '11360', '10895', '25606', '3170', '408', '47166', '3086', '9078', '21032', '46929', '433', '15947', '8367', '9574', '9982', '9325', '250480', '172391', '9033']</t>
        </is>
      </c>
    </row>
    <row r="526">
      <c r="A526" s="87" t="inlineStr">
        <is>
          <t>A Goofy Movie</t>
        </is>
      </c>
      <c r="B526" s="77" t="n">
        <v>73</v>
      </c>
      <c r="C526" s="19" t="inlineStr">
        <is>
          <t>Disney Animation</t>
        </is>
      </c>
      <c r="E526" s="21" t="inlineStr">
        <is>
          <t>Animated</t>
        </is>
      </c>
      <c r="I526" s="73" t="inlineStr">
        <is>
          <t>Disney</t>
        </is>
      </c>
      <c r="J526" s="62" t="n">
        <v>1995</v>
      </c>
      <c r="L526" s="65" t="inlineStr">
        <is>
          <t>An endearing modern-day story about how the lovable Goof bonds with his teenage son Max on a hilarious cross-country road trip. En route to the ol' fishing hole, they find themselves up to their floppy ears in misadventure!</t>
        </is>
      </c>
      <c r="M526" s="40" t="inlineStr">
        <is>
          <t>https://image.tmdb.org/t/p/w500/bycmMhO3iIoEDzP768sUjq2RV4T.jpg</t>
        </is>
      </c>
      <c r="N526" s="27" t="inlineStr">
        <is>
          <t>Bill Farmer, Jason Marsden, Rob Paulsen, Jim Cummings, Kellie Martin, Kevin Lima, Jenna von Oy, Joey Lawrence</t>
        </is>
      </c>
      <c r="O526" s="30" t="inlineStr">
        <is>
          <t>Kevin Lima</t>
        </is>
      </c>
      <c r="P526" s="25" t="inlineStr">
        <is>
          <t>[{'Source': 'Internet Movie Database', 'Value': '6.9/10'}, {'Source': 'Rotten Tomatoes', 'Value': '61%'}, {'Source': 'Metacritic', 'Value': '53/100'}]</t>
        </is>
      </c>
      <c r="Q526" s="74" t="inlineStr">
        <is>
          <t>35,348,597</t>
        </is>
      </c>
      <c r="R526" s="46" t="inlineStr">
        <is>
          <t>G</t>
        </is>
      </c>
      <c r="S526" s="31" t="inlineStr">
        <is>
          <t>78 min</t>
        </is>
      </c>
      <c r="T526" s="53"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6" s="75" t="inlineStr">
        <is>
          <t>18,000,000</t>
        </is>
      </c>
      <c r="V526" t="n">
        <v>15789</v>
      </c>
      <c r="W526" t="inlineStr">
        <is>
          <t>['15653', '10714', '49030', '10530', '21385', '15400', '32390', '459258', '175555', '23521', '45153', '33539', '8983', '19715', '14342', '105325', '77459', '467433', '43978', '299574']</t>
        </is>
      </c>
    </row>
    <row r="527">
      <c r="A527" s="87" t="inlineStr">
        <is>
          <t>Not Another Teen Movie</t>
        </is>
      </c>
      <c r="B527" s="77" t="n">
        <v>73</v>
      </c>
      <c r="E527" s="21" t="inlineStr">
        <is>
          <t>Teen</t>
        </is>
      </c>
      <c r="F527" s="22" t="inlineStr">
        <is>
          <t>Parody</t>
        </is>
      </c>
      <c r="I527" s="73" t="inlineStr">
        <is>
          <t>Columbia Pictures</t>
        </is>
      </c>
      <c r="J527" s="62" t="n">
        <v>2001</v>
      </c>
      <c r="L527" s="65" t="inlineStr">
        <is>
          <t>On a bet, a gridiron hero at John Hughes High School sets out to turn a bespectacled plain Jane into a beautiful and popular prom queen in this outrageous send-up of the teen movies of the 1980s and '90s.</t>
        </is>
      </c>
      <c r="M527" s="40" t="inlineStr">
        <is>
          <t>https://image.tmdb.org/t/p/w500/9ZaGxvj1mqdKVLpSloq4mzS7SK6.jpg</t>
        </is>
      </c>
      <c r="N527" s="27" t="inlineStr">
        <is>
          <t>Chyler Leigh, Chris Evans, Jaime Pressly, Eric Christian Olsen, Mia Kirshner, Lacey Chabert, Samaire Armstrong, Cerina Vincent</t>
        </is>
      </c>
      <c r="O527" s="30" t="inlineStr">
        <is>
          <t>Joel Gallen</t>
        </is>
      </c>
      <c r="P527" s="25" t="inlineStr">
        <is>
          <t>[{'Source': 'Internet Movie Database', 'Value': '5.7/10'}, {'Source': 'Rotten Tomatoes', 'Value': '30%'}, {'Source': 'Metacritic', 'Value': '32/100'}]</t>
        </is>
      </c>
      <c r="Q527" s="74" t="inlineStr">
        <is>
          <t>66,468,332</t>
        </is>
      </c>
      <c r="R527" s="46" t="inlineStr">
        <is>
          <t>R</t>
        </is>
      </c>
      <c r="S527" s="31" t="inlineStr">
        <is>
          <t>89 min</t>
        </is>
      </c>
      <c r="T527" s="53" t="inlineStr">
        <is>
          <t>{'link': 'https://www.themoviedb.org/movie/11397-not-another-teen-movie/watch?locale=CA',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7" s="75" t="inlineStr">
        <is>
          <t>16,000,000</t>
        </is>
      </c>
      <c r="V527" t="n">
        <v>11397</v>
      </c>
      <c r="W527" t="inlineStr">
        <is>
          <t>['9759', '16991', '10067', '2122', '11355', '16873', '477654', '40466', '31473', '385372', '76013', '27993', '16992', '10646', '2594', '80379', '15122', '286817', '17027', '486753']</t>
        </is>
      </c>
    </row>
    <row r="528">
      <c r="A528" s="87" t="inlineStr">
        <is>
          <t>Starsky &amp; Hutch</t>
        </is>
      </c>
      <c r="B528" s="77" t="n">
        <v>73</v>
      </c>
      <c r="E528" s="21" t="inlineStr">
        <is>
          <t>Comedy</t>
        </is>
      </c>
      <c r="F528" s="22" t="inlineStr">
        <is>
          <t>Action</t>
        </is>
      </c>
      <c r="I528" s="73" t="inlineStr">
        <is>
          <t>Warner Bros.</t>
        </is>
      </c>
      <c r="J528" s="62" t="n">
        <v>2004</v>
      </c>
      <c r="K528" s="68" t="inlineStr">
        <is>
          <t xml:space="preserve">A pretty funny movie with a paper thin plot. Some good lampooning of classic buddy cop tropes. Stiller and Wilson have great chemistry together, and the two of them along with Vaughn made me laugh quite frequently. </t>
        </is>
      </c>
      <c r="L528"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M528" s="40" t="inlineStr">
        <is>
          <t>https://image.tmdb.org/t/p/w500/i011DoAZF2krWvxhb7XAxl2lEcK.jpg</t>
        </is>
      </c>
      <c r="N528" s="27" t="inlineStr">
        <is>
          <t>Ben Stiller, Owen Wilson, Snoop Dogg, Vince Vaughn, Fred Williamson, Juliette Lewis, Jason Bateman, Amy Smart</t>
        </is>
      </c>
      <c r="O528" s="30" t="inlineStr">
        <is>
          <t>Todd Phillips</t>
        </is>
      </c>
      <c r="P528" s="25" t="inlineStr">
        <is>
          <t>[{'Source': 'Internet Movie Database', 'Value': '6.1/10'}, {'Source': 'Rotten Tomatoes', 'Value': '63%'}, {'Source': 'Metacritic', 'Value': '55/100'}]</t>
        </is>
      </c>
      <c r="Q528" s="74" t="inlineStr">
        <is>
          <t>170,300,000</t>
        </is>
      </c>
      <c r="R528" s="46" t="inlineStr">
        <is>
          <t>PG-13</t>
        </is>
      </c>
      <c r="S528" s="31" t="inlineStr">
        <is>
          <t>101 min</t>
        </is>
      </c>
      <c r="T528" s="53"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528" s="75" t="inlineStr">
        <is>
          <t>60,000,000</t>
        </is>
      </c>
      <c r="V528" t="n">
        <v>9384</v>
      </c>
      <c r="W528" t="inlineStr">
        <is>
          <t>['9472', '8961', '9398', '5175', '6519', '10719', '7288', '16406', '9965', '56704', '19565', '398366', '22434', '14328', '423046', '13408', '295050', '11380', '174326', '140818']</t>
        </is>
      </c>
    </row>
    <row r="529">
      <c r="A529" s="87" t="inlineStr">
        <is>
          <t>The Lion King</t>
        </is>
      </c>
      <c r="B529" s="77" t="n">
        <v>73</v>
      </c>
      <c r="C529" s="19" t="inlineStr">
        <is>
          <t>Disney Live Action</t>
        </is>
      </c>
      <c r="D529" s="20" t="inlineStr">
        <is>
          <t>Disney Live Action Remake</t>
        </is>
      </c>
      <c r="E529" s="21" t="inlineStr">
        <is>
          <t>Animated</t>
        </is>
      </c>
      <c r="I529" s="73" t="inlineStr">
        <is>
          <t>Disney</t>
        </is>
      </c>
      <c r="J529" s="62" t="n">
        <v>2019</v>
      </c>
      <c r="K529"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L529"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M529" s="40" t="inlineStr">
        <is>
          <t>https://image.tmdb.org/t/p/w500/dzBtMocZuJbjLOXvrl4zGYigDzh.jpg</t>
        </is>
      </c>
      <c r="N529" s="27" t="inlineStr">
        <is>
          <t>Chiwetel Ejiofor, John Oliver, James Earl Jones, John Kani, Alfre Woodard, JD McCrary, Shahadi Wright Joseph, Penny Johnson Jerald</t>
        </is>
      </c>
      <c r="O529" s="30" t="inlineStr">
        <is>
          <t>Jon Favreau</t>
        </is>
      </c>
      <c r="P529" s="25" t="inlineStr">
        <is>
          <t>[{'Source': 'Internet Movie Database', 'Value': '6.8/10'}, {'Source': 'Rotten Tomatoes', 'Value': '52%'}, {'Source': 'Metacritic', 'Value': '55/100'}]</t>
        </is>
      </c>
      <c r="Q529" s="74" t="inlineStr">
        <is>
          <t>1,663,000,000</t>
        </is>
      </c>
      <c r="R529" s="46" t="inlineStr">
        <is>
          <t>PG</t>
        </is>
      </c>
      <c r="S529" s="31" t="inlineStr">
        <is>
          <t>118 min</t>
        </is>
      </c>
      <c r="T529" s="53"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29" s="75" t="inlineStr">
        <is>
          <t>260,000,000</t>
        </is>
      </c>
      <c r="V529" t="n">
        <v>420818</v>
      </c>
      <c r="W529" t="inlineStr">
        <is>
          <t>['8587', '420817', '301528', '429617', '384018', '9732', '420809', '329996', '466272', '11430', '423204', '299534', '511987', '474350', '475557', '559969', '330457', '447404', '612152', '513045']</t>
        </is>
      </c>
    </row>
    <row r="530">
      <c r="A530" s="87" t="inlineStr">
        <is>
          <t>Godzilla x Kong: The New Empire</t>
        </is>
      </c>
      <c r="B530" s="77" t="n">
        <v>73</v>
      </c>
      <c r="C530" s="19" t="inlineStr">
        <is>
          <t>MonsterVerse</t>
        </is>
      </c>
      <c r="E530" s="21" t="inlineStr">
        <is>
          <t>Action</t>
        </is>
      </c>
      <c r="I530" s="73" t="inlineStr">
        <is>
          <t>Warner Bros.</t>
        </is>
      </c>
      <c r="J530" s="62" t="n">
        <v>2024</v>
      </c>
      <c r="K530"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L530" t="inlineStr">
        <is>
          <t>Following their explosive showdown, Godzilla and Kong must reunite against a colossal undiscovered threat hidden within our world, challenging their very existence – and our own.</t>
        </is>
      </c>
      <c r="M530" t="inlineStr">
        <is>
          <t>https://image.tmdb.org/t/p/w500/h3Hf0gMJQIZ73GyacGwUKcvE4Yy.jpg</t>
        </is>
      </c>
      <c r="N530" t="inlineStr">
        <is>
          <t>Rebecca Hall, Brian Tyree Henry, Dan Stevens, Kaylee Hottle, Alex Ferns, Fala Chen, Rachel House, Ron Smyck</t>
        </is>
      </c>
      <c r="O530" t="inlineStr">
        <is>
          <t>Adam Wingard</t>
        </is>
      </c>
      <c r="P530" t="inlineStr">
        <is>
          <t>[{'Source': 'Internet Movie Database', 'Value': '6.7/10'}, {'Source': 'Rotten Tomatoes', 'Value': '54%'}]</t>
        </is>
      </c>
      <c r="Q530" t="inlineStr">
        <is>
          <t>521,400,523</t>
        </is>
      </c>
      <c r="R530" t="inlineStr">
        <is>
          <t>PG-13</t>
        </is>
      </c>
      <c r="S530" t="inlineStr">
        <is>
          <t>115 min</t>
        </is>
      </c>
      <c r="T530" t="inlineStr">
        <is>
          <t>{}</t>
        </is>
      </c>
      <c r="U530" t="inlineStr">
        <is>
          <t>150,000,000</t>
        </is>
      </c>
      <c r="V530" t="n">
        <v>823464</v>
      </c>
      <c r="W530" t="inlineStr">
        <is>
          <t>['1011985', '359410', '560016', '601796', '1125311', '929590', '856289', '816741', '693134', '437342', '967847', '1013240', '15155', '634492', '934632', '763215', '984324', '848538', '278', '399566']</t>
        </is>
      </c>
    </row>
    <row r="531">
      <c r="A531" s="87" t="inlineStr">
        <is>
          <t>Live and Let Die</t>
        </is>
      </c>
      <c r="B531" s="77" t="n">
        <v>73</v>
      </c>
      <c r="C531" s="19" t="inlineStr">
        <is>
          <t>James Bond</t>
        </is>
      </c>
      <c r="D531" s="20" t="inlineStr">
        <is>
          <t>Bond - Moore</t>
        </is>
      </c>
      <c r="E531" s="21" t="inlineStr">
        <is>
          <t>Action</t>
        </is>
      </c>
      <c r="F531" s="22" t="inlineStr">
        <is>
          <t>Spy</t>
        </is>
      </c>
      <c r="I531" s="73" t="inlineStr">
        <is>
          <t>United Artists</t>
        </is>
      </c>
      <c r="J531" s="62" t="n">
        <v>1973</v>
      </c>
      <c r="K531"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L531" t="inlineStr">
        <is>
          <t>James Bond must investigate a mysterious murder case of a British agent in New Orleans. Soon he finds himself up against a gangster boss named Mr. Big.</t>
        </is>
      </c>
      <c r="M531" t="inlineStr">
        <is>
          <t>https://image.tmdb.org/t/p/w500/39qkrjqMZs6utwNmihVImC3ghas.jpg</t>
        </is>
      </c>
      <c r="N531" t="inlineStr">
        <is>
          <t>Roger Moore, Yaphet Kotto, Jane Seymour, Clifton James, Julius Harris, Geoffrey Holder, David Hedison, Gloria Hendry</t>
        </is>
      </c>
      <c r="O531" t="inlineStr">
        <is>
          <t>Guy Hamilton</t>
        </is>
      </c>
      <c r="P531" t="inlineStr">
        <is>
          <t>[{'Source': 'Internet Movie Database', 'Value': '6.7/10'}, {'Source': 'Rotten Tomatoes', 'Value': '66%'}, {'Source': 'Metacritic', 'Value': '55/100'}]</t>
        </is>
      </c>
      <c r="Q531" t="inlineStr">
        <is>
          <t>126,377,836</t>
        </is>
      </c>
      <c r="R531" t="inlineStr">
        <is>
          <t>PG</t>
        </is>
      </c>
      <c r="S531" t="inlineStr">
        <is>
          <t>121 min</t>
        </is>
      </c>
      <c r="T531"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531" t="inlineStr">
        <is>
          <t>7,000,000</t>
        </is>
      </c>
      <c r="V531" t="n">
        <v>253</v>
      </c>
      <c r="W531" t="inlineStr">
        <is>
          <t>['682', '691', '698', '681', '668', '699', '658', '709', '700', '667', '707', '708', '1705', '657', '15171', '710', '646', '660', '321050', '11558']</t>
        </is>
      </c>
    </row>
    <row r="532">
      <c r="A532" s="87" t="inlineStr">
        <is>
          <t>Bullet Train</t>
        </is>
      </c>
      <c r="B532" s="77" t="n">
        <v>73</v>
      </c>
      <c r="E532" s="21" t="inlineStr">
        <is>
          <t>Crime</t>
        </is>
      </c>
      <c r="F532" s="22" t="inlineStr">
        <is>
          <t>Action</t>
        </is>
      </c>
      <c r="I532" s="73" t="inlineStr">
        <is>
          <t>Columbia Pictures</t>
        </is>
      </c>
      <c r="J532" s="62" t="n">
        <v>2022</v>
      </c>
      <c r="L532"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532" s="40" t="inlineStr">
        <is>
          <t>https://image.tmdb.org/t/p/w500/j8szC8OgrejDQjjMKSVXyaAjw3V.jpg</t>
        </is>
      </c>
      <c r="N532" s="27" t="inlineStr">
        <is>
          <t>Brad Pitt, Joey King, Aaron Taylor-Johnson, Brian Tyree Henry, Andrew Koji, Hiroyuki Sanada, Michael Shannon, Bad Bunny</t>
        </is>
      </c>
      <c r="O532" s="30" t="inlineStr">
        <is>
          <t>David Leitch</t>
        </is>
      </c>
      <c r="P532" s="25" t="inlineStr">
        <is>
          <t>[{'Source': 'Internet Movie Database', 'Value': '7.3/10'}, {'Source': 'Rotten Tomatoes', 'Value': '54%'}, {'Source': 'Metacritic', 'Value': '49/100'}]</t>
        </is>
      </c>
      <c r="Q532" s="74" t="inlineStr">
        <is>
          <t>239,300,000</t>
        </is>
      </c>
      <c r="R532" s="46" t="inlineStr">
        <is>
          <t>R</t>
        </is>
      </c>
      <c r="S532" s="31" t="inlineStr">
        <is>
          <t>126 min</t>
        </is>
      </c>
      <c r="T532" s="53" t="inlineStr">
        <is>
          <t>{'link': 'https://www.themoviedb.org/movie/718930-bullet-train/watch?locale=CA',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2" s="75" t="inlineStr">
        <is>
          <t>90,000,000</t>
        </is>
      </c>
      <c r="V532" t="n">
        <v>718930</v>
      </c>
      <c r="W532" t="inlineStr">
        <is>
          <t>['762504', '616037', '619730', '725201', '614934', '642885', '361743', '556694', '429473', '766507', '597922', '760161', '661374', '682507', '752623', '760741', '301502', '436270', '668461', '976720']</t>
        </is>
      </c>
    </row>
    <row r="533">
      <c r="A533" s="87" t="inlineStr">
        <is>
          <t>Lightyear</t>
        </is>
      </c>
      <c r="B533" s="77" t="n">
        <v>73</v>
      </c>
      <c r="C533" s="19" t="inlineStr">
        <is>
          <t>Pixar</t>
        </is>
      </c>
      <c r="E533" s="21" t="inlineStr">
        <is>
          <t>Animated</t>
        </is>
      </c>
      <c r="I533" s="73" t="inlineStr">
        <is>
          <t>Disney</t>
        </is>
      </c>
      <c r="J533" s="62" t="n">
        <v>2022</v>
      </c>
      <c r="L533" t="inlineStr">
        <is>
          <t>Legendary Space Ranger Buzz Lightyear embarks on an intergalactic adventure alongside a group of ambitious recruits and his robot companion Sox.</t>
        </is>
      </c>
      <c r="M533" t="inlineStr">
        <is>
          <t>https://image.tmdb.org/t/p/w500/b9t3w1loraDh7hjdWmpc9ZsaYns.jpg</t>
        </is>
      </c>
      <c r="N533" t="inlineStr">
        <is>
          <t>Chris Evans, Keke Palmer, Peter Sohn, Taika Waititi, Dale Soules, James Brolin, Uzo Aduba, Mary McDonald-Lewis</t>
        </is>
      </c>
      <c r="O533" t="inlineStr">
        <is>
          <t>Angus MacLane</t>
        </is>
      </c>
      <c r="P533" t="inlineStr">
        <is>
          <t>[{'Source': 'Internet Movie Database', 'Value': '6.1/10'}, {'Source': 'Rotten Tomatoes', 'Value': '74%'}, {'Source': 'Metacritic', 'Value': '60/100'}]</t>
        </is>
      </c>
      <c r="Q533" s="78" t="inlineStr">
        <is>
          <t>226,400,000</t>
        </is>
      </c>
      <c r="R533" t="inlineStr">
        <is>
          <t>PG</t>
        </is>
      </c>
      <c r="S533" t="inlineStr">
        <is>
          <t>105 min</t>
        </is>
      </c>
      <c r="T533"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3" s="78" t="inlineStr">
        <is>
          <t>200,000,000</t>
        </is>
      </c>
      <c r="V533" t="n">
        <v>718789</v>
      </c>
      <c r="W533" t="inlineStr">
        <is>
          <t>['560057', '616037', '507086', '759175', '438148', '614934', '725201', '766507', '1010818', '756999', '755566', '675353', '508947', '338953', '504827', '887357', '453395', '361743', '629542', '716612']</t>
        </is>
      </c>
    </row>
    <row r="534">
      <c r="A534" s="87" t="inlineStr">
        <is>
          <t>Harry Potter and the Deathly Hallows: Part 1</t>
        </is>
      </c>
      <c r="B534" s="77" t="n">
        <v>73</v>
      </c>
      <c r="C534" s="19" t="inlineStr">
        <is>
          <t>Wizarding World</t>
        </is>
      </c>
      <c r="D534" s="20" t="inlineStr">
        <is>
          <t>Harry Potter</t>
        </is>
      </c>
      <c r="E534" s="21" t="inlineStr">
        <is>
          <t>Fantasy</t>
        </is>
      </c>
      <c r="F534" s="22" t="inlineStr">
        <is>
          <t>Family</t>
        </is>
      </c>
      <c r="I534" s="73" t="inlineStr">
        <is>
          <t>Warner Bros.</t>
        </is>
      </c>
      <c r="J534" s="62" t="n">
        <v>2010</v>
      </c>
      <c r="L534"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534" s="40" t="inlineStr">
        <is>
          <t>https://image.tmdb.org/t/p/w500/iGoXIpQb7Pot00EEdwpwPajheZ5.jpg</t>
        </is>
      </c>
      <c r="N534" s="27" t="inlineStr">
        <is>
          <t>Daniel Radcliffe, Rupert Grint, Emma Watson, Helena Bonham Carter, Robbie Coltrane, Ralph Fiennes, Michael Gambon, Brendan Gleeson</t>
        </is>
      </c>
      <c r="O534" s="30" t="inlineStr">
        <is>
          <t>David Yates</t>
        </is>
      </c>
      <c r="P534" s="25" t="inlineStr">
        <is>
          <t>[{'Source': 'Internet Movie Database', 'Value': '7.7/10'}, {'Source': 'Rotten Tomatoes', 'Value': '77%'}, {'Source': 'Metacritic', 'Value': '65/100'}]</t>
        </is>
      </c>
      <c r="Q534" s="74" t="inlineStr">
        <is>
          <t>954,305,868</t>
        </is>
      </c>
      <c r="R534" s="46" t="inlineStr">
        <is>
          <t>PG-13</t>
        </is>
      </c>
      <c r="S534" s="31" t="inlineStr">
        <is>
          <t>146 min</t>
        </is>
      </c>
      <c r="T534" s="53"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534" s="75" t="inlineStr">
        <is>
          <t>250,000,000</t>
        </is>
      </c>
      <c r="V534" t="n">
        <v>12444</v>
      </c>
      <c r="W534" t="inlineStr">
        <is>
          <t>['12445', '767', '675', '674', '673', '672', '1571', '597', '671', '39514', '259316', '13804', '20352', '8587', '162', '10138', '37799', '277', '1895', '6978']</t>
        </is>
      </c>
    </row>
    <row r="535">
      <c r="A535" s="87" t="inlineStr">
        <is>
          <t>Man of Steel</t>
        </is>
      </c>
      <c r="B535" s="77" t="n">
        <v>73</v>
      </c>
      <c r="C535" s="19" t="inlineStr">
        <is>
          <t>DC</t>
        </is>
      </c>
      <c r="D535" s="20" t="inlineStr">
        <is>
          <t>DCEU</t>
        </is>
      </c>
      <c r="E535" s="21" t="inlineStr">
        <is>
          <t>Comic Book</t>
        </is>
      </c>
      <c r="I535" s="73" t="inlineStr">
        <is>
          <t>Warner Bros.</t>
        </is>
      </c>
      <c r="J535" s="62" t="n">
        <v>2013</v>
      </c>
      <c r="L535"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535" s="40" t="inlineStr">
        <is>
          <t>https://image.tmdb.org/t/p/w500/dksTL9NXc3GqPBRHYHcy1aIwjS.jpg</t>
        </is>
      </c>
      <c r="N535" s="27" t="inlineStr">
        <is>
          <t>Henry Cavill, Amy Adams, Michael Shannon, Diane Lane, Russell Crowe, Kevin Costner, Laurence Fishburne, Christopher Meloni</t>
        </is>
      </c>
      <c r="O535" s="30" t="inlineStr">
        <is>
          <t>Zack Snyder</t>
        </is>
      </c>
      <c r="P535" s="25" t="inlineStr">
        <is>
          <t>[{'Source': 'Internet Movie Database', 'Value': '7.1/10'}, {'Source': 'Rotten Tomatoes', 'Value': '56%'}, {'Source': 'Metacritic', 'Value': '55/100'}]</t>
        </is>
      </c>
      <c r="Q535" s="74" t="inlineStr">
        <is>
          <t>668,045,518</t>
        </is>
      </c>
      <c r="R535" s="46" t="inlineStr">
        <is>
          <t>PG-13</t>
        </is>
      </c>
      <c r="S535" s="31" t="inlineStr">
        <is>
          <t>143 min</t>
        </is>
      </c>
      <c r="T535" s="53" t="inlineStr">
        <is>
          <t>{'link': 'https://www.themoviedb.org/movie/49521-man-of-steel/watch?locale=CA',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5" s="75" t="inlineStr">
        <is>
          <t>225,000,000</t>
        </is>
      </c>
      <c r="V535" t="n">
        <v>49521</v>
      </c>
      <c r="W535" t="inlineStr">
        <is>
          <t>['209112', '54138', '82992', '37724', '82700', '76163', '72190', '68721', '49026', '109414', '75656', '141052', '49051', '20352', '81005', '62211', '119283', '47964', '68726', '68728']</t>
        </is>
      </c>
    </row>
    <row r="536">
      <c r="A536" s="87" t="inlineStr">
        <is>
          <t>Sister Act</t>
        </is>
      </c>
      <c r="B536" s="77" t="n">
        <v>73</v>
      </c>
      <c r="C536" s="19" t="inlineStr">
        <is>
          <t>Disney Live Action</t>
        </is>
      </c>
      <c r="E536" s="21" t="inlineStr">
        <is>
          <t>Comedy</t>
        </is>
      </c>
      <c r="F536" s="22" t="inlineStr">
        <is>
          <t>Family</t>
        </is>
      </c>
      <c r="I536" s="73" t="inlineStr">
        <is>
          <t>Disney</t>
        </is>
      </c>
      <c r="J536" s="62" t="n">
        <v>1992</v>
      </c>
      <c r="K536" s="68" t="inlineStr">
        <is>
          <t>A fun movie for the whole family. Enjoyable songs, enough of a plot to keep you entertained, and some good acting. Even if it is Christian propaganda.</t>
        </is>
      </c>
      <c r="L536"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536" t="inlineStr">
        <is>
          <t>https://image.tmdb.org/t/p/w500/xZvVSZ0RTxIjblLV87vs7ADM12m.jpg</t>
        </is>
      </c>
      <c r="N536" t="inlineStr">
        <is>
          <t>Whoopi Goldberg, Maggie Smith, Kathy Najimy, Wendy Makkena, Mary Wickes, Harvey Keitel, Bill Nunn, Robert Miranda</t>
        </is>
      </c>
      <c r="O536" t="inlineStr">
        <is>
          <t>Emile Ardolino</t>
        </is>
      </c>
      <c r="P536" t="inlineStr">
        <is>
          <t>[{'Source': 'Internet Movie Database', 'Value': '6.5/10'}, {'Source': 'Rotten Tomatoes', 'Value': '74%'}, {'Source': 'Metacritic', 'Value': '51/100'}]</t>
        </is>
      </c>
      <c r="Q536" s="78" t="inlineStr">
        <is>
          <t>231,605,150</t>
        </is>
      </c>
      <c r="R536" t="inlineStr">
        <is>
          <t>PG</t>
        </is>
      </c>
      <c r="S536" t="inlineStr">
        <is>
          <t>100 min</t>
        </is>
      </c>
      <c r="T536"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6" s="78" t="inlineStr">
        <is>
          <t>31,000,000</t>
        </is>
      </c>
      <c r="V536" t="n">
        <v>2005</v>
      </c>
      <c r="W536" t="inlineStr">
        <is>
          <t>['6279', '251', '3050', '11806', '8872', '9354', '205601', '873', '10437', '11459', '788', '2616', '11846', '11236', '6069', '134411', '20539', '713', '2750', '40817']</t>
        </is>
      </c>
    </row>
    <row r="537">
      <c r="A537" s="87" t="inlineStr">
        <is>
          <t>Batman Returns</t>
        </is>
      </c>
      <c r="B537" s="77" t="n">
        <v>73</v>
      </c>
      <c r="C537" s="19" t="inlineStr">
        <is>
          <t>DC</t>
        </is>
      </c>
      <c r="D537" s="20" t="inlineStr">
        <is>
          <t>Batman</t>
        </is>
      </c>
      <c r="E537" s="21" t="inlineStr">
        <is>
          <t>Comic Book</t>
        </is>
      </c>
      <c r="G537" s="1" t="inlineStr">
        <is>
          <t>Christmas</t>
        </is>
      </c>
      <c r="I537" s="73" t="inlineStr">
        <is>
          <t>Warner Bros.</t>
        </is>
      </c>
      <c r="J537" s="62" t="n">
        <v>1992</v>
      </c>
      <c r="L537" t="inlineStr">
        <is>
          <t>While Batman deals with a deformed man calling himself the Penguin, an employee of a corrupt businessman transforms into the Catwoman.</t>
        </is>
      </c>
      <c r="M537" t="inlineStr">
        <is>
          <t>https://image.tmdb.org/t/p/w500/jKBjeXM7iBBV9UkUcOXx3m7FSHY.jpg</t>
        </is>
      </c>
      <c r="N537" t="inlineStr">
        <is>
          <t>Michael Keaton, Danny DeVito, Michelle Pfeiffer, Christopher Walken, Michael Gough, Pat Hingle, Michael Murphy, Cristi Conaway</t>
        </is>
      </c>
      <c r="O537" t="inlineStr">
        <is>
          <t>Tim Burton</t>
        </is>
      </c>
      <c r="P537" t="inlineStr">
        <is>
          <t>[{'Source': 'Internet Movie Database', 'Value': '7.1/10'}, {'Source': 'Rotten Tomatoes', 'Value': '81%'}, {'Source': 'Metacritic', 'Value': '68/100'}]</t>
        </is>
      </c>
      <c r="Q537" s="78" t="inlineStr">
        <is>
          <t>280,000,000</t>
        </is>
      </c>
      <c r="R537" t="inlineStr">
        <is>
          <t>PG-13</t>
        </is>
      </c>
      <c r="S537" t="inlineStr">
        <is>
          <t>126 min</t>
        </is>
      </c>
      <c r="T537"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537" s="78" t="inlineStr">
        <is>
          <t>80,000,000</t>
        </is>
      </c>
      <c r="V537" t="n">
        <v>364</v>
      </c>
      <c r="W537" t="inlineStr">
        <is>
          <t>['414', '415', '268', '13809', '1883', '162', '4011', '272', '14919', '27233', '63260', '618353', '75', '9556', '8077', '2661', '209112', '928720', '212258', '879']</t>
        </is>
      </c>
    </row>
    <row r="538">
      <c r="A538" s="87" t="inlineStr">
        <is>
          <t>Sonic the Hedgehog</t>
        </is>
      </c>
      <c r="B538" s="77" t="n">
        <v>73</v>
      </c>
      <c r="C538" s="19" t="inlineStr">
        <is>
          <t>Sonic the Hedgehog</t>
        </is>
      </c>
      <c r="E538" s="21" t="inlineStr">
        <is>
          <t>Comedy</t>
        </is>
      </c>
      <c r="F538" s="22" t="inlineStr">
        <is>
          <t>Video Game</t>
        </is>
      </c>
      <c r="I538" s="73" t="inlineStr">
        <is>
          <t>Paramount Pictures</t>
        </is>
      </c>
      <c r="J538" s="62" t="n">
        <v>2020</v>
      </c>
      <c r="L538"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538" t="inlineStr">
        <is>
          <t>https://image.tmdb.org/t/p/w500/aQvJ5WPzZgYVDrxLX4R6cLJCEaQ.jpg</t>
        </is>
      </c>
      <c r="N538" t="inlineStr">
        <is>
          <t>James Marsden, Ben Schwartz, Tika Sumpter, Natasha Rothwell, Adam Pally, Neal McDonough, Jim Carrey, Lee Majdoub</t>
        </is>
      </c>
      <c r="O538" t="inlineStr">
        <is>
          <t>Jeff Fowler</t>
        </is>
      </c>
      <c r="P538" t="inlineStr">
        <is>
          <t>[{'Source': 'Internet Movie Database', 'Value': '6.5/10'}, {'Source': 'Rotten Tomatoes', 'Value': '63%'}, {'Source': 'Metacritic', 'Value': '47/100'}]</t>
        </is>
      </c>
      <c r="Q538" s="78" t="inlineStr">
        <is>
          <t>319,700,000</t>
        </is>
      </c>
      <c r="R538" t="inlineStr">
        <is>
          <t>PG</t>
        </is>
      </c>
      <c r="S538" t="inlineStr">
        <is>
          <t>99 min</t>
        </is>
      </c>
      <c r="T538"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t>
        </is>
      </c>
      <c r="U538" s="78" t="inlineStr">
        <is>
          <t>85,000,000</t>
        </is>
      </c>
      <c r="V538" t="n">
        <v>454626</v>
      </c>
      <c r="W538" t="inlineStr">
        <is>
          <t>['675353', '508439', '495764', '431693', '181812', '512200', '338762', '448119', '38700', '570670', '447404', '443791', '330457', '446893', '545609', '530915', '592834', '481848', '385103', '301528']</t>
        </is>
      </c>
    </row>
    <row r="539">
      <c r="A539" s="87" t="inlineStr">
        <is>
          <t>Office Space</t>
        </is>
      </c>
      <c r="B539" s="77" t="n">
        <v>73</v>
      </c>
      <c r="E539" s="21" t="inlineStr">
        <is>
          <t>Comedy</t>
        </is>
      </c>
      <c r="I539" s="73" t="inlineStr">
        <is>
          <t>20th Century Studios</t>
        </is>
      </c>
      <c r="J539" s="62" t="n">
        <v>1999</v>
      </c>
      <c r="L539" t="inlineStr">
        <is>
          <t>A depressed white-collar worker tries hypnotherapy, only to find himself in a perpetual state of devil-may-care bliss that prompts him to start living by his own rules, and hatch a hapless attempt to embezzle money from his soul-killing employers.</t>
        </is>
      </c>
      <c r="M539" t="inlineStr">
        <is>
          <t>https://image.tmdb.org/t/p/w500/v7fBXxHZ5WQn2PGgpXhTqHgtcJk.jpg</t>
        </is>
      </c>
      <c r="N539" t="inlineStr">
        <is>
          <t>Ron Livingston, Jennifer Aniston, David Herman, Ajay Naidu, Diedrich Bader, Stephen Root, Gary Cole, Richard Riehle</t>
        </is>
      </c>
      <c r="O539" t="inlineStr">
        <is>
          <t>Mike Judge</t>
        </is>
      </c>
      <c r="P539" t="inlineStr">
        <is>
          <t>[{'Source': 'Internet Movie Database', 'Value': '7.7/10'}, {'Source': 'Rotten Tomatoes', 'Value': '80%'}, {'Source': 'Metacritic', 'Value': '68/100'}]</t>
        </is>
      </c>
      <c r="Q539" s="78" t="inlineStr">
        <is>
          <t>12,800,000</t>
        </is>
      </c>
      <c r="R539" t="inlineStr">
        <is>
          <t>R</t>
        </is>
      </c>
      <c r="S539" t="inlineStr">
        <is>
          <t>90 min</t>
        </is>
      </c>
      <c r="T539" t="inlineStr">
        <is>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39" s="78" t="inlineStr">
        <is>
          <t>10,000,000</t>
        </is>
      </c>
      <c r="V539" t="n">
        <v>1542</v>
      </c>
      <c r="W539" t="inlineStr">
        <is>
          <t>['11381', '544', '2292', '9473', '8699', '16353', '2609', '11778', '137', '8872', '33', '813', '2322', '8467', '8999', '7512', '770', '12508', '3034', '104']</t>
        </is>
      </c>
    </row>
    <row r="540">
      <c r="A540" s="87" t="inlineStr">
        <is>
          <t>Bad Boys for Life</t>
        </is>
      </c>
      <c r="B540" s="77" t="n">
        <v>73</v>
      </c>
      <c r="C540" s="19" t="inlineStr">
        <is>
          <t>Bad Boys</t>
        </is>
      </c>
      <c r="E540" s="21" t="inlineStr">
        <is>
          <t>Action</t>
        </is>
      </c>
      <c r="F540" s="22" t="inlineStr">
        <is>
          <t>Crime</t>
        </is>
      </c>
      <c r="I540" s="73" t="inlineStr">
        <is>
          <t>Columbia Pictures</t>
        </is>
      </c>
      <c r="J540" s="62" t="n">
        <v>2020</v>
      </c>
      <c r="L540" t="inlineStr">
        <is>
          <t>Marcus and Mike are forced to confront new threats, career changes, and midlife crises as they join the newly created elite team AMMO of the Miami police department to take down the ruthless Armando Armas, the vicious leader of a Miami drug cartel.</t>
        </is>
      </c>
      <c r="M540" t="inlineStr">
        <is>
          <t>https://image.tmdb.org/t/p/w500/y95lQLnuNKdPAzw9F9Ab8kJ80c3.jpg</t>
        </is>
      </c>
      <c r="N540" t="inlineStr">
        <is>
          <t>Will Smith, Martin Lawrence, Paola Nuñez, Vanessa Hudgens, Alexander Ludwig, Charles Melton, Kate del Castillo, Nicky Jam</t>
        </is>
      </c>
      <c r="O540" t="inlineStr">
        <is>
          <t>Adil El Arbi, Bilall Fallah</t>
        </is>
      </c>
      <c r="P540" t="inlineStr">
        <is>
          <t>[{'Source': 'Internet Movie Database', 'Value': '6.5/10'}, {'Source': 'Rotten Tomatoes', 'Value': '76%'}, {'Source': 'Metacritic', 'Value': '59/100'}]</t>
        </is>
      </c>
      <c r="Q540" s="78" t="inlineStr">
        <is>
          <t>426,500,000</t>
        </is>
      </c>
      <c r="R540" t="inlineStr">
        <is>
          <t>R</t>
        </is>
      </c>
      <c r="S540" t="inlineStr">
        <is>
          <t>124 min</t>
        </is>
      </c>
      <c r="T540"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540" s="78" t="inlineStr">
        <is>
          <t>90,000,000</t>
        </is>
      </c>
      <c r="V540" t="n">
        <v>38700</v>
      </c>
      <c r="W540" t="inlineStr">
        <is>
          <t>['338762', '495764', '8961', '9737', '453405', '512200', '443791', '454626', '384018', '181812', '448119', '530915', '508439', '522627', '475557', '522212', '431693', '337401', '545609', '618355']</t>
        </is>
      </c>
    </row>
    <row r="541">
      <c r="A541" s="87" t="inlineStr">
        <is>
          <t>We're the Millers</t>
        </is>
      </c>
      <c r="B541" s="77" t="n">
        <v>73</v>
      </c>
      <c r="E541" s="21" t="inlineStr">
        <is>
          <t>Comedy</t>
        </is>
      </c>
      <c r="I541" s="73" t="inlineStr">
        <is>
          <t>Warner Bros.</t>
        </is>
      </c>
      <c r="J541" s="62" t="n">
        <v>2013</v>
      </c>
      <c r="L541" s="33" t="inlineStr">
        <is>
          <t>A veteran pot dealer creates a fake family as part of his plan to move a huge shipment of weed into the U.S. from Mexico.</t>
        </is>
      </c>
      <c r="M541" s="42" t="inlineStr">
        <is>
          <t>https://image.tmdb.org/t/p/w500/qF2LJ0jwWrtXSuT4AFD5OS2IqaT.jpg</t>
        </is>
      </c>
      <c r="N541" s="34" t="inlineStr">
        <is>
          <t>Jennifer Aniston, Jason Sudeikis, Emma Roberts, Will Poulter, Kathryn Hahn, Nick Offerman, Ed Helms, Molly C. Quinn</t>
        </is>
      </c>
      <c r="O541" s="35" t="inlineStr">
        <is>
          <t>Rawson Marshall Thurber</t>
        </is>
      </c>
      <c r="P541" s="36" t="inlineStr">
        <is>
          <t>[{'Source': 'Internet Movie Database', 'Value': '7.0/10'}, {'Source': 'Rotten Tomatoes', 'Value': '49%'}, {'Source': 'Metacritic', 'Value': '44/100'}]</t>
        </is>
      </c>
      <c r="Q541" s="79" t="inlineStr">
        <is>
          <t>270,000,000</t>
        </is>
      </c>
      <c r="R541" s="47" t="inlineStr">
        <is>
          <t>R</t>
        </is>
      </c>
      <c r="S541" s="50" t="inlineStr">
        <is>
          <t>110 min</t>
        </is>
      </c>
      <c r="T541" s="53"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1" s="80" t="inlineStr">
        <is>
          <t>37,000,000</t>
        </is>
      </c>
      <c r="V541" t="n">
        <v>138832</v>
      </c>
      <c r="W541" t="inlineStr">
        <is>
          <t>['42691', '51540', '50546', '13971', '984945', '15189', '50647', '227159', '296099', '328387', '136400', '109439', '14306', '109414', '9522', '41210', '129139', '27573', '136795', '64678']</t>
        </is>
      </c>
    </row>
    <row r="542">
      <c r="A542" s="87" t="inlineStr">
        <is>
          <t>Meatballs</t>
        </is>
      </c>
      <c r="B542" s="77" t="n">
        <v>73</v>
      </c>
      <c r="E542" s="21" t="inlineStr">
        <is>
          <t>Comedy</t>
        </is>
      </c>
      <c r="I542" s="73" t="inlineStr">
        <is>
          <t>Paramount Pictures</t>
        </is>
      </c>
      <c r="J542" s="62" t="n">
        <v>1979</v>
      </c>
      <c r="K542"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L542"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M542" t="inlineStr">
        <is>
          <t>https://image.tmdb.org/t/p/w500/9YA2erSNcca9NWd0xePC9ArFWnx.jpg</t>
        </is>
      </c>
      <c r="N542" t="inlineStr">
        <is>
          <t>Bill Murray, Harvey Atkin, Russ Banham, Kristine DeBell, Todd Hoffman, Matt Craven, Kate Lynch, Sarah Torgov</t>
        </is>
      </c>
      <c r="O542" t="inlineStr">
        <is>
          <t>Ivan Reitman</t>
        </is>
      </c>
      <c r="P542" t="inlineStr">
        <is>
          <t>[{'Source': 'Internet Movie Database', 'Value': '6.2/10'}, {'Source': 'Rotten Tomatoes', 'Value': '73%'}, {'Source': 'Metacritic', 'Value': '60/100'}]</t>
        </is>
      </c>
      <c r="Q542" t="inlineStr">
        <is>
          <t>0</t>
        </is>
      </c>
      <c r="R542" t="inlineStr">
        <is>
          <t>PG</t>
        </is>
      </c>
      <c r="S542" t="inlineStr">
        <is>
          <t>92 min</t>
        </is>
      </c>
      <c r="T542"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'free': [{'logo_path': '/vLZKlXUNDcZR7ilvfY9Wr9k80FZ.jpg', 'provider_id': 538, 'provider_name': 'Plex', 'display_priority': 91}]}</t>
        </is>
      </c>
      <c r="U542" t="inlineStr">
        <is>
          <t>1,207,520</t>
        </is>
      </c>
      <c r="V542" t="n">
        <v>14035</v>
      </c>
      <c r="W542" t="inlineStr">
        <is>
          <t>['40771', '11491', '433269', '193524', '57221', '40773', '20472', '27036', '16471', '19507', '17589', '452830', '26326', '14886', '10729', '12560', '8469', '1551', '476926', '9530']</t>
        </is>
      </c>
    </row>
    <row r="543">
      <c r="A543" s="87" t="inlineStr">
        <is>
          <t>Beast</t>
        </is>
      </c>
      <c r="B543" s="77" t="n">
        <v>73</v>
      </c>
      <c r="E543" s="21" t="inlineStr">
        <is>
          <t>Action</t>
        </is>
      </c>
      <c r="F543" s="22" t="inlineStr">
        <is>
          <t>Thriller</t>
        </is>
      </c>
      <c r="I543" s="73" t="inlineStr">
        <is>
          <t>Universal Pictures</t>
        </is>
      </c>
      <c r="J543" s="62" t="n">
        <v>2022</v>
      </c>
      <c r="K543"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543" s="67" t="inlineStr">
        <is>
          <t>A recently widowed man and his two teenage daughters travel to a game reserve in South Africa. However, their journey of healing soon turns into a fight for survival when a bloodthirsty lion starts to stalk them.</t>
        </is>
      </c>
      <c r="M543" s="40" t="inlineStr">
        <is>
          <t>https://image.tmdb.org/t/p/w500/3mj5fRYJQSAuH8NbulNQ9bfevV6.jpg</t>
        </is>
      </c>
      <c r="N543" s="27" t="inlineStr">
        <is>
          <t>Idris Elba, Leah Sava Jeffries, Iyana Halley, Sharlto Copley, Martin Munro, Liyabuya Gongo, Daniel Hadebe, Thapelo Sebogodi</t>
        </is>
      </c>
      <c r="O543" s="30" t="inlineStr">
        <is>
          <t>Baltasar Kormákur</t>
        </is>
      </c>
      <c r="P543" s="25" t="inlineStr">
        <is>
          <t>[{'Source': 'Internet Movie Database', 'Value': '5.6/10'}, {'Source': 'Rotten Tomatoes', 'Value': '68%'}, {'Source': 'Metacritic', 'Value': '54/100'}]</t>
        </is>
      </c>
      <c r="Q543" s="74" t="inlineStr">
        <is>
          <t>56,000,000</t>
        </is>
      </c>
      <c r="R543" s="46" t="inlineStr">
        <is>
          <t>R</t>
        </is>
      </c>
      <c r="S543" s="31" t="inlineStr">
        <is>
          <t>93 min</t>
        </is>
      </c>
      <c r="T543" s="54"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3" s="75" t="inlineStr">
        <is>
          <t>0</t>
        </is>
      </c>
      <c r="V543" t="n">
        <v>760741</v>
      </c>
      <c r="W543" t="inlineStr">
        <is>
          <t>['985939', '718930', '997120', '629176', '642885', '10586', '539681', '807356', '532639', '532710', '760161', '682507', '882598', '290512', '616037', '556694', '768447', '825808', '723347', '839678']</t>
        </is>
      </c>
    </row>
    <row r="544">
      <c r="A544" s="87" t="inlineStr">
        <is>
          <t>Along Came Polly</t>
        </is>
      </c>
      <c r="B544" s="77" t="n">
        <v>73</v>
      </c>
      <c r="E544" s="21" t="inlineStr">
        <is>
          <t>RomCom</t>
        </is>
      </c>
      <c r="I544" s="73" t="inlineStr">
        <is>
          <t>Universal Pictures</t>
        </is>
      </c>
      <c r="J544" s="62" t="n">
        <v>2004</v>
      </c>
      <c r="L544"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544" s="40" t="inlineStr">
        <is>
          <t>https://image.tmdb.org/t/p/w500/ieTSn8YTsHoPK8GNf2J9eIkP5wo.jpg</t>
        </is>
      </c>
      <c r="N544" s="27" t="inlineStr">
        <is>
          <t>Ben Stiller, Jennifer Aniston, Philip Seymour Hoffman, Debra Messing, Alec Baldwin, Hank Azaria, Bryan Brown, Jsu Garcia</t>
        </is>
      </c>
      <c r="O544" s="30" t="inlineStr">
        <is>
          <t>John Hamburg</t>
        </is>
      </c>
      <c r="P544" s="25" t="inlineStr">
        <is>
          <t>[{'Source': 'Internet Movie Database', 'Value': '6.0/10'}, {'Source': 'Rotten Tomatoes', 'Value': '27%'}, {'Source': 'Metacritic', 'Value': '44/100'}]</t>
        </is>
      </c>
      <c r="Q544" s="74" t="inlineStr">
        <is>
          <t>178,300,000</t>
        </is>
      </c>
      <c r="R544" s="46" t="inlineStr">
        <is>
          <t>PG-13</t>
        </is>
      </c>
      <c r="S544" s="31" t="inlineStr">
        <is>
          <t>90 min</t>
        </is>
      </c>
      <c r="T544" s="53"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544" s="75" t="inlineStr">
        <is>
          <t>42,000,000</t>
        </is>
      </c>
      <c r="V544" t="n">
        <v>5966</v>
      </c>
      <c r="W544" t="inlineStr">
        <is>
          <t>['7288', '8999', '54164', '310', '9038', '9472', '41210', '27573', '9384', '11363', '21583', '1721', '8998', '2800', '9767', '9962', '11467', '10096', '1597', '19899']</t>
        </is>
      </c>
    </row>
    <row r="545">
      <c r="A545" s="87" t="inlineStr">
        <is>
          <t>Muppet Treasure Island</t>
        </is>
      </c>
      <c r="B545" s="77" t="n">
        <v>73</v>
      </c>
      <c r="C545" s="19" t="inlineStr">
        <is>
          <t>Disney Live Action</t>
        </is>
      </c>
      <c r="D545" s="20" t="inlineStr">
        <is>
          <t>Muppets</t>
        </is>
      </c>
      <c r="E545" s="21" t="inlineStr">
        <is>
          <t>Comedy</t>
        </is>
      </c>
      <c r="F545" s="22" t="inlineStr">
        <is>
          <t>Family</t>
        </is>
      </c>
      <c r="I545" s="73" t="inlineStr">
        <is>
          <t>Disney</t>
        </is>
      </c>
      <c r="J545" s="62" t="n">
        <v>1996</v>
      </c>
      <c r="L545"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545" s="40" t="inlineStr">
        <is>
          <t>https://image.tmdb.org/t/p/w500/gX2TAgjGvk2LJk4Awu0LM7UScfQ.jpg</t>
        </is>
      </c>
      <c r="N545" s="27" t="inlineStr">
        <is>
          <t>Tim Curry, Billy Connolly, Jennifer Saunders, Kevin Bishop, Dave Goelz, Steve Whitmire, Jerry Nelson, Kevin Clash</t>
        </is>
      </c>
      <c r="O545" s="30" t="inlineStr">
        <is>
          <t>Brian Henson, David Lane</t>
        </is>
      </c>
      <c r="P545" s="25" t="inlineStr">
        <is>
          <t>[{'Source': 'Internet Movie Database', 'Value': '6.9/10'}, {'Source': 'Rotten Tomatoes', 'Value': '71%'}, {'Source': 'Metacritic', 'Value': '64/100'}]</t>
        </is>
      </c>
      <c r="Q545" s="74" t="inlineStr">
        <is>
          <t>34,300,000</t>
        </is>
      </c>
      <c r="R545" s="46" t="inlineStr">
        <is>
          <t>G</t>
        </is>
      </c>
      <c r="S545" s="31" t="inlineStr">
        <is>
          <t>100 min</t>
        </is>
      </c>
      <c r="T545" s="53" t="inlineStr">
        <is>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5" s="75" t="inlineStr">
        <is>
          <t>31,000,000</t>
        </is>
      </c>
      <c r="V545" t="n">
        <v>10874</v>
      </c>
      <c r="W545" t="inlineStr">
        <is>
          <t>['10208', '31920', '250155', '118690', '283061', '11899', '30177', '10437', '14900', '23998', '27854', '11496', '34549', '44154', '17009', '24795', '11639', '38057', '10680', '9644']</t>
        </is>
      </c>
    </row>
    <row r="546">
      <c r="A546" s="87" t="inlineStr">
        <is>
          <t>Scooby-Doo and the Cyber Chase</t>
        </is>
      </c>
      <c r="B546" s="77" t="n">
        <v>73</v>
      </c>
      <c r="C546" s="19" t="inlineStr">
        <is>
          <t>Scooby-Doo</t>
        </is>
      </c>
      <c r="E546" s="21" t="inlineStr">
        <is>
          <t>Animated</t>
        </is>
      </c>
      <c r="I546" s="73" t="inlineStr">
        <is>
          <t>Warner Bros.</t>
        </is>
      </c>
      <c r="J546" s="62" t="n">
        <v>2001</v>
      </c>
      <c r="K546"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546" t="inlineStr">
        <is>
          <t>When Scooby and the gang get trapped in a video game created for the gang, they must fight against the 'Phantom Virus.' To escape the game they must go level by level and defeat the game once and for all.</t>
        </is>
      </c>
      <c r="M546" t="inlineStr">
        <is>
          <t>https://image.tmdb.org/t/p/w500/mKmFscYvGLMnZ5TslwxCge5oELO.jpg</t>
        </is>
      </c>
      <c r="N546" t="inlineStr">
        <is>
          <t>Scott Innes, Joe Alaskey, Bob Bergen, Grey DeLisle, Tom Kane, Mikey Kelley, Gary Anthony Sturgis, B.J. Ward</t>
        </is>
      </c>
      <c r="O546" t="inlineStr">
        <is>
          <t>Jim Stenstrum</t>
        </is>
      </c>
      <c r="P546" t="inlineStr">
        <is>
          <t>[{'Source': 'Internet Movie Database', 'Value': '7.0/10'}, {'Source': 'Rotten Tomatoes', 'Value': '60%'}]</t>
        </is>
      </c>
      <c r="Q546" t="inlineStr">
        <is>
          <t>0</t>
        </is>
      </c>
      <c r="R546" t="inlineStr">
        <is>
          <t>G</t>
        </is>
      </c>
      <c r="S546" t="inlineStr">
        <is>
          <t>73 min</t>
        </is>
      </c>
      <c r="T546" t="inlineStr">
        <is>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'/4KZlGfHQEza2dBf3HVk4oWmh611.jpg', 'provider_id': 589, 'provider_name': 'TELETOON+ Amazon Channel', 'display_priority': 79}]}</t>
        </is>
      </c>
      <c r="U546" t="inlineStr">
        <is>
          <t>0</t>
        </is>
      </c>
      <c r="V546" t="n">
        <v>15601</v>
      </c>
      <c r="W546" t="inlineStr">
        <is>
          <t>['298015', '17681', '20558', '20410', '13151', '13350', '34052', '65083', '1783', '48919', '13355', '21956', '45752', '24615', '13351', '12902', '36897', '300386', '48874', '34065']</t>
        </is>
      </c>
    </row>
    <row r="547">
      <c r="A547" s="87" t="inlineStr">
        <is>
          <t>Plane</t>
        </is>
      </c>
      <c r="B547" s="77" t="n">
        <v>73</v>
      </c>
      <c r="E547" s="21" t="inlineStr">
        <is>
          <t>Action</t>
        </is>
      </c>
      <c r="F547" s="22" t="inlineStr">
        <is>
          <t>Thriller</t>
        </is>
      </c>
      <c r="G547" s="1" t="inlineStr">
        <is>
          <t>New Year's</t>
        </is>
      </c>
      <c r="I547" s="73" t="inlineStr">
        <is>
          <t>Lionsgate</t>
        </is>
      </c>
      <c r="J547" s="62" t="n">
        <v>2023</v>
      </c>
      <c r="K547"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L547" s="65" t="inlineStr">
        <is>
          <t>After a heroic job of successfully landing his storm-damaged aircraft in a war zone, a fearless pilot finds himself between the agendas of multiple militias planning to take the plane and its passengers hostage.</t>
        </is>
      </c>
      <c r="M547" s="40" t="inlineStr">
        <is>
          <t>https://image.tmdb.org/t/p/w500/qi9r5xBgcc9KTxlOLjssEbDgO0J.jpg</t>
        </is>
      </c>
      <c r="N547" s="27" t="inlineStr">
        <is>
          <t>Gerard Butler, Mike Colter, Tony Goldwyn, Yoson An, Evan Dane Taylor, Paul Ben-Victor, Daniella Pineda, Lilly Krug</t>
        </is>
      </c>
      <c r="O547" s="30" t="inlineStr">
        <is>
          <t>Jean-François Richet</t>
        </is>
      </c>
      <c r="P547" s="25" t="inlineStr">
        <is>
          <t>[{'Source': 'Internet Movie Database', 'Value': '6.5/10'}, {'Source': 'Rotten Tomatoes', 'Value': '78%'}, {'Source': 'Metacritic', 'Value': '62/100'}]</t>
        </is>
      </c>
      <c r="Q547" s="74" t="inlineStr">
        <is>
          <t>51,000,000</t>
        </is>
      </c>
      <c r="R547" s="46" t="inlineStr">
        <is>
          <t>R</t>
        </is>
      </c>
      <c r="S547" s="31" t="inlineStr">
        <is>
          <t>107 min</t>
        </is>
      </c>
      <c r="T547" s="53"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547" s="75" t="inlineStr">
        <is>
          <t>25,000,000</t>
        </is>
      </c>
      <c r="V547" t="n">
        <v>646389</v>
      </c>
      <c r="W547" t="inlineStr">
        <is>
          <t>['758009', '631842', '505642', '315162', '640146', '536554', '1011679', '1058949', '842942', '653851', '717930', '677179', '717980', '1049233', '804150', '843794', '615777', '1077280', '906221', '739405']</t>
        </is>
      </c>
    </row>
    <row r="548">
      <c r="A548" s="87" t="inlineStr">
        <is>
          <t>A Haunting in Venice</t>
        </is>
      </c>
      <c r="B548" s="77" t="n">
        <v>73</v>
      </c>
      <c r="C548" s="19" t="inlineStr">
        <is>
          <t>Agatha Christie/Hercule Poirot</t>
        </is>
      </c>
      <c r="E548" s="21" t="inlineStr">
        <is>
          <t>Thriller</t>
        </is>
      </c>
      <c r="F548" s="22" t="inlineStr">
        <is>
          <t>Mystery</t>
        </is>
      </c>
      <c r="G548" s="1" t="inlineStr">
        <is>
          <t>Halloween</t>
        </is>
      </c>
      <c r="I548" s="73" t="inlineStr">
        <is>
          <t>20th Century Studios</t>
        </is>
      </c>
      <c r="J548" s="62" t="n">
        <v>2023</v>
      </c>
      <c r="K548"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548"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M548" s="40" t="inlineStr">
        <is>
          <t>https://image.tmdb.org/t/p/w500/l6iwxT0NbVw6QiF08YTIuTnXS82.jpg</t>
        </is>
      </c>
      <c r="N548" s="27" t="inlineStr">
        <is>
          <t>Kenneth Branagh, Kyle Allen, Camille Cottin, Jamie Dornan, Tina Fey, Jude Hill, Ali Khan, Emma Laird</t>
        </is>
      </c>
      <c r="O548" s="30" t="inlineStr">
        <is>
          <t>Kenneth Branagh</t>
        </is>
      </c>
      <c r="P548" s="25" t="inlineStr">
        <is>
          <t>[{'Source': 'Internet Movie Database', 'Value': '6.8/10'}]</t>
        </is>
      </c>
      <c r="Q548" s="74" t="inlineStr">
        <is>
          <t>121,400,000</t>
        </is>
      </c>
      <c r="R548" s="46" t="inlineStr">
        <is>
          <t>PG-13</t>
        </is>
      </c>
      <c r="S548" s="31" t="inlineStr">
        <is>
          <t>104 min</t>
        </is>
      </c>
      <c r="T548" s="53"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48" s="75" t="inlineStr">
        <is>
          <t>60,000,000</t>
        </is>
      </c>
      <c r="V548" t="n">
        <v>945729</v>
      </c>
      <c r="W548" t="inlineStr">
        <is>
          <t>['505026', '670292', '787781', '392044', '747188', '937746', '800158', '353577', '792293', '299054', '872585', '923939', '565770', '862968', '926393', '695721', '944401', '921452', '934506', '944952']</t>
        </is>
      </c>
    </row>
    <row r="549">
      <c r="A549" s="87" t="inlineStr">
        <is>
          <t>Bad Words</t>
        </is>
      </c>
      <c r="B549" s="77" t="n">
        <v>73</v>
      </c>
      <c r="E549" s="21" t="inlineStr">
        <is>
          <t>Comedy</t>
        </is>
      </c>
      <c r="I549" s="73" t="inlineStr">
        <is>
          <t>Focus Features</t>
        </is>
      </c>
      <c r="J549" s="62" t="n">
        <v>2013</v>
      </c>
      <c r="K549"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L549" t="inlineStr">
        <is>
          <t>Forty-year-old misanthrope, Guy Trilby (Jason Bateman), enters the National Golden Quill Spelling Bee through a loophole in the rules.</t>
        </is>
      </c>
      <c r="M549" t="inlineStr">
        <is>
          <t>https://image.tmdb.org/t/p/w500/9ZOz1GTFsrfGZNziZHupOvqUdub.jpg</t>
        </is>
      </c>
      <c r="N549" t="inlineStr">
        <is>
          <t>Jason Bateman, Kathryn Hahn, Rohan Chand, Philip Baker Hall, Allison Janney, Ben Falcone, Steve Witting, Beth Grant</t>
        </is>
      </c>
      <c r="O549" t="inlineStr">
        <is>
          <t>Jason Bateman</t>
        </is>
      </c>
      <c r="P549" t="inlineStr">
        <is>
          <t>[{'Source': 'Internet Movie Database', 'Value': '6.6/10'}, {'Source': 'Rotten Tomatoes', 'Value': '66%'}, {'Source': 'Metacritic', 'Value': '57/100'}]</t>
        </is>
      </c>
      <c r="Q549" t="inlineStr">
        <is>
          <t>7,800,000</t>
        </is>
      </c>
      <c r="R549" t="inlineStr">
        <is>
          <t>R</t>
        </is>
      </c>
      <c r="S549" t="inlineStr">
        <is>
          <t>89 min</t>
        </is>
      </c>
      <c r="T549" t="inlineStr">
        <is>
          <t>{'link': 'https://www.themoviedb.org/movie/209403-bad-words/watch?locale=CA',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t>
        </is>
      </c>
      <c r="U549" t="inlineStr">
        <is>
          <t>9,500,000</t>
        </is>
      </c>
      <c r="V549" t="n">
        <v>209403</v>
      </c>
      <c r="W549" t="inlineStr">
        <is>
          <t>['299729', '498162', '174808', '265838', '22974', '100416', '244534', '2107', '2428', '44754', '69778', '481879', '448565', '159092', '10707', '113148', '41556', '133790', '291264', '510298']</t>
        </is>
      </c>
    </row>
    <row r="550">
      <c r="A550" s="87" t="inlineStr">
        <is>
          <t>Rocky III</t>
        </is>
      </c>
      <c r="B550" s="77" t="n">
        <v>72</v>
      </c>
      <c r="C550" s="19" t="inlineStr">
        <is>
          <t>Rocky</t>
        </is>
      </c>
      <c r="E550" s="21" t="inlineStr">
        <is>
          <t>Drama</t>
        </is>
      </c>
      <c r="F550" s="22" t="inlineStr">
        <is>
          <t>Sports</t>
        </is>
      </c>
      <c r="I550" s="73" t="inlineStr">
        <is>
          <t>MGM Studios</t>
        </is>
      </c>
      <c r="J550" s="62" t="n">
        <v>1982</v>
      </c>
      <c r="K550"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550"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550" s="40" t="inlineStr">
        <is>
          <t>https://image.tmdb.org/t/p/w500/u9cTEjzKOPB6xaTz4LBql1XE0HZ.jpg</t>
        </is>
      </c>
      <c r="N550" s="27" t="inlineStr">
        <is>
          <t>Sylvester Stallone, Talia Shire, Burt Young, Carl Weathers, Mr. T, Burgess Meredith, Tony Burton, Hulk Hogan</t>
        </is>
      </c>
      <c r="O550" s="30" t="inlineStr">
        <is>
          <t>Sylvester Stallone</t>
        </is>
      </c>
      <c r="P550" s="25" t="inlineStr">
        <is>
          <t>[{'Source': 'Internet Movie Database', 'Value': '6.8/10'}, {'Source': 'Rotten Tomatoes', 'Value': '67%'}, {'Source': 'Metacritic', 'Value': '57/100'}]</t>
        </is>
      </c>
      <c r="Q550" s="74" t="inlineStr">
        <is>
          <t>270,000,000</t>
        </is>
      </c>
      <c r="R550" s="46" t="inlineStr">
        <is>
          <t>PG</t>
        </is>
      </c>
      <c r="S550" s="31" t="inlineStr">
        <is>
          <t>100 min</t>
        </is>
      </c>
      <c r="T550" s="53"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t>
        </is>
      </c>
      <c r="U550" s="75" t="inlineStr">
        <is>
          <t>17,000,000</t>
        </is>
      </c>
      <c r="V550" t="n">
        <v>1371</v>
      </c>
      <c r="W550" t="inlineStr">
        <is>
          <t>['1374', '1367', '1375', '1246', '1366', '1368', '21610', '1369', '9063', '38289', '23168', '1621', '312221', '5174', '7555', '8487', '601', '2069', '1370', '377']</t>
        </is>
      </c>
    </row>
    <row r="551">
      <c r="A551" s="87" t="inlineStr">
        <is>
          <t>You Only Live Twice</t>
        </is>
      </c>
      <c r="B551" s="77" t="n">
        <v>72</v>
      </c>
      <c r="C551" s="19" t="inlineStr">
        <is>
          <t>James Bond</t>
        </is>
      </c>
      <c r="D551" s="20" t="inlineStr">
        <is>
          <t>Bond - Connery</t>
        </is>
      </c>
      <c r="E551" s="21" t="inlineStr">
        <is>
          <t>Action</t>
        </is>
      </c>
      <c r="F551" s="22" t="inlineStr">
        <is>
          <t>Spy</t>
        </is>
      </c>
      <c r="I551" s="73" t="inlineStr">
        <is>
          <t>United Artists</t>
        </is>
      </c>
      <c r="J551" s="62" t="n">
        <v>1967</v>
      </c>
      <c r="K551"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L551" s="65" t="inlineStr">
        <is>
          <t>A mysterious spacecraft captures Russian and American space capsules and brings the two superpowers to the brink of war. James Bond investigates the case in Japan and comes face to face with his archenemy Blofeld.</t>
        </is>
      </c>
      <c r="M551" s="40" t="inlineStr">
        <is>
          <t>https://image.tmdb.org/t/p/w500/pm0v37jmc4cjANcqU6GTOeKzvif.jpg</t>
        </is>
      </c>
      <c r="N551" s="27" t="inlineStr">
        <is>
          <t>Sean Connery, Akiko Wakabayashi, Mie Hama, Tetsurō Tamba, Teru Shimada, Karin Dor, Donald Pleasence, Bernard Lee</t>
        </is>
      </c>
      <c r="O551" s="30" t="inlineStr">
        <is>
          <t>Lewis Gilbert</t>
        </is>
      </c>
      <c r="P551" s="25" t="inlineStr">
        <is>
          <t>[{'Source': 'Internet Movie Database', 'Value': '6.8/10'}, {'Source': 'Rotten Tomatoes', 'Value': '74%'}, {'Source': 'Metacritic', 'Value': '61/100'}]</t>
        </is>
      </c>
      <c r="Q551" s="74" t="inlineStr">
        <is>
          <t>111,584,787</t>
        </is>
      </c>
      <c r="R551" s="46" t="inlineStr">
        <is>
          <t>PG</t>
        </is>
      </c>
      <c r="S551" s="31" t="inlineStr">
        <is>
          <t>117 min</t>
        </is>
      </c>
      <c r="T551" s="53"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51" s="75" t="inlineStr">
        <is>
          <t>9,500,000</t>
        </is>
      </c>
      <c r="V551" t="n">
        <v>667</v>
      </c>
      <c r="W551" t="inlineStr">
        <is>
          <t>['668', '681', '660', '691', '253', '12208', '658', '682', '36670', '13187', '657', '646', '699', '708', '698', '11967', '700', '337958', '11681', '9289']</t>
        </is>
      </c>
    </row>
    <row r="552">
      <c r="A552" s="87" t="inlineStr">
        <is>
          <t>A Boy Called Christmas</t>
        </is>
      </c>
      <c r="B552" s="77" t="n">
        <v>72</v>
      </c>
      <c r="E552" s="21" t="inlineStr">
        <is>
          <t>Fantasy</t>
        </is>
      </c>
      <c r="F552" s="22" t="inlineStr">
        <is>
          <t>Family</t>
        </is>
      </c>
      <c r="G552" s="1" t="inlineStr">
        <is>
          <t>Christmas</t>
        </is>
      </c>
      <c r="H552" s="2" t="inlineStr">
        <is>
          <t>Netflix</t>
        </is>
      </c>
      <c r="I552" s="73" t="inlineStr">
        <is>
          <t>Netflix</t>
        </is>
      </c>
      <c r="J552" s="62" t="n">
        <v>2021</v>
      </c>
      <c r="L552"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552" t="inlineStr">
        <is>
          <t>https://image.tmdb.org/t/p/w500/1sRejtiHOZGggZd9RcmdqbapLM5.jpg</t>
        </is>
      </c>
      <c r="N552" t="inlineStr">
        <is>
          <t>Henry Lawfull, Michiel Huisman, Stephen Merchant, Maggie Smith, Sally Hawkins, Jim Broadbent, Toby Jones, Kristen Wiig</t>
        </is>
      </c>
      <c r="O552" t="inlineStr">
        <is>
          <t>Gil Kenan</t>
        </is>
      </c>
      <c r="P552" t="inlineStr">
        <is>
          <t>[{'Source': 'Internet Movie Database', 'Value': '6.7/10'}, {'Source': 'Rotten Tomatoes', 'Value': '84%'}, {'Source': 'Metacritic', 'Value': '61/100'}]</t>
        </is>
      </c>
      <c r="Q552" s="78" t="inlineStr">
        <is>
          <t>3,700,000</t>
        </is>
      </c>
      <c r="R552" t="inlineStr">
        <is>
          <t>PG</t>
        </is>
      </c>
      <c r="S552" t="inlineStr">
        <is>
          <t>104 min</t>
        </is>
      </c>
      <c r="T552"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116}]}</t>
        </is>
      </c>
      <c r="U552" t="inlineStr">
        <is>
          <t>0</t>
        </is>
      </c>
      <c r="V552" t="n">
        <v>615666</v>
      </c>
      <c r="W552" t="inlineStr">
        <is>
          <t>['882093', '758879', '802217', '645886', '421758', '583081', '47821', '887609', '746056', '1180688', '62441', '832128', '1015169', '472746', '1061634', '74354', '364270', '641481', '718633']</t>
        </is>
      </c>
    </row>
    <row r="553">
      <c r="A553" s="87" t="inlineStr">
        <is>
          <t>Father of the Bride</t>
        </is>
      </c>
      <c r="B553" s="77" t="n">
        <v>72</v>
      </c>
      <c r="C553" s="19" t="inlineStr">
        <is>
          <t>Disney Live Action</t>
        </is>
      </c>
      <c r="E553" s="21" t="inlineStr">
        <is>
          <t>Comedy</t>
        </is>
      </c>
      <c r="I553" s="73" t="inlineStr">
        <is>
          <t>Disney</t>
        </is>
      </c>
      <c r="J553" s="62" t="n">
        <v>1991</v>
      </c>
      <c r="K553"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553"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M553" t="inlineStr">
        <is>
          <t>https://image.tmdb.org/t/p/w500/g6OTK7l6EX2JP5r00O5fG6BZJlh.jpg</t>
        </is>
      </c>
      <c r="N553" t="inlineStr">
        <is>
          <t>Steve Martin, Diane Keaton, Kimberly Williams-Paisley, Kieran Culkin, George Newbern, Martin Short, BD Wong, Peter Michael Goetz</t>
        </is>
      </c>
      <c r="O553" t="inlineStr">
        <is>
          <t>Charles Shyer</t>
        </is>
      </c>
      <c r="P553" t="inlineStr">
        <is>
          <t>[{'Source': 'Internet Movie Database', 'Value': '6.5/10'}, {'Source': 'Rotten Tomatoes', 'Value': '70%'}, {'Source': 'Metacritic', 'Value': '51/100'}]</t>
        </is>
      </c>
      <c r="Q553" s="78" t="inlineStr">
        <is>
          <t>89,325,780</t>
        </is>
      </c>
      <c r="R553" t="inlineStr">
        <is>
          <t>PG</t>
        </is>
      </c>
      <c r="S553" t="inlineStr">
        <is>
          <t>105 min</t>
        </is>
      </c>
      <c r="T553"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t>
        </is>
      </c>
      <c r="U553" s="78" t="inlineStr">
        <is>
          <t>20,000,000</t>
        </is>
      </c>
      <c r="V553" t="n">
        <v>11846</v>
      </c>
      <c r="W553" t="inlineStr">
        <is>
          <t>['11862', '2107', '1552', '11215', '49076', '738005', '9027', '64468', '14171', '57110', '11627', '246115', '697562', '96570', '54272', '32930', '84340', '48502', '14671', '32302']</t>
        </is>
      </c>
    </row>
    <row r="554">
      <c r="A554" s="87" t="inlineStr">
        <is>
          <t>The Super Mario Bros. Movie</t>
        </is>
      </c>
      <c r="B554" s="77" t="n">
        <v>72</v>
      </c>
      <c r="C554" s="19" t="inlineStr">
        <is>
          <t>Illumination</t>
        </is>
      </c>
      <c r="E554" s="21" t="inlineStr">
        <is>
          <t>Animated</t>
        </is>
      </c>
      <c r="F554" s="22" t="inlineStr">
        <is>
          <t>Video Game</t>
        </is>
      </c>
      <c r="I554" s="73" t="inlineStr">
        <is>
          <t>Universal Pictures</t>
        </is>
      </c>
      <c r="J554" s="62" t="n">
        <v>2023</v>
      </c>
      <c r="K554"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554" t="inlineStr">
        <is>
          <t>While working underground to fix a water main, Brooklyn plumbers—and brothers—Mario and Luigi are transported down a mysterious pipe and wander into a magical new world. But when the brothers are separated, Mario embarks on an epic quest to find Luigi.</t>
        </is>
      </c>
      <c r="M554" t="inlineStr">
        <is>
          <t>https://image.tmdb.org/t/p/w500/qNBAXBIQlnOThrVvA6mA2B5ggV6.jpg</t>
        </is>
      </c>
      <c r="N554" t="inlineStr">
        <is>
          <t>Chris Pratt, Anya Taylor-Joy, Charlie Day, Jack Black, Keegan-Michael Key, Seth Rogen, Fred Armisen, Khary Payton</t>
        </is>
      </c>
      <c r="O554" t="inlineStr">
        <is>
          <t>Aaron Horvath, Michael Jelenic, Pierre Leduc</t>
        </is>
      </c>
      <c r="P554" t="inlineStr">
        <is>
          <t>[{'Source': 'Internet Movie Database', 'Value': '7.4/10'}, {'Source': 'Rotten Tomatoes', 'Value': '56%'}, {'Source': 'Metacritic', 'Value': '47/100'}]</t>
        </is>
      </c>
      <c r="Q554" s="78" t="inlineStr">
        <is>
          <t>1,362,000,000</t>
        </is>
      </c>
      <c r="R554" t="inlineStr">
        <is>
          <t>PG</t>
        </is>
      </c>
      <c r="S554" t="inlineStr">
        <is>
          <t>93 min</t>
        </is>
      </c>
      <c r="T554" t="inlineStr">
        <is>
          <t>{'link': 'https://www.themoviedb.org/movie/502356-the-super-mario-bros-movie/watch?locale=CA',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554" s="78" t="inlineStr">
        <is>
          <t>100,000,000</t>
        </is>
      </c>
      <c r="V554" t="n">
        <v>502356</v>
      </c>
      <c r="W554" t="inlineStr">
        <is>
          <t>['603692', '713704', '447365', '594767', '493529', '385687', '640146', '569094', '758323', '76600', '964980', '649609', '976573', '868759', '346698', '916224', '315162', '677179', '796185', '840326']</t>
        </is>
      </c>
    </row>
    <row r="555">
      <c r="A555" s="87" t="inlineStr">
        <is>
          <t>Avengers: Age of Ultron</t>
        </is>
      </c>
      <c r="B555" s="77" t="n">
        <v>72</v>
      </c>
      <c r="C555" s="19" t="inlineStr">
        <is>
          <t>Marvel</t>
        </is>
      </c>
      <c r="D555" s="20" t="inlineStr">
        <is>
          <t>MCU</t>
        </is>
      </c>
      <c r="E555" s="21" t="inlineStr">
        <is>
          <t>Comic Book</t>
        </is>
      </c>
      <c r="I555" s="73" t="inlineStr">
        <is>
          <t>Disney</t>
        </is>
      </c>
      <c r="J555" s="62" t="n">
        <v>2015</v>
      </c>
      <c r="L555"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555" s="40" t="inlineStr">
        <is>
          <t>https://image.tmdb.org/t/p/w500/4ssDuvEDkSArWEdyBl2X5EHvYKU.jpg</t>
        </is>
      </c>
      <c r="N555" s="27" t="inlineStr">
        <is>
          <t>Robert Downey Jr., Chris Hemsworth, Mark Ruffalo, Chris Evans, Scarlett Johansson, Jeremy Renner, James Spader, Samuel L. Jackson</t>
        </is>
      </c>
      <c r="O555" s="30" t="inlineStr">
        <is>
          <t>Joss Whedon</t>
        </is>
      </c>
      <c r="P555" s="25" t="inlineStr">
        <is>
          <t>[{'Source': 'Internet Movie Database', 'Value': '7.3/10'}, {'Source': 'Rotten Tomatoes', 'Value': '76%'}, {'Source': 'Metacritic', 'Value': '66/100'}]</t>
        </is>
      </c>
      <c r="Q555" s="74" t="inlineStr">
        <is>
          <t>1,405,403,694</t>
        </is>
      </c>
      <c r="R555" s="46" t="inlineStr">
        <is>
          <t>PG-13</t>
        </is>
      </c>
      <c r="S555" s="31" t="inlineStr">
        <is>
          <t>141 min</t>
        </is>
      </c>
      <c r="T555" s="53" t="inlineStr">
        <is>
          <t>{'link': 'https://www.themoviedb.org/movie/99861-avengers-age-of-ultron/watch?locale=CA',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555" s="75" t="inlineStr">
        <is>
          <t>365,000,000</t>
        </is>
      </c>
      <c r="V555" t="n">
        <v>99861</v>
      </c>
      <c r="W555" t="inlineStr">
        <is>
          <t>['102899', '271110', '24428', '299536', '118340', '168259', '100402', '207703', '299534', '1771', '10195', '76341', '262500', '198184', '76338', '135397', '284052', '76757', '122917', '264660']</t>
        </is>
      </c>
    </row>
    <row r="556">
      <c r="A556" s="87" t="inlineStr">
        <is>
          <t>Harry Potter and the Order of the Phoenix</t>
        </is>
      </c>
      <c r="B556" s="77" t="n">
        <v>72</v>
      </c>
      <c r="C556" s="19" t="inlineStr">
        <is>
          <t>Wizarding World</t>
        </is>
      </c>
      <c r="D556" s="20" t="inlineStr">
        <is>
          <t>Harry Potter</t>
        </is>
      </c>
      <c r="E556" s="21" t="inlineStr">
        <is>
          <t>Fantasy</t>
        </is>
      </c>
      <c r="F556" s="22" t="inlineStr">
        <is>
          <t>Family</t>
        </is>
      </c>
      <c r="I556" s="73" t="inlineStr">
        <is>
          <t>Warner Bros.</t>
        </is>
      </c>
      <c r="J556" s="62" t="n">
        <v>2007</v>
      </c>
      <c r="L556"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556" s="40" t="inlineStr">
        <is>
          <t>https://image.tmdb.org/t/p/w500/5aOyriWkPec0zUDxmHFP9qMmBaj.jpg</t>
        </is>
      </c>
      <c r="N556" s="27" t="inlineStr">
        <is>
          <t>Daniel Radcliffe, Rupert Grint, Emma Watson, Helena Bonham Carter, Robbie Coltrane, Ralph Fiennes, Michael Gambon, Brendan Gleeson</t>
        </is>
      </c>
      <c r="O556" s="30" t="inlineStr">
        <is>
          <t>David Yates</t>
        </is>
      </c>
      <c r="P556" s="25" t="inlineStr">
        <is>
          <t>[{'Source': 'Internet Movie Database', 'Value': '7.5/10'}, {'Source': 'Rotten Tomatoes', 'Value': '78%'}, {'Source': 'Metacritic', 'Value': '71/100'}]</t>
        </is>
      </c>
      <c r="Q556" s="74" t="inlineStr">
        <is>
          <t>938,212,738</t>
        </is>
      </c>
      <c r="R556" s="46" t="inlineStr">
        <is>
          <t>PG-13</t>
        </is>
      </c>
      <c r="S556" s="31" t="inlineStr">
        <is>
          <t>138 min</t>
        </is>
      </c>
      <c r="T556" s="53" t="inlineStr">
        <is>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556" s="75" t="inlineStr">
        <is>
          <t>150,000,000</t>
        </is>
      </c>
      <c r="V556" t="n">
        <v>675</v>
      </c>
      <c r="W556" t="inlineStr">
        <is>
          <t>['767', '12444', '674', '672', '12445', '673', '671', '278', '285', '49538', '57800', '1858', '2062', '8587', '2048', '1979', '124459', '750461', '810', '121']</t>
        </is>
      </c>
    </row>
    <row r="557">
      <c r="A557" s="87" t="inlineStr">
        <is>
          <t>Rocky Balboa</t>
        </is>
      </c>
      <c r="B557" s="77" t="n">
        <v>72</v>
      </c>
      <c r="C557" s="19" t="inlineStr">
        <is>
          <t>Rocky</t>
        </is>
      </c>
      <c r="E557" s="21" t="inlineStr">
        <is>
          <t>Sports</t>
        </is>
      </c>
      <c r="F557" s="22" t="inlineStr">
        <is>
          <t>Drama</t>
        </is>
      </c>
      <c r="I557" s="73" t="inlineStr">
        <is>
          <t>MGM Studios</t>
        </is>
      </c>
      <c r="J557" s="62" t="n">
        <v>2006</v>
      </c>
      <c r="K557"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557"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557" s="40" t="inlineStr">
        <is>
          <t>https://image.tmdb.org/t/p/w500/xUylDspiTKU3cYzZNeLsN8Krv12.jpg</t>
        </is>
      </c>
      <c r="N557" s="27" t="inlineStr">
        <is>
          <t>Sylvester Stallone, Burt Young, Antonio Tarver, Geraldine Hughes, Milo Ventimiglia, Tony Burton, A.J. Benza, James Francis Kelly III</t>
        </is>
      </c>
      <c r="O557" s="30" t="inlineStr">
        <is>
          <t>Sylvester Stallone</t>
        </is>
      </c>
      <c r="P557" s="25" t="inlineStr">
        <is>
          <t>[{'Source': 'Internet Movie Database', 'Value': '7.1/10'}, {'Source': 'Rotten Tomatoes', 'Value': '77%'}, {'Source': 'Metacritic', 'Value': '63/100'}]</t>
        </is>
      </c>
      <c r="Q557" s="74" t="inlineStr">
        <is>
          <t>155,900,000</t>
        </is>
      </c>
      <c r="R557" s="46" t="inlineStr">
        <is>
          <t>PG</t>
        </is>
      </c>
      <c r="S557" s="31" t="inlineStr">
        <is>
          <t>102 min</t>
        </is>
      </c>
      <c r="T557" s="53"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57" s="75" t="inlineStr">
        <is>
          <t>24,000,000</t>
        </is>
      </c>
      <c r="V557" t="n">
        <v>1246</v>
      </c>
      <c r="W557" t="inlineStr">
        <is>
          <t>['1367', '312221', '1375', '1371', '1374', '1366', '7555', '1825', '1368', '10375', '1370', '14375', '10885', '921', '4257', '2334', '70', '364067', '469916', '30421']</t>
        </is>
      </c>
    </row>
    <row r="558">
      <c r="A558" s="87" t="inlineStr">
        <is>
          <t>Megamind</t>
        </is>
      </c>
      <c r="B558" s="77" t="n">
        <v>72</v>
      </c>
      <c r="E558" s="21" t="inlineStr">
        <is>
          <t>Animated</t>
        </is>
      </c>
      <c r="I558" s="73" t="inlineStr">
        <is>
          <t>Dreamworks</t>
        </is>
      </c>
      <c r="J558" s="62" t="n">
        <v>2010</v>
      </c>
      <c r="L558" t="inlineStr">
        <is>
          <t>After Megamind, a highly intelligent alien supervillain, defeats his long-time nemesis Metro Man, Megamind creates a new hero to fight, but must act to save the city when his "creation" becomes an even worse villain than he was.</t>
        </is>
      </c>
      <c r="M558" t="inlineStr">
        <is>
          <t>https://image.tmdb.org/t/p/w500/uZ9ytt3sPTx62XTfN56ILSuYWRe.jpg</t>
        </is>
      </c>
      <c r="N558" t="inlineStr">
        <is>
          <t>Will Ferrell, Tina Fey, Brad Pitt, Jonah Hill, David Cross, Ben Stiller, Justin Theroux, Jessica Schulte</t>
        </is>
      </c>
      <c r="O558" t="inlineStr">
        <is>
          <t>Tom McGrath</t>
        </is>
      </c>
      <c r="P558" t="inlineStr">
        <is>
          <t>[{'Source': 'Internet Movie Database', 'Value': '7.3/10'}, {'Source': 'Rotten Tomatoes', 'Value': '72%'}, {'Source': 'Metacritic', 'Value': '63/100'}]</t>
        </is>
      </c>
      <c r="Q558" s="78" t="inlineStr">
        <is>
          <t>321,885,765</t>
        </is>
      </c>
      <c r="R558" t="inlineStr">
        <is>
          <t>PG</t>
        </is>
      </c>
      <c r="S558" t="inlineStr">
        <is>
          <t>96 min</t>
        </is>
      </c>
      <c r="T558"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558" s="78" t="inlineStr">
        <is>
          <t>130,000,000</t>
        </is>
      </c>
      <c r="V558" t="n">
        <v>38055</v>
      </c>
      <c r="W558" t="inlineStr">
        <is>
          <t>['15512', '22794', '49444', '57718', '10527', '81188', '27576', '953', '607', '38757', '9502', '44896', '10555', '46195', '20352', '39451', '37135', '39514', '9285', '9487']</t>
        </is>
      </c>
    </row>
    <row r="559">
      <c r="A559" s="87" t="inlineStr">
        <is>
          <t>Blade</t>
        </is>
      </c>
      <c r="B559" s="77" t="n">
        <v>72</v>
      </c>
      <c r="C559" s="19" t="inlineStr">
        <is>
          <t>Marvel</t>
        </is>
      </c>
      <c r="D559" s="20" t="inlineStr">
        <is>
          <t>Blade</t>
        </is>
      </c>
      <c r="E559" s="21" t="inlineStr">
        <is>
          <t>Comic Book</t>
        </is>
      </c>
      <c r="I559" s="73" t="inlineStr">
        <is>
          <t>New Line Cinema</t>
        </is>
      </c>
      <c r="J559" s="62" t="n">
        <v>1998</v>
      </c>
      <c r="L559" s="65" t="inlineStr">
        <is>
          <t>The Daywalker known as "Blade" - a half-vampire, half-mortal man - becomes the protector of humanity against an underground army of vampires.</t>
        </is>
      </c>
      <c r="M559" s="40" t="inlineStr">
        <is>
          <t>https://image.tmdb.org/t/p/w500/oWT70TvbsmQaqyphCZpsnQR7R32.jpg</t>
        </is>
      </c>
      <c r="N559" s="27" t="inlineStr">
        <is>
          <t>Wesley Snipes, Stephen Dorff, Kris Kristofferson, N'Bushe Wright, Donal Logue, Udo Kier, Arly Jover, Traci Lords</t>
        </is>
      </c>
      <c r="O559" s="30" t="inlineStr">
        <is>
          <t>Stephen Norrington</t>
        </is>
      </c>
      <c r="P559" s="25" t="inlineStr">
        <is>
          <t>[{'Source': 'Internet Movie Database', 'Value': '7.1/10'}, {'Source': 'Rotten Tomatoes', 'Value': '57%'}, {'Source': 'Metacritic', 'Value': '47/100'}]</t>
        </is>
      </c>
      <c r="Q559" s="74" t="inlineStr">
        <is>
          <t>131,183,530</t>
        </is>
      </c>
      <c r="R559" s="46" t="inlineStr">
        <is>
          <t>R</t>
        </is>
      </c>
      <c r="S559" s="31" t="inlineStr">
        <is>
          <t>121 min</t>
        </is>
      </c>
      <c r="T559" s="53"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{'logo_path': '/esiLBRzDUwodjfN8gA4qj7l3ZF7.jpg', 'provider_id': 1794, 'provider_name': 'Starz Amazon Channel', 'display_priority': 113}]}</t>
        </is>
      </c>
      <c r="U559" s="75" t="inlineStr">
        <is>
          <t>45,000,000</t>
        </is>
      </c>
      <c r="V559" t="n">
        <v>36647</v>
      </c>
      <c r="W559" t="inlineStr">
        <is>
          <t>['36586', '36648', '18823', '12437', '8363', '11253', '7451', '127493', '36657', '212', '95', '78', '4108', '11455', '857', '10045', '49049', '274854', '3594', '1487']</t>
        </is>
      </c>
    </row>
    <row r="560">
      <c r="A560" s="87" t="inlineStr">
        <is>
          <t>Teenage Mutant Ninja Turtles</t>
        </is>
      </c>
      <c r="B560" s="77" t="n">
        <v>72</v>
      </c>
      <c r="C560" s="19" t="inlineStr">
        <is>
          <t>TMNT</t>
        </is>
      </c>
      <c r="E560" s="21" t="inlineStr">
        <is>
          <t>Comic Book</t>
        </is>
      </c>
      <c r="I560" s="73" t="inlineStr">
        <is>
          <t>New Line Cinema</t>
        </is>
      </c>
      <c r="J560" s="62" t="n">
        <v>1990</v>
      </c>
      <c r="L560" s="65" t="inlineStr">
        <is>
          <t>A quartet of humanoid turtles, trained by their mentor in ninjitsu, must learn to work together to face the menace of Shredder and the Foot Clan.</t>
        </is>
      </c>
      <c r="M560" s="40" t="inlineStr">
        <is>
          <t>https://image.tmdb.org/t/p/w500/shfAU6xIIEAEtsloIT3n9Fscz2E.jpg</t>
        </is>
      </c>
      <c r="N560" s="27" t="inlineStr">
        <is>
          <t>Judith Hoag, Elias Koteas, Josh Pais, David Forman, Brian Tochi, Leif Tilden, Corey Feldman, Michelan Sisti</t>
        </is>
      </c>
      <c r="O560" s="30" t="inlineStr">
        <is>
          <t>Steve Barron</t>
        </is>
      </c>
      <c r="P560" s="25" t="inlineStr">
        <is>
          <t>[{'Source': 'Internet Movie Database', 'Value': '6.7/10'}, {'Source': 'Rotten Tomatoes', 'Value': '41%'}, {'Source': 'Metacritic', 'Value': '51/100'}]</t>
        </is>
      </c>
      <c r="Q560" s="74" t="inlineStr">
        <is>
          <t>201,965,915</t>
        </is>
      </c>
      <c r="R560" s="46" t="inlineStr">
        <is>
          <t>PG</t>
        </is>
      </c>
      <c r="S560" s="31" t="inlineStr">
        <is>
          <t>93 min</t>
        </is>
      </c>
      <c r="T560" s="53"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0" s="75" t="inlineStr">
        <is>
          <t>13,500,000</t>
        </is>
      </c>
      <c r="V560" t="n">
        <v>1498</v>
      </c>
      <c r="W560" t="inlineStr">
        <is>
          <t>['1497', '1499', '15142', '1857', '56780', '46975', '6463', '23574', '19086', '108777', '9260', '14286', '22999', '138496', '418718', '15026', '330312', '310127', '77221', '190469']</t>
        </is>
      </c>
    </row>
    <row r="561">
      <c r="A561" s="87" t="inlineStr">
        <is>
          <t>Magic Mike</t>
        </is>
      </c>
      <c r="B561" s="77" t="n">
        <v>72</v>
      </c>
      <c r="C561" s="19" t="inlineStr">
        <is>
          <t>Magic Mike</t>
        </is>
      </c>
      <c r="E561" s="21" t="inlineStr">
        <is>
          <t>Dramedy</t>
        </is>
      </c>
      <c r="I561" s="73" t="inlineStr">
        <is>
          <t>Warner Bros.</t>
        </is>
      </c>
      <c r="J561" s="62" t="n">
        <v>2012</v>
      </c>
      <c r="L561" s="65" t="inlineStr">
        <is>
          <t>Mike, an experienced stripper, takes a younger performer called The Kid under his wing and schools him in the arts of partying, picking up women, and making easy money.</t>
        </is>
      </c>
      <c r="M561" s="40" t="inlineStr">
        <is>
          <t>https://image.tmdb.org/t/p/w500/oJS0qxNfMdMcFnEZbUbB5q2Olik.jpg</t>
        </is>
      </c>
      <c r="N561" s="27" t="inlineStr">
        <is>
          <t>Channing Tatum, Matthew McConaughey, Alex Pettyfer, Cody Horn, Olivia Munn, Joe Manganiello, Matt Bomer, James Martin Kelly</t>
        </is>
      </c>
      <c r="O561" s="30" t="inlineStr">
        <is>
          <t>Steven Soderbergh</t>
        </is>
      </c>
      <c r="P561" s="25" t="inlineStr">
        <is>
          <t>[{'Source': 'Internet Movie Database', 'Value': '6.1/10'}, {'Source': 'Rotten Tomatoes', 'Value': '78%'}, {'Source': 'Metacritic', 'Value': '72/100'}]</t>
        </is>
      </c>
      <c r="Q561" s="74" t="inlineStr">
        <is>
          <t>167,200,000</t>
        </is>
      </c>
      <c r="R561" s="46" t="inlineStr">
        <is>
          <t>R</t>
        </is>
      </c>
      <c r="S561" s="31" t="inlineStr">
        <is>
          <t>110 min</t>
        </is>
      </c>
      <c r="T561" s="53"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1" s="75" t="inlineStr">
        <is>
          <t>7,000,000</t>
        </is>
      </c>
      <c r="V561" t="n">
        <v>77930</v>
      </c>
      <c r="W561" t="inlineStr">
        <is>
          <t>['264999', '58547', '906221', '22971', '72570', '73567', '44564', '9762', '8194', '12556', '9919', '70435', '7364', '8328', '226857', '9655', '49494', '97434', '46529', '396940']</t>
        </is>
      </c>
    </row>
    <row r="562">
      <c r="A562" s="87" t="inlineStr">
        <is>
          <t>Peter Pan</t>
        </is>
      </c>
      <c r="B562" s="77" t="n">
        <v>72</v>
      </c>
      <c r="C562" s="19" t="inlineStr">
        <is>
          <t>Disney Animation</t>
        </is>
      </c>
      <c r="E562" s="21" t="inlineStr">
        <is>
          <t>Animated</t>
        </is>
      </c>
      <c r="I562" s="73" t="inlineStr">
        <is>
          <t>Disney</t>
        </is>
      </c>
      <c r="J562" s="62" t="n">
        <v>1953</v>
      </c>
      <c r="L562" s="65" t="inlineStr">
        <is>
          <t>Leaving the safety of their nursery behind, Wendy, Michael and John follow Peter Pan to a magical world where childhood lasts forever. But while in Neverland, the kids must face Captain Hook and foil his attempts to get rid of Peter for good.</t>
        </is>
      </c>
      <c r="M562" s="40" t="inlineStr">
        <is>
          <t>https://image.tmdb.org/t/p/w500/fJJOs1iyrhKfZceANxoPxPwNGF1.jpg</t>
        </is>
      </c>
      <c r="N562" s="27" t="inlineStr">
        <is>
          <t>Bobby Driscoll, Kathryn Beaumont, Hans Conried, Bill Thompson, Heather Angel, Paul Collins, Tommy Luske, Candy Candido</t>
        </is>
      </c>
      <c r="O562" s="30" t="inlineStr">
        <is>
          <t>Clyde Geronimi, Wilfred Jackson, Hamilton Luske</t>
        </is>
      </c>
      <c r="P562" s="25" t="inlineStr">
        <is>
          <t>[{'Source': 'Internet Movie Database', 'Value': '7.3/10'}, {'Source': 'Rotten Tomatoes', 'Value': '77%'}, {'Source': 'Metacritic', 'Value': '76/100'}]</t>
        </is>
      </c>
      <c r="Q562" s="74" t="inlineStr">
        <is>
          <t>87,400,000</t>
        </is>
      </c>
      <c r="R562" s="46" t="inlineStr">
        <is>
          <t>G</t>
        </is>
      </c>
      <c r="S562" s="31" t="inlineStr">
        <is>
          <t>77 min</t>
        </is>
      </c>
      <c r="T562" s="53"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62" s="75" t="inlineStr">
        <is>
          <t>4,000,000</t>
        </is>
      </c>
      <c r="V562" t="n">
        <v>10693</v>
      </c>
      <c r="W562" t="inlineStr">
        <is>
          <t>['10340', '12092', '16690', '10601', '10895', '10882', '12230', '11224', '3170', '9325', '9078', '11360', '10112', '10530', '408', '37135', '11544', '10009', '266647', '58451']</t>
        </is>
      </c>
    </row>
    <row r="563">
      <c r="A563" s="87" t="inlineStr">
        <is>
          <t>We Are the Night</t>
        </is>
      </c>
      <c r="B563" s="77" t="n">
        <v>72</v>
      </c>
      <c r="E563" s="21" t="inlineStr">
        <is>
          <t>Horror</t>
        </is>
      </c>
      <c r="I563" s="73" t="inlineStr">
        <is>
          <t>Constantin Film</t>
        </is>
      </c>
      <c r="J563" s="62" t="n">
        <v>2010</v>
      </c>
      <c r="K563"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563"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M563" s="42" t="inlineStr">
        <is>
          <t>https://image.tmdb.org/t/p/w500/zNESCcM2PbynPPdzlEPUUHMaxqI.jpg</t>
        </is>
      </c>
      <c r="N563" s="34" t="inlineStr">
        <is>
          <t>Karoline Herfurth, Nina Hoss, Jennifer Ulrich, Anna Fischer, Max Riemelt, Arved Birnbaum, Steffi Kühnert, Jochen Nickel</t>
        </is>
      </c>
      <c r="O563" s="35" t="inlineStr">
        <is>
          <t>Dennis Gansel</t>
        </is>
      </c>
      <c r="P563" s="36" t="inlineStr">
        <is>
          <t>[{'Source': 'Internet Movie Database', 'Value': '6.2/10'}, {'Source': 'Rotten Tomatoes', 'Value': '63%'}]</t>
        </is>
      </c>
      <c r="Q563" s="79" t="inlineStr">
        <is>
          <t>2,405,336</t>
        </is>
      </c>
      <c r="R563" s="47" t="inlineStr">
        <is>
          <t>Not Rated</t>
        </is>
      </c>
      <c r="S563" s="50" t="inlineStr">
        <is>
          <t>100 min</t>
        </is>
      </c>
      <c r="T563" s="53" t="inlineStr">
        <is>
          <t>{}</t>
        </is>
      </c>
      <c r="U563" s="57" t="inlineStr">
        <is>
          <t>0</t>
        </is>
      </c>
      <c r="V563" t="n">
        <v>52587</v>
      </c>
      <c r="W563" t="inlineStr">
        <is>
          <t>['55018', '365279', '44246', '4250', '51997', '128841', '124075', '29562', '39263', '86', '18804', '672955', '317981', '12685', '252164', '88284', '101669', '73108', '3001']</t>
        </is>
      </c>
    </row>
    <row r="564">
      <c r="A564" s="87" t="inlineStr">
        <is>
          <t>The Running Man</t>
        </is>
      </c>
      <c r="B564" s="77" t="n">
        <v>72</v>
      </c>
      <c r="C564" s="19" t="inlineStr">
        <is>
          <t>Stephen King</t>
        </is>
      </c>
      <c r="E564" s="21" t="inlineStr">
        <is>
          <t>Sci-Fi</t>
        </is>
      </c>
      <c r="F564" s="22" t="inlineStr">
        <is>
          <t>Action</t>
        </is>
      </c>
      <c r="I564" s="73" t="inlineStr">
        <is>
          <t>TriStar Pictures</t>
        </is>
      </c>
      <c r="J564" s="62" t="n">
        <v>1987</v>
      </c>
      <c r="K564"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L564"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M564" s="40" t="inlineStr">
        <is>
          <t>https://image.tmdb.org/t/p/w500/GTAUOhO4BN0peJVvxGEQydJvUO.jpg</t>
        </is>
      </c>
      <c r="N564" s="27" t="inlineStr">
        <is>
          <t>Arnold Schwarzenegger, Richard Dawson, María Conchita Alonso, Yaphet Kotto, Jim Brown, Jesse Ventura, Erland van Lidth, Marvin J. McIntyre</t>
        </is>
      </c>
      <c r="O564" s="30" t="inlineStr">
        <is>
          <t>Paul Michael Glaser</t>
        </is>
      </c>
      <c r="P564" s="25" t="inlineStr">
        <is>
          <t>[{'Source': 'Internet Movie Database', 'Value': '6.7/10'}, {'Source': 'Rotten Tomatoes', 'Value': '67%'}, {'Source': 'Metacritic', 'Value': '45/100'}]</t>
        </is>
      </c>
      <c r="Q564" s="74" t="inlineStr">
        <is>
          <t>38,122,105</t>
        </is>
      </c>
      <c r="R564" s="46" t="inlineStr">
        <is>
          <t>R</t>
        </is>
      </c>
      <c r="S564" s="31" t="inlineStr">
        <is>
          <t>101 min</t>
        </is>
      </c>
      <c r="T564" s="53"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4" s="75" t="inlineStr">
        <is>
          <t>27,000,000</t>
        </is>
      </c>
      <c r="V564" t="n">
        <v>865</v>
      </c>
      <c r="W564" t="inlineStr">
        <is>
          <t>['10999', '8388', '925', '2099', '27814', '22494', '10083', '4944', '9610', '9387', '36955', '243468', '9268', '11814', '5548', '9602', '9593', '6076', '861', '106']</t>
        </is>
      </c>
    </row>
    <row r="565">
      <c r="A565" s="87" t="inlineStr">
        <is>
          <t>Talladega Nights: The Ballad of Ricky Bobby</t>
        </is>
      </c>
      <c r="B565" s="77" t="n">
        <v>72</v>
      </c>
      <c r="E565" s="21" t="inlineStr">
        <is>
          <t>Comedy</t>
        </is>
      </c>
      <c r="F565" s="22" t="inlineStr">
        <is>
          <t>Sports</t>
        </is>
      </c>
      <c r="I565" s="73" t="inlineStr">
        <is>
          <t>Columbia Pictures</t>
        </is>
      </c>
      <c r="J565" s="62" t="n">
        <v>2006</v>
      </c>
      <c r="K565"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565"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M565" s="40" t="inlineStr">
        <is>
          <t>https://image.tmdb.org/t/p/w500/3iCiTqsmJz1mO85AHzTiHNkRmb6.jpg</t>
        </is>
      </c>
      <c r="N565" s="27" t="inlineStr">
        <is>
          <t>Will Ferrell, John C. Reilly, Michael Clarke Duncan, Sacha Baron Cohen, Gary Cole, Jane Lynch, Leslie Bibb, Houston Tumlin</t>
        </is>
      </c>
      <c r="O565" s="30" t="inlineStr">
        <is>
          <t>Adam McKay</t>
        </is>
      </c>
      <c r="P565" s="25" t="inlineStr">
        <is>
          <t>[{'Source': 'Internet Movie Database', 'Value': '6.6/10'}, {'Source': 'Rotten Tomatoes', 'Value': '71%'}, {'Source': 'Metacritic', 'Value': '66/100'}]</t>
        </is>
      </c>
      <c r="Q565" s="74" t="inlineStr">
        <is>
          <t>163,000,000</t>
        </is>
      </c>
      <c r="R565" s="46" t="inlineStr">
        <is>
          <t>PG-13</t>
        </is>
      </c>
      <c r="S565" s="31" t="inlineStr">
        <is>
          <t>108 min</t>
        </is>
      </c>
      <c r="T565" s="53"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565" s="75" t="inlineStr">
        <is>
          <t>72,500,000</t>
        </is>
      </c>
      <c r="V565" t="n">
        <v>9718</v>
      </c>
      <c r="W565" t="inlineStr">
        <is>
          <t>['29461', '9955', '10646', '10074', '13260', '8699', '9522', '12133', '18162', '10719', '11635', '14671', '5259', '13341', '10759', '942890', '126935', '45595', '74510', '650253']</t>
        </is>
      </c>
    </row>
    <row r="566">
      <c r="A566" s="87" t="inlineStr">
        <is>
          <t>DC League of Super-Pets</t>
        </is>
      </c>
      <c r="B566" s="77" t="n">
        <v>72</v>
      </c>
      <c r="C566" s="19" t="inlineStr">
        <is>
          <t>DC</t>
        </is>
      </c>
      <c r="D566" s="20" t="inlineStr">
        <is>
          <t>DC-Animated</t>
        </is>
      </c>
      <c r="E566" s="21" t="inlineStr">
        <is>
          <t>Comic Book</t>
        </is>
      </c>
      <c r="F566" s="22" t="inlineStr">
        <is>
          <t>Animated</t>
        </is>
      </c>
      <c r="I566" s="73" t="inlineStr">
        <is>
          <t>Warner Bros.</t>
        </is>
      </c>
      <c r="J566" s="62" t="n">
        <v>2022</v>
      </c>
      <c r="L566"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566" s="40" t="inlineStr">
        <is>
          <t>https://image.tmdb.org/t/p/w500/qpPMewlugFaejXjz4YNDnpTniFX.jpg</t>
        </is>
      </c>
      <c r="N566" s="27" t="inlineStr">
        <is>
          <t>Dwayne Johnson, Kevin Hart, John Krasinski, Keanu Reeves, Kate McKinnon, Vanessa Bayer, Natasha Lyonne, Diego Luna</t>
        </is>
      </c>
      <c r="O566" s="30" t="inlineStr">
        <is>
          <t>Jared Stern, Sam J. Levine</t>
        </is>
      </c>
      <c r="P566" s="25" t="inlineStr">
        <is>
          <t>[{'Source': 'Internet Movie Database', 'Value': '7.2/10'}, {'Source': 'Rotten Tomatoes', 'Value': '73%'}, {'Source': 'Metacritic', 'Value': '56/100'}]</t>
        </is>
      </c>
      <c r="Q566" s="74" t="inlineStr">
        <is>
          <t>203,000,000</t>
        </is>
      </c>
      <c r="R566" s="46" t="inlineStr">
        <is>
          <t>PG</t>
        </is>
      </c>
      <c r="S566" s="31" t="inlineStr">
        <is>
          <t>105 min</t>
        </is>
      </c>
      <c r="T566" s="54" t="inlineStr">
        <is>
          <t>{'link': 'https://www.themoviedb.org/movie/539681-dc-league-of-super-pets/watch?locale=CA', 'flatrate': [{'logo_path': '/pbpMk2JmcoNnQwx5JGpXngfoWtp.jpg', 'provider_id': 8, 'provider_name': 'Netflix', 'display_priority': 0}, {'logo_path': '/kICQccvOh8AIBMHGkBXJ047xeHN.jpg', 'provider_id': 1796, 'provider_name': 'Netflix basic with Ads', 'display_priority': 116}], 'free':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6" s="75" t="inlineStr">
        <is>
          <t>90,000,000</t>
        </is>
      </c>
      <c r="V566" t="n">
        <v>539681</v>
      </c>
      <c r="W566" t="inlineStr">
        <is>
          <t>['762504', '554230', '886396', '629176', '921360', '598331', '438148', '718633', '585511', '10303', '610150', '985939', '936074', '1368', '16366', '507086', '616037', '760161', '642885', '1001865']</t>
        </is>
      </c>
    </row>
    <row r="567">
      <c r="A567" s="87" t="inlineStr">
        <is>
          <t>Licence to Kill</t>
        </is>
      </c>
      <c r="B567" s="77" t="n">
        <v>72</v>
      </c>
      <c r="C567" s="19" t="inlineStr">
        <is>
          <t>James Bond</t>
        </is>
      </c>
      <c r="D567" s="20" t="inlineStr">
        <is>
          <t>Bond - Dalton</t>
        </is>
      </c>
      <c r="E567" s="21" t="inlineStr">
        <is>
          <t>Action</t>
        </is>
      </c>
      <c r="F567" s="22" t="inlineStr">
        <is>
          <t>Spy</t>
        </is>
      </c>
      <c r="I567" s="73" t="inlineStr">
        <is>
          <t>United Artists</t>
        </is>
      </c>
      <c r="J567" s="62" t="n">
        <v>1989</v>
      </c>
      <c r="L567"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567" s="40" t="inlineStr">
        <is>
          <t>https://image.tmdb.org/t/p/w500/8nzJve63EXA79HGAyidZwivZrQ2.jpg</t>
        </is>
      </c>
      <c r="N567" s="27" t="inlineStr">
        <is>
          <t>Timothy Dalton, Carey Lowell, Robert Davi, Talisa Soto, Anthony Zerbe, Frank McRae, Everett McGill, Wayne Newton</t>
        </is>
      </c>
      <c r="O567" s="30" t="inlineStr">
        <is>
          <t>John Glen</t>
        </is>
      </c>
      <c r="P567" s="25" t="inlineStr">
        <is>
          <t>[{'Source': 'Internet Movie Database', 'Value': '6.6/10'}, {'Source': 'Rotten Tomatoes', 'Value': '79%'}, {'Source': 'Metacritic', 'Value': '58/100'}]</t>
        </is>
      </c>
      <c r="Q567" s="74" t="inlineStr">
        <is>
          <t>156,167,015</t>
        </is>
      </c>
      <c r="R567" s="46" t="inlineStr">
        <is>
          <t>PG-13</t>
        </is>
      </c>
      <c r="S567" s="31" t="inlineStr">
        <is>
          <t>133 min</t>
        </is>
      </c>
      <c r="T567"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7" s="75" t="inlineStr">
        <is>
          <t>32,000,000</t>
        </is>
      </c>
      <c r="V567" t="n">
        <v>709</v>
      </c>
      <c r="W567" t="inlineStr">
        <is>
          <t>['710', '708', '2119', '45317', '681', '714', '6488', '36643', '11305', '682', '17578', '707', '660', '668', '700', '36669', '36670', '667', '9705', '35056']</t>
        </is>
      </c>
    </row>
    <row r="568">
      <c r="A568" s="87" t="inlineStr">
        <is>
          <t>Hotel Transylvania 2</t>
        </is>
      </c>
      <c r="B568" s="77" t="n">
        <v>72</v>
      </c>
      <c r="C568" s="19" t="inlineStr">
        <is>
          <t>Sandlerverse</t>
        </is>
      </c>
      <c r="D568" s="20" t="inlineStr">
        <is>
          <t>Hotel Transylvania</t>
        </is>
      </c>
      <c r="E568" s="21" t="inlineStr">
        <is>
          <t>Animated</t>
        </is>
      </c>
      <c r="I568" s="73" t="inlineStr">
        <is>
          <t>Columbia Pictures</t>
        </is>
      </c>
      <c r="J568" s="62" t="n">
        <v>2015</v>
      </c>
      <c r="L568" t="inlineStr">
        <is>
          <t>When the old-old-old-fashioned vampire Vlad arrives at the hotel for an impromptu family get-together, Hotel Transylvania is in for a collision of supernatural old-school and modern day cool.</t>
        </is>
      </c>
      <c r="M568" t="inlineStr">
        <is>
          <t>https://image.tmdb.org/t/p/w500/kKFgwQnR5q08UFsAvtoYyTIiHyj.jpg</t>
        </is>
      </c>
      <c r="N568" t="inlineStr">
        <is>
          <t>Adam Sandler, Andy Samberg, Selena Gomez, Kevin James, Steve Buscemi, David Spade, Keegan-Michael Key, Asher Blinkoff</t>
        </is>
      </c>
      <c r="O568" t="inlineStr">
        <is>
          <t>Genndy Tartakovsky</t>
        </is>
      </c>
      <c r="P568" t="inlineStr">
        <is>
          <t>[{'Source': 'Internet Movie Database', 'Value': '6.6/10'}, {'Source': 'Rotten Tomatoes', 'Value': '55%'}, {'Source': 'Metacritic', 'Value': '44/100'}]</t>
        </is>
      </c>
      <c r="Q568" s="78" t="inlineStr">
        <is>
          <t>473,200,000</t>
        </is>
      </c>
      <c r="R568" t="inlineStr">
        <is>
          <t>PG</t>
        </is>
      </c>
      <c r="S568" t="inlineStr">
        <is>
          <t>89 min</t>
        </is>
      </c>
      <c r="T568" t="inlineStr">
        <is>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68" s="78" t="inlineStr">
        <is>
          <t>80,000,000</t>
        </is>
      </c>
      <c r="V568" t="n">
        <v>159824</v>
      </c>
      <c r="W568" t="inlineStr">
        <is>
          <t>['400155', '76492', '211672', '105864', '150540', '309809', '228161', '459159', '140300', '266647', '109418', '232672', '257344', '49519', '294254', '131634', '109451', '1927', '286217', '10530']</t>
        </is>
      </c>
    </row>
    <row r="569">
      <c r="A569" s="87" t="inlineStr">
        <is>
          <t>80 For Brady</t>
        </is>
      </c>
      <c r="B569" s="77" t="n">
        <v>71</v>
      </c>
      <c r="E569" s="21" t="inlineStr">
        <is>
          <t>Comedy</t>
        </is>
      </c>
      <c r="F569" s="22" t="inlineStr">
        <is>
          <t>Sports</t>
        </is>
      </c>
      <c r="I569" s="73" t="inlineStr">
        <is>
          <t>Paramount Pictures</t>
        </is>
      </c>
      <c r="J569" s="62" t="n">
        <v>2023</v>
      </c>
      <c r="K569" s="68" t="inlineStr">
        <is>
          <t>A fun comedy that flies by with it's quick runtime. There isn't much of a story, and any complications are resolved with relative ease, but the stars are such a joy to watch that it doesn't really matter.</t>
        </is>
      </c>
      <c r="L569" t="inlineStr">
        <is>
          <t>A quartet of elderly best friends decide to live life to the fullest by taking a wild trip to the Super Bowl LI to see their hero Tom Brady play.</t>
        </is>
      </c>
      <c r="M569" t="inlineStr">
        <is>
          <t>https://image.tmdb.org/t/p/w500/jixBLmH4gQuTKTenZr89egvqZbW.jpg</t>
        </is>
      </c>
      <c r="N569" t="inlineStr">
        <is>
          <t>Lily Tomlin, Jane Fonda, Rita Moreno, Sally Field, Tom Brady, Billy Porter, Harry Hamlin, Guy Fieri</t>
        </is>
      </c>
      <c r="O569" t="inlineStr">
        <is>
          <t>Kyle Marvin</t>
        </is>
      </c>
      <c r="P569" t="inlineStr">
        <is>
          <t>[{'Source': 'Internet Movie Database', 'Value': '5.8/10'}, {'Source': 'Metacritic', 'Value': '52/100'}]</t>
        </is>
      </c>
      <c r="Q569" s="78" t="inlineStr">
        <is>
          <t>29,637,811</t>
        </is>
      </c>
      <c r="R569" t="inlineStr">
        <is>
          <t>PG-13</t>
        </is>
      </c>
      <c r="S569" t="inlineStr">
        <is>
          <t>98 min</t>
        </is>
      </c>
      <c r="T569" t="inlineStr">
        <is>
          <t>{'link': 'https://www.themoviedb.org/movie/942922-80-for-brady/watch?locale=CA', 'flatrate': [{'logo_path': '/pbpMk2JmcoNnQwx5JGpXngfoWtp.jpg', 'provider_id': 8, 'provider_name': 'Netflix', 'display_priority': 0},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69" s="78" t="inlineStr">
        <is>
          <t>28,000,000</t>
        </is>
      </c>
      <c r="V569" t="n">
        <v>942922</v>
      </c>
      <c r="W569" t="inlineStr">
        <is>
          <t>['512747', '25266', '741607', '1146147', '55952', '978024', '953365', '957607', '821890', '1081291', '582881', '101731', '667216', '813726', '972230', '785398', '711', '507532', '13275']</t>
        </is>
      </c>
    </row>
    <row r="570">
      <c r="A570" s="87" t="inlineStr">
        <is>
          <t>Birds of Prey</t>
        </is>
      </c>
      <c r="B570" s="77" t="n">
        <v>71</v>
      </c>
      <c r="C570" s="19" t="inlineStr">
        <is>
          <t>DC</t>
        </is>
      </c>
      <c r="D570" s="20" t="inlineStr">
        <is>
          <t>DCEU</t>
        </is>
      </c>
      <c r="E570" s="21" t="inlineStr">
        <is>
          <t>Comic Book</t>
        </is>
      </c>
      <c r="I570" s="73" t="inlineStr">
        <is>
          <t>Warner Bros.</t>
        </is>
      </c>
      <c r="J570" s="62" t="n">
        <v>2020</v>
      </c>
      <c r="L570" t="inlineStr">
        <is>
          <t>Harley Quinn joins forces with a singer, an assassin and a police detective to help a young girl who had a hit placed on her after she stole a rare diamond from a crime lord.</t>
        </is>
      </c>
      <c r="M570" t="inlineStr">
        <is>
          <t>https://image.tmdb.org/t/p/w500/h4VB6m0RwcicVEZvzftYZyKXs6K.jpg</t>
        </is>
      </c>
      <c r="N570" t="inlineStr">
        <is>
          <t>Margot Robbie, Ewan McGregor, Mary Elizabeth Winstead, Jurnee Smollett, Rosie Perez, Chris Messina, Ella Jay Basco, Ali Wong</t>
        </is>
      </c>
      <c r="O570" t="inlineStr">
        <is>
          <t>Cathy Yan</t>
        </is>
      </c>
      <c r="P570" t="inlineStr">
        <is>
          <t>[{'Source': 'Internet Movie Database', 'Value': '6.0/10'}, {'Source': 'Rotten Tomatoes', 'Value': '79%'}, {'Source': 'Metacritic', 'Value': '60/100'}]</t>
        </is>
      </c>
      <c r="Q570" s="78" t="inlineStr">
        <is>
          <t>205,537,933</t>
        </is>
      </c>
      <c r="R570" t="inlineStr">
        <is>
          <t>R</t>
        </is>
      </c>
      <c r="S570" t="inlineStr">
        <is>
          <t>109 min</t>
        </is>
      </c>
      <c r="T570"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0" s="78" t="inlineStr">
        <is>
          <t>75,000,000</t>
        </is>
      </c>
      <c r="V570" t="n">
        <v>495764</v>
      </c>
      <c r="W570" t="inlineStr">
        <is>
          <t>['454626', '338762', '38700', '512200', '475557', '508439', '448119', '570670', '181812', '297761', '431693', '530915', '457335', '496243', '436969', '458897', '287947', '522627', '515001', '547016']</t>
        </is>
      </c>
    </row>
    <row r="571">
      <c r="A571" s="87" t="inlineStr">
        <is>
          <t>Minions: The Rise of Gru</t>
        </is>
      </c>
      <c r="B571" s="77" t="n">
        <v>71</v>
      </c>
      <c r="C571" s="19" t="inlineStr">
        <is>
          <t>Illumination</t>
        </is>
      </c>
      <c r="D571" s="20" t="inlineStr">
        <is>
          <t>Despicable Me</t>
        </is>
      </c>
      <c r="E571" s="21" t="inlineStr">
        <is>
          <t>Animated</t>
        </is>
      </c>
      <c r="I571" s="73" t="inlineStr">
        <is>
          <t>Universal Pictures</t>
        </is>
      </c>
      <c r="J571" s="62" t="n">
        <v>2022</v>
      </c>
      <c r="L571" s="65" t="inlineStr">
        <is>
          <t>A fanboy of a supervillain supergroup known as the Vicious 6, Gru hatches a plan to become evil enough to join them, with the backup of his followers, the Minions.</t>
        </is>
      </c>
      <c r="M571" s="40" t="inlineStr">
        <is>
          <t>https://image.tmdb.org/t/p/w500/wKiOkZTN9lUUUNZLmtnwubZYONg.jpg</t>
        </is>
      </c>
      <c r="N571" s="27" t="inlineStr">
        <is>
          <t>Pierre Coffin, Steve Carell, Russell Brand, Alan Arkin, Taraji P. Henson, Jean-Claude Van Damme, Lucy Lawless, Dolph Lundgren</t>
        </is>
      </c>
      <c r="O571" s="30" t="inlineStr">
        <is>
          <t>Kyle Balda, Brad Ableson, Jonathan del Val</t>
        </is>
      </c>
      <c r="P571" s="25" t="inlineStr">
        <is>
          <t>[{'Source': 'Internet Movie Database', 'Value': '6.6/10'}, {'Source': 'Rotten Tomatoes', 'Value': '70%'}, {'Source': 'Metacritic', 'Value': '56/100'}]</t>
        </is>
      </c>
      <c r="Q571" s="74" t="inlineStr">
        <is>
          <t>940,000,000</t>
        </is>
      </c>
      <c r="R571" s="46" t="inlineStr">
        <is>
          <t>PG</t>
        </is>
      </c>
      <c r="S571" s="31" t="inlineStr">
        <is>
          <t>87 min</t>
        </is>
      </c>
      <c r="T571" s="53"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571" s="75" t="inlineStr">
        <is>
          <t>85,000,000</t>
        </is>
      </c>
      <c r="V571" t="n">
        <v>438148</v>
      </c>
      <c r="W571" t="inlineStr">
        <is>
          <t>['718789', '507086', '616037', '361743', '585511', '766507', '453395', '756999', '539681', '211672', '718930', '725201', '579974', '755566', '759175', '752623', '508947', '667276', '838330', '560057']</t>
        </is>
      </c>
    </row>
    <row r="572">
      <c r="A572" s="87" t="inlineStr">
        <is>
          <t>Hotel Transylvania</t>
        </is>
      </c>
      <c r="B572" s="77" t="n">
        <v>71</v>
      </c>
      <c r="C572" s="19" t="inlineStr">
        <is>
          <t>Sandlerverse</t>
        </is>
      </c>
      <c r="D572" s="20" t="inlineStr">
        <is>
          <t>Hotel Transylvania</t>
        </is>
      </c>
      <c r="E572" s="21" t="inlineStr">
        <is>
          <t>Animated</t>
        </is>
      </c>
      <c r="G572" s="1" t="inlineStr">
        <is>
          <t>Halloween</t>
        </is>
      </c>
      <c r="I572" s="73" t="inlineStr">
        <is>
          <t>Columbia Pictures</t>
        </is>
      </c>
      <c r="J572" s="62" t="n">
        <v>2012</v>
      </c>
      <c r="L572"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572" s="40" t="inlineStr">
        <is>
          <t>https://image.tmdb.org/t/p/w500/eJGvzGrsfe2sqTUPv5IwLWXjVuR.jpg</t>
        </is>
      </c>
      <c r="N572" s="27" t="inlineStr">
        <is>
          <t>Adam Sandler, Andy Samberg, Selena Gomez, Kevin James, Fran Drescher, Steve Buscemi, Molly Shannon, David Spade</t>
        </is>
      </c>
      <c r="O572" s="30" t="inlineStr">
        <is>
          <t>Genndy Tartakovsky</t>
        </is>
      </c>
      <c r="P572" s="25" t="inlineStr">
        <is>
          <t>[{'Source': 'Internet Movie Database', 'Value': '7.0/10'}, {'Source': 'Rotten Tomatoes', 'Value': '44%'}, {'Source': 'Metacritic', 'Value': '47/100'}]</t>
        </is>
      </c>
      <c r="Q572" s="74" t="inlineStr">
        <is>
          <t>358,375,603</t>
        </is>
      </c>
      <c r="R572" s="46" t="inlineStr">
        <is>
          <t>PG</t>
        </is>
      </c>
      <c r="S572" s="31" t="inlineStr">
        <is>
          <t>91 min</t>
        </is>
      </c>
      <c r="T572" s="53"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2" s="75" t="inlineStr">
        <is>
          <t>85,000,000</t>
        </is>
      </c>
      <c r="V572" t="n">
        <v>76492</v>
      </c>
      <c r="W572" t="inlineStr">
        <is>
          <t>['159824', '77174', '400155', '62177', '57800', '9297', '8839', '81188', '75258', '80321', '71880', '82690', '38356', '109418', '585', '82881', '38365', '87428', '530723', '49519']</t>
        </is>
      </c>
    </row>
    <row r="573">
      <c r="A573" s="87" t="inlineStr">
        <is>
          <t>A Man Called Otto</t>
        </is>
      </c>
      <c r="B573" s="77" t="n">
        <v>71</v>
      </c>
      <c r="E573" s="21" t="inlineStr">
        <is>
          <t>Dramedy</t>
        </is>
      </c>
      <c r="I573" s="73" t="inlineStr">
        <is>
          <t>Columbia Pictures</t>
        </is>
      </c>
      <c r="J573" s="62" t="n">
        <v>2022</v>
      </c>
      <c r="K573"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573" s="65" t="inlineStr">
        <is>
          <t>When a lively young family moves in next door, grumpy widower Otto Anderson meets his match in a quick-witted, pregnant woman named Marisol, leading to an unlikely friendship that turns his world upside down.</t>
        </is>
      </c>
      <c r="M573" s="40" t="inlineStr">
        <is>
          <t>https://image.tmdb.org/t/p/w500/130H1gap9lFfiTF9iDrqNIkFvC9.jpg</t>
        </is>
      </c>
      <c r="N573" s="27" t="inlineStr">
        <is>
          <t>Tom Hanks, Mariana Treviño, Rachel Keller, Manuel Garcia-Rulfo, Cameron Britton, Kailey Hyman, Mike Birbiglia, Elle Chapman</t>
        </is>
      </c>
      <c r="O573" s="30" t="inlineStr">
        <is>
          <t>Marc Forster</t>
        </is>
      </c>
      <c r="P573" s="25" t="inlineStr">
        <is>
          <t>[{'Source': 'Internet Movie Database', 'Value': '7.5/10'}, {'Source': 'Rotten Tomatoes', 'Value': '69%'}, {'Source': 'Metacritic', 'Value': '51/100'}]</t>
        </is>
      </c>
      <c r="Q573" s="74" t="inlineStr">
        <is>
          <t>108,961,677</t>
        </is>
      </c>
      <c r="R573" s="46" t="inlineStr">
        <is>
          <t>PG-13</t>
        </is>
      </c>
      <c r="S573" s="31" t="inlineStr">
        <is>
          <t>126 min</t>
        </is>
      </c>
      <c r="T573" s="53"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573" s="75" t="inlineStr">
        <is>
          <t>50,000,000</t>
        </is>
      </c>
      <c r="V573" t="n">
        <v>937278</v>
      </c>
      <c r="W573" t="inlineStr">
        <is>
          <t>['965839', '1061671', '856245', '82856', '696157', '785084', '1044885', '1001865', '852096', '768362', '881164', '1077280', '631842', '552688', '700391', '9487', '726759', '739405', '493529', '817758']</t>
        </is>
      </c>
    </row>
    <row r="574">
      <c r="A574" s="87" t="inlineStr">
        <is>
          <t>National Treasure: Book of Secrets</t>
        </is>
      </c>
      <c r="B574" s="77" t="n">
        <v>71</v>
      </c>
      <c r="C574" s="19" t="inlineStr">
        <is>
          <t>Disney Live Action</t>
        </is>
      </c>
      <c r="D574" s="20" t="inlineStr">
        <is>
          <t>National Treasure</t>
        </is>
      </c>
      <c r="E574" s="21" t="inlineStr">
        <is>
          <t>Adventure</t>
        </is>
      </c>
      <c r="F574" s="22" t="inlineStr">
        <is>
          <t>Family</t>
        </is>
      </c>
      <c r="I574" s="73" t="inlineStr">
        <is>
          <t>Disney</t>
        </is>
      </c>
      <c r="J574" s="62" t="n">
        <v>2007</v>
      </c>
      <c r="L574" s="65" t="inlineStr">
        <is>
          <t>Benjamin Franklin Gates and Abigail Chase re-team with Riley Poole and, now armed with a stack of long-lost pages from John Wilkes Booth's diary, Ben must follow a clue left there to prove his ancestor's innocence in the assassination of Abraham Lincoln.</t>
        </is>
      </c>
      <c r="M574" s="40" t="inlineStr">
        <is>
          <t>https://image.tmdb.org/t/p/w500/xxoIBbvmTj1ZttzV439jAvoovTw.jpg</t>
        </is>
      </c>
      <c r="N574" s="27" t="inlineStr">
        <is>
          <t>Nicolas Cage, Jon Voight, Harvey Keitel, Ed Harris, Diane Kruger, Justin Bartha, Helen Mirren, Bruce Greenwood</t>
        </is>
      </c>
      <c r="O574" s="30" t="inlineStr">
        <is>
          <t>Jon Turteltaub</t>
        </is>
      </c>
      <c r="P574" s="25" t="inlineStr">
        <is>
          <t>[{'Source': 'Internet Movie Database', 'Value': '6.5/10'}, {'Source': 'Rotten Tomatoes', 'Value': '36%'}, {'Source': 'Metacritic', 'Value': '48/100'}]</t>
        </is>
      </c>
      <c r="Q574" s="74" t="inlineStr">
        <is>
          <t>459,200,000</t>
        </is>
      </c>
      <c r="R574" s="46" t="inlineStr">
        <is>
          <t>PG</t>
        </is>
      </c>
      <c r="S574" s="31" t="inlineStr">
        <is>
          <t>124 min</t>
        </is>
      </c>
      <c r="T574" s="53" t="inlineStr">
        <is>
          <t>{'link': 'https://www.themoviedb.org/movie/6637-national-treasure-book-of-secrets/watch?locale=CA',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4" s="75" t="inlineStr">
        <is>
          <t>130,000,000</t>
        </is>
      </c>
      <c r="V574" t="n">
        <v>6637</v>
      </c>
      <c r="W574" t="inlineStr">
        <is>
          <t>['2059', '1250', '27022', '1979', '9679', '49013', '50619', '13811', '2268', '37710', '1738', '1593', '44943', '754', '1852', '9078', '11455', '8247', '665135', '9906']</t>
        </is>
      </c>
    </row>
    <row r="575">
      <c r="A575" s="87" t="inlineStr">
        <is>
          <t>Don't Be a Menace to South Central While Drinking Your Juice in the Hood</t>
        </is>
      </c>
      <c r="B575" s="77" t="n">
        <v>71</v>
      </c>
      <c r="E575" s="21" t="inlineStr">
        <is>
          <t>Comedy</t>
        </is>
      </c>
      <c r="I575" s="73" t="inlineStr">
        <is>
          <t>Miramax</t>
        </is>
      </c>
      <c r="J575" s="62" t="n">
        <v>1996</v>
      </c>
      <c r="K575" s="68" t="inlineStr">
        <is>
          <t>Stuffed with jokes, a lot of them funny, some too goofy or over the top. Not much of a story, but that isn't the point of the movie.</t>
        </is>
      </c>
      <c r="L575"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575" t="inlineStr">
        <is>
          <t>https://image.tmdb.org/t/p/w500/HZQBF7JDd2e9p4rPSbSHuWHaCC.jpg</t>
        </is>
      </c>
      <c r="N575" t="inlineStr">
        <is>
          <t>Shawn Wayans, Marlon Wayans, Tracey Cherelle Jones, Chris Spencer, Vivica A. Fox, Rappin' Granny, Suli McCullough, Bernie Mac</t>
        </is>
      </c>
      <c r="O575" t="inlineStr">
        <is>
          <t>Paris Barclay</t>
        </is>
      </c>
      <c r="P575" t="inlineStr">
        <is>
          <t>[{'Source': 'Internet Movie Database', 'Value': '6.5/10'}, {'Source': 'Rotten Tomatoes', 'Value': '32%'}, {'Source': 'Metacritic', 'Value': '53/100'}]</t>
        </is>
      </c>
      <c r="Q575" s="78" t="inlineStr">
        <is>
          <t>20,100,000</t>
        </is>
      </c>
      <c r="R575" t="inlineStr">
        <is>
          <t>R</t>
        </is>
      </c>
      <c r="S575" t="inlineStr">
        <is>
          <t>89 min</t>
        </is>
      </c>
      <c r="T575" t="inlineStr">
        <is>
          <t>{}</t>
        </is>
      </c>
      <c r="U575" s="78" t="inlineStr">
        <is>
          <t>3,800,000</t>
        </is>
      </c>
      <c r="V575" t="n">
        <v>10607</v>
      </c>
      <c r="W575" t="inlineStr">
        <is>
          <t>['8386', '650', '104859', '12657', '10246', '578908', '483552', '30618', '242546', '31060', '133790', '13938', '7515', '12251', '800128', '380815', '378373', '58255', '259910', '507233']</t>
        </is>
      </c>
    </row>
    <row r="576">
      <c r="A576" s="87" t="inlineStr">
        <is>
          <t>Jumanji: Welcome to the Jungle</t>
        </is>
      </c>
      <c r="B576" s="77" t="n">
        <v>71</v>
      </c>
      <c r="C576" s="19" t="inlineStr">
        <is>
          <t>Jumanji</t>
        </is>
      </c>
      <c r="E576" s="21" t="inlineStr">
        <is>
          <t>Adventure</t>
        </is>
      </c>
      <c r="F576" s="22" t="inlineStr">
        <is>
          <t>Video Game</t>
        </is>
      </c>
      <c r="I576" s="73" t="inlineStr">
        <is>
          <t>Columbia Pictures</t>
        </is>
      </c>
      <c r="J576" s="62" t="n">
        <v>2017</v>
      </c>
      <c r="L576"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576" s="40" t="inlineStr">
        <is>
          <t>https://image.tmdb.org/t/p/w500/pSgXKPU5h6U89ipF7HBYajvYt7j.jpg</t>
        </is>
      </c>
      <c r="N576" s="27" t="inlineStr">
        <is>
          <t>Dwayne Johnson, Kevin Hart, Jack Black, Karen Gillan, Rhys Darby, Bobby Cannavale, Nick Jonas, Alex Wolff</t>
        </is>
      </c>
      <c r="O576" s="30" t="inlineStr">
        <is>
          <t>Jake Kasdan</t>
        </is>
      </c>
      <c r="P576" s="25" t="inlineStr">
        <is>
          <t>[{'Source': 'Internet Movie Database', 'Value': '6.9/10'}, {'Source': 'Rotten Tomatoes', 'Value': '76%'}, {'Source': 'Metacritic', 'Value': '58/100'}]</t>
        </is>
      </c>
      <c r="Q576" s="74" t="inlineStr">
        <is>
          <t>995,339,117</t>
        </is>
      </c>
      <c r="R576" s="46" t="inlineStr">
        <is>
          <t>PG-13</t>
        </is>
      </c>
      <c r="S576" s="31" t="inlineStr">
        <is>
          <t>119 min</t>
        </is>
      </c>
      <c r="T576" s="53"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576" s="75" t="inlineStr">
        <is>
          <t>90,000,000</t>
        </is>
      </c>
      <c r="V576" t="n">
        <v>353486</v>
      </c>
      <c r="W576" t="inlineStr">
        <is>
          <t>['512200', '8844', '141052', '6795', '181808', '316029', '343668', '301337', '353616', '354912', '427641', '302699', '284053', '399035', '399055', '284054', '339846', '392044', '300668', '400106']</t>
        </is>
      </c>
    </row>
    <row r="577">
      <c r="A577" s="87" t="inlineStr">
        <is>
          <t>Let it Ride</t>
        </is>
      </c>
      <c r="B577" s="77" t="n">
        <v>71</v>
      </c>
      <c r="E577" s="21" t="inlineStr">
        <is>
          <t>Comedy</t>
        </is>
      </c>
      <c r="I577" s="73" t="inlineStr">
        <is>
          <t>Paramount Pictures</t>
        </is>
      </c>
      <c r="J577" s="62" t="n">
        <v>1989</v>
      </c>
      <c r="K577" s="68" t="inlineStr">
        <is>
          <t>Paints a very good picture of what it is like to be a gambler. Dirty, gross and desperate. The movie is way funnier than it should be. Even though his character is an absolute dirtbag, you can't help but root for Richard Dreyfuss.</t>
        </is>
      </c>
      <c r="L577" s="65" t="inlineStr">
        <is>
          <t>An average kind of guy who has a slight problem with gambling goes to the track, and mystically, it seems as though he can't lose, no matter how he bets; and he has an incredible day.</t>
        </is>
      </c>
      <c r="M577" s="40" t="inlineStr">
        <is>
          <t>https://image.tmdb.org/t/p/w500/t5sJfj99wACezWFz2jtHQplQkUM.jpg</t>
        </is>
      </c>
      <c r="N577" s="27" t="inlineStr">
        <is>
          <t>Richard Dreyfuss, David Johansen, Teri Garr, Jennifer Tilly, Allen Garfield, Edward Walsh, Richard Edson, David Schramm</t>
        </is>
      </c>
      <c r="O577" s="30" t="inlineStr">
        <is>
          <t>Joe Pytka</t>
        </is>
      </c>
      <c r="P577" s="25" t="inlineStr">
        <is>
          <t>[{'Source': 'Internet Movie Database', 'Value': '6.8/10'}, {'Source': 'Rotten Tomatoes', 'Value': '27%'}, {'Source': 'Metacritic', 'Value': '33/100'}]</t>
        </is>
      </c>
      <c r="Q577" s="74" t="inlineStr">
        <is>
          <t>4,900,000</t>
        </is>
      </c>
      <c r="R577" s="46" t="inlineStr">
        <is>
          <t>PG-13</t>
        </is>
      </c>
      <c r="S577" s="31" t="inlineStr">
        <is>
          <t>90 min</t>
        </is>
      </c>
      <c r="T577" s="53"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577" s="75" t="inlineStr">
        <is>
          <t>18,000,000</t>
        </is>
      </c>
      <c r="V577" t="n">
        <v>19118</v>
      </c>
      <c r="W577" t="inlineStr">
        <is>
          <t>['63139', '692250', '27224', '34014', '42158', '206324', '11562', '11361', '3021', '578', '593643', '157336', '872585', '346698', '475557', '110415', '569094', '577922', '9426', '530915']</t>
        </is>
      </c>
    </row>
    <row r="578">
      <c r="A578" s="87" t="inlineStr">
        <is>
          <t>Aquaman</t>
        </is>
      </c>
      <c r="B578" s="77" t="n">
        <v>71</v>
      </c>
      <c r="C578" s="19" t="inlineStr">
        <is>
          <t>DC</t>
        </is>
      </c>
      <c r="D578" s="20" t="inlineStr">
        <is>
          <t>DCEU</t>
        </is>
      </c>
      <c r="E578" s="21" t="inlineStr">
        <is>
          <t>Comic Book</t>
        </is>
      </c>
      <c r="I578" s="73" t="inlineStr">
        <is>
          <t>Warner Bros.</t>
        </is>
      </c>
      <c r="J578" s="62" t="n">
        <v>2018</v>
      </c>
      <c r="L578" s="65" t="inlineStr">
        <is>
          <t>Half-human, half-Atlantean Arthur Curry is taken on the journey of his lifetime to discover if he is worth of being a king.</t>
        </is>
      </c>
      <c r="M578" s="40" t="inlineStr">
        <is>
          <t>https://image.tmdb.org/t/p/w500/zdw7Wf97vsQ0YnGomxDqfcEdUjX.jpg</t>
        </is>
      </c>
      <c r="N578" s="27" t="inlineStr">
        <is>
          <t>Jason Momoa, Amber Heard, Willem Dafoe, Patrick Wilson, Nicole Kidman, Dolph Lundgren, Yahya Abdul-Mateen II, Temuera Morrison</t>
        </is>
      </c>
      <c r="O578" s="30" t="inlineStr">
        <is>
          <t>James Wan</t>
        </is>
      </c>
      <c r="P578" s="25" t="inlineStr">
        <is>
          <t>[{'Source': 'Internet Movie Database', 'Value': '6.8/10'}, {'Source': 'Rotten Tomatoes', 'Value': '65%'}, {'Source': 'Metacritic', 'Value': '55/100'}]</t>
        </is>
      </c>
      <c r="Q578" s="74" t="inlineStr">
        <is>
          <t>1,152,028,393</t>
        </is>
      </c>
      <c r="R578" s="46" t="inlineStr">
        <is>
          <t>PG-13</t>
        </is>
      </c>
      <c r="S578" s="31" t="inlineStr">
        <is>
          <t>143 min</t>
        </is>
      </c>
      <c r="T578" s="53" t="inlineStr">
        <is>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78" s="75" t="inlineStr">
        <is>
          <t>160,000,000</t>
        </is>
      </c>
      <c r="V578" t="n">
        <v>297802</v>
      </c>
      <c r="W578" t="inlineStr">
        <is>
          <t>['424783', '338952', '335983', '428078', '287947', '324857', '405774', '400650', '450465', '299537', '404368', '375588', '480530', '141052', '299536', '407436', '424694', '363088', '399579', '332562']</t>
        </is>
      </c>
    </row>
    <row r="579">
      <c r="A579" s="87" t="inlineStr">
        <is>
          <t>Nosferatu the Vampyre</t>
        </is>
      </c>
      <c r="B579" s="77" t="n">
        <v>71</v>
      </c>
      <c r="E579" s="21" t="inlineStr">
        <is>
          <t>Horror</t>
        </is>
      </c>
      <c r="I579" s="73" t="inlineStr">
        <is>
          <t>20th Century Studios</t>
        </is>
      </c>
      <c r="J579" s="62" t="n">
        <v>1979</v>
      </c>
      <c r="K579" s="68" t="inlineStr">
        <is>
          <t>A very good performance of Nosferatu, some excellent makeup and some beautiful shots are the best parts. It's paced pretty slowly and really isn't scary, but makes some interesting story changes from the original.</t>
        </is>
      </c>
      <c r="L579" s="65"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579" s="40" t="inlineStr">
        <is>
          <t>https://image.tmdb.org/t/p/w500/jHKzGYwf7P34vz8MhJBTN6cnaYD.jpg</t>
        </is>
      </c>
      <c r="N579" s="27" t="inlineStr">
        <is>
          <t>Klaus Kinski, Isabelle Adjani, Bruno Ganz, Roland Topor, Walter Ladengast, Martje Grohmann, Carsten Bodinus, Beverly Walker</t>
        </is>
      </c>
      <c r="O579" s="30" t="inlineStr">
        <is>
          <t>Werner Herzog</t>
        </is>
      </c>
      <c r="P579" s="25" t="inlineStr">
        <is>
          <t>[{'Source': 'Internet Movie Database', 'Value': '7.4/10'}, {'Source': 'Rotten Tomatoes', 'Value': '95%'}, {'Source': 'Metacritic', 'Value': '79/100'}]</t>
        </is>
      </c>
      <c r="Q579" s="32" t="inlineStr">
        <is>
          <t>0</t>
        </is>
      </c>
      <c r="R579" s="46" t="inlineStr">
        <is>
          <t>PG</t>
        </is>
      </c>
      <c r="S579" s="31" t="inlineStr">
        <is>
          <t>107 min</t>
        </is>
      </c>
      <c r="T579" s="53"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91}], 'flatrate': [{'logo_path': '/qb6Lj5BhNJavdmRVDzAqAjd4Tj3.jpg', 'provider_id': 204, 'provider_name': 'Shudder Amazon Channel', 'display_priority': 29}, {'logo_path': '/rugttVJKzDAwVbM99gAV6i3g59Q.jpg', 'provider_id': 257, 'provider_name': 'fuboTV', 'display_priority': 101}, {'logo_path': '/kLfq0I2MwiUFUY9yI1GwOeKxX8f.jpg', 'provider_id': 2049, 'provider_name': 'Shudder Apple TV Channel', 'display_priority': 150}]}</t>
        </is>
      </c>
      <c r="U579" s="75" t="inlineStr">
        <is>
          <t>1,400,000</t>
        </is>
      </c>
      <c r="V579" t="n">
        <v>6404</v>
      </c>
      <c r="W579" t="inlineStr">
        <is>
          <t>['10319', '2000', '59490', '27378', '468904', '48205', '48227', '19322', '594342', '783746', '217479', '31822', '77109', '573503', '616016', '139026', '8690', '653', '264420', '562299']</t>
        </is>
      </c>
    </row>
    <row r="580">
      <c r="A580" s="87" t="inlineStr">
        <is>
          <t>Blue Beetle</t>
        </is>
      </c>
      <c r="B580" s="77" t="n">
        <v>71</v>
      </c>
      <c r="C580" s="19" t="inlineStr">
        <is>
          <t>DC</t>
        </is>
      </c>
      <c r="D580" s="20" t="inlineStr">
        <is>
          <t>DCEU</t>
        </is>
      </c>
      <c r="E580" s="21" t="inlineStr">
        <is>
          <t>Comic Book</t>
        </is>
      </c>
      <c r="I580" s="73" t="inlineStr">
        <is>
          <t>Warner Bros.</t>
        </is>
      </c>
      <c r="J580" s="62" t="n">
        <v>2023</v>
      </c>
      <c r="K580"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L580"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M580" s="40" t="inlineStr">
        <is>
          <t>https://image.tmdb.org/t/p/w500/mXLOHHc1Zeuwsl4xYKjKh2280oL.jpg</t>
        </is>
      </c>
      <c r="N580" s="27" t="inlineStr">
        <is>
          <t>Xolo Mariduena, Bruna Marquezine, Susan Sarandon, Raoul Max Trujillo, Belissa Escobedo, Damián Alcázar, Elpidia Carrillo, George Lopez</t>
        </is>
      </c>
      <c r="O580" s="30" t="inlineStr">
        <is>
          <t>Angel Manuel Soto</t>
        </is>
      </c>
      <c r="P580" s="25" t="inlineStr">
        <is>
          <t>[{'Source': 'Internet Movie Database', 'Value': '6.0/10'}, {'Source': 'Rotten Tomatoes', 'Value': '78%'}]</t>
        </is>
      </c>
      <c r="Q580" s="74" t="inlineStr">
        <is>
          <t>130,788,072</t>
        </is>
      </c>
      <c r="R580" s="46" t="inlineStr">
        <is>
          <t>PG-13</t>
        </is>
      </c>
      <c r="S580" s="31" t="inlineStr">
        <is>
          <t>128 min</t>
        </is>
      </c>
      <c r="T580" s="53"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0" s="75" t="inlineStr">
        <is>
          <t>104,000,000</t>
        </is>
      </c>
      <c r="V580" t="n">
        <v>565770</v>
      </c>
      <c r="W580" t="inlineStr">
        <is>
          <t>['615656', '980489', '614930', '762430', '1008042', '820609', '554600', '968051', '346698', '926393', '856289', '335977', '298618', '923939', '635910', '862552', '616747', '670292', '620725', '667538']</t>
        </is>
      </c>
    </row>
    <row r="581">
      <c r="A581" s="87" t="inlineStr">
        <is>
          <t>Iron Man 3</t>
        </is>
      </c>
      <c r="B581" s="77" t="n">
        <v>71</v>
      </c>
      <c r="C581" s="19" t="inlineStr">
        <is>
          <t>Marvel</t>
        </is>
      </c>
      <c r="D581" s="20" t="inlineStr">
        <is>
          <t>MCU</t>
        </is>
      </c>
      <c r="E581" s="21" t="inlineStr">
        <is>
          <t>Comic Book</t>
        </is>
      </c>
      <c r="G581" s="1" t="inlineStr">
        <is>
          <t>Christmas</t>
        </is>
      </c>
      <c r="I581" s="73" t="inlineStr">
        <is>
          <t>Disney</t>
        </is>
      </c>
      <c r="J581" s="62" t="n">
        <v>2013</v>
      </c>
      <c r="L581" s="65" t="inlineStr">
        <is>
          <t>When Tony Stark's world is torn apart by a formidable terrorist called the Mandarin, he starts an odyssey of rebuilding and retribution.</t>
        </is>
      </c>
      <c r="M581" s="40" t="inlineStr">
        <is>
          <t>https://image.tmdb.org/t/p/w500/qhPtAc1TKbMPqNvcdXSOn9Bn7hZ.jpg</t>
        </is>
      </c>
      <c r="N581" s="27" t="inlineStr">
        <is>
          <t>Robert Downey Jr., Gwyneth Paltrow, Don Cheadle, Guy Pearce, Rebecca Hall, Jon Favreau, Ben Kingsley, Stephanie Szostak</t>
        </is>
      </c>
      <c r="O581" s="30" t="inlineStr">
        <is>
          <t>Shane Black</t>
        </is>
      </c>
      <c r="P581" s="25" t="inlineStr">
        <is>
          <t>[{'Source': 'Internet Movie Database', 'Value': '7.1/10'}, {'Source': 'Rotten Tomatoes', 'Value': '79%'}, {'Source': 'Metacritic', 'Value': '62/100'}]</t>
        </is>
      </c>
      <c r="Q581" s="74" t="inlineStr">
        <is>
          <t>1,215,577,205</t>
        </is>
      </c>
      <c r="R581" s="46" t="inlineStr">
        <is>
          <t>PG-13</t>
        </is>
      </c>
      <c r="S581" s="31" t="inlineStr">
        <is>
          <t>130 min</t>
        </is>
      </c>
      <c r="T581" s="53"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581" s="75" t="inlineStr">
        <is>
          <t>200,000,000</t>
        </is>
      </c>
      <c r="V581" t="n">
        <v>68721</v>
      </c>
      <c r="W581" t="inlineStr">
        <is>
          <t>['76338', '10138', '24428', '75612', '70160', '37724', '54138', '49026', '19995', '10195', '1726', '1771', '100402', '49521', '1724', '27205', '68718', '49051', '72710', '271110']</t>
        </is>
      </c>
    </row>
    <row r="582">
      <c r="A582" s="87" t="inlineStr">
        <is>
          <t>Sonic the Hedgehog 2</t>
        </is>
      </c>
      <c r="B582" s="77" t="n">
        <v>71</v>
      </c>
      <c r="C582" s="19" t="inlineStr">
        <is>
          <t>Sonic the Hedgehog</t>
        </is>
      </c>
      <c r="E582" s="21" t="inlineStr">
        <is>
          <t>Comedy</t>
        </is>
      </c>
      <c r="F582" s="22" t="inlineStr">
        <is>
          <t>Video Game</t>
        </is>
      </c>
      <c r="I582" s="73" t="inlineStr">
        <is>
          <t>Paramount Pictures</t>
        </is>
      </c>
      <c r="J582" s="62" t="n">
        <v>2022</v>
      </c>
      <c r="L58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582" t="inlineStr">
        <is>
          <t>https://image.tmdb.org/t/p/w500/6DrHO1jr3qVrViUO6s6kFiAGM7.jpg</t>
        </is>
      </c>
      <c r="N582" t="inlineStr">
        <is>
          <t>James Marsden, Ben Schwartz, Tika Sumpter, Natasha Rothwell, Adam Pally, Shemar Moore, Colleen O'Shaughnessey, Lee Majdoub</t>
        </is>
      </c>
      <c r="O582" t="inlineStr">
        <is>
          <t>Jeff Fowler</t>
        </is>
      </c>
      <c r="P582" t="inlineStr">
        <is>
          <t>[{'Source': 'Internet Movie Database', 'Value': '6.5/10'}, {'Source': 'Rotten Tomatoes', 'Value': '69%'}, {'Source': 'Metacritic', 'Value': '47/100'}]</t>
        </is>
      </c>
      <c r="Q582" s="78" t="inlineStr">
        <is>
          <t>405,400,000</t>
        </is>
      </c>
      <c r="R582" t="inlineStr">
        <is>
          <t>PG</t>
        </is>
      </c>
      <c r="S582" t="inlineStr">
        <is>
          <t>123 min</t>
        </is>
      </c>
      <c r="T582"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2" s="78" t="inlineStr">
        <is>
          <t>110,000,000</t>
        </is>
      </c>
      <c r="V582" t="n">
        <v>675353</v>
      </c>
      <c r="W582" t="inlineStr">
        <is>
          <t>['454626', '526896', '629542', '752623', '338953', '453395', '335787', '420821', '508947', '414906', '818397', '507086', '634649', '626735', '361743', '763285', '606402', '639933', '406759', '585511']</t>
        </is>
      </c>
    </row>
    <row r="583">
      <c r="A583" s="87" t="inlineStr">
        <is>
          <t>Game Night</t>
        </is>
      </c>
      <c r="B583" s="77" t="n">
        <v>71</v>
      </c>
      <c r="E583" s="21" t="inlineStr">
        <is>
          <t>Comedy</t>
        </is>
      </c>
      <c r="F583" s="22" t="inlineStr">
        <is>
          <t>Dark Comedy</t>
        </is>
      </c>
      <c r="I583" s="73" t="inlineStr">
        <is>
          <t>Warner Bros.</t>
        </is>
      </c>
      <c r="J583" s="62" t="n">
        <v>2018</v>
      </c>
      <c r="L583"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583" t="inlineStr">
        <is>
          <t>https://image.tmdb.org/t/p/w500/85R8LMyn9f2Lev2YPBF8Nughrkv.jpg</t>
        </is>
      </c>
      <c r="N583" t="inlineStr">
        <is>
          <t>Jason Bateman, Rachel McAdams, Kyle Chandler, Billy Magnussen, Sharon Horgan, Lamorne Morris, Kylie Bunbury, Jesse Plemons</t>
        </is>
      </c>
      <c r="O583" t="inlineStr">
        <is>
          <t>John Francis Daley, Jonathan Goldstein</t>
        </is>
      </c>
      <c r="P583" t="inlineStr">
        <is>
          <t>[{'Source': 'Internet Movie Database', 'Value': '6.9/10'}, {'Source': 'Rotten Tomatoes', 'Value': '85%'}, {'Source': 'Metacritic', 'Value': '66/100'}]</t>
        </is>
      </c>
      <c r="Q583" s="78" t="inlineStr">
        <is>
          <t>117,501,013</t>
        </is>
      </c>
      <c r="R583" t="inlineStr">
        <is>
          <t>R</t>
        </is>
      </c>
      <c r="S583" t="inlineStr">
        <is>
          <t>100 min</t>
        </is>
      </c>
      <c r="T583"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3" s="78" t="inlineStr">
        <is>
          <t>37,000,000</t>
        </is>
      </c>
      <c r="V583" t="n">
        <v>445571</v>
      </c>
      <c r="W583" t="inlineStr">
        <is>
          <t>['340022', '401981', '437557', '448446', '338970', '455980', '354861', '300668', '425972', '268896', '460668', '399035', '449443', '333339', '447332', '351286', '456750', '395990', '383498', '449176']</t>
        </is>
      </c>
    </row>
    <row r="584">
      <c r="A584" s="87" t="inlineStr">
        <is>
          <t>Ice Age</t>
        </is>
      </c>
      <c r="B584" s="77" t="n">
        <v>70</v>
      </c>
      <c r="C584" s="19" t="inlineStr">
        <is>
          <t>Ice Age</t>
        </is>
      </c>
      <c r="E584" s="21" t="inlineStr">
        <is>
          <t>Animated</t>
        </is>
      </c>
      <c r="I584" s="73" t="inlineStr">
        <is>
          <t>20th Century Studios</t>
        </is>
      </c>
      <c r="J584" s="62" t="n">
        <v>2002</v>
      </c>
      <c r="L584"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584" t="inlineStr">
        <is>
          <t>https://image.tmdb.org/t/p/w500/gLhHHZUzeseRXShoDyC4VqLgsNv.jpg</t>
        </is>
      </c>
      <c r="N584" t="inlineStr">
        <is>
          <t>Ray Romano, John Leguizamo, Denis Leary, Goran Visnjic, Jack Black, Cedric the Entertainer, Stephen Root, Diedrich Bader</t>
        </is>
      </c>
      <c r="O584" t="inlineStr">
        <is>
          <t>Chris Wedge, Carlos Saldanha</t>
        </is>
      </c>
      <c r="P584" t="inlineStr">
        <is>
          <t>[{'Source': 'Internet Movie Database', 'Value': '7.5/10'}, {'Source': 'Rotten Tomatoes', 'Value': '77%'}, {'Source': 'Metacritic', 'Value': '61/100'}]</t>
        </is>
      </c>
      <c r="Q584" s="78" t="inlineStr">
        <is>
          <t>383,257,136</t>
        </is>
      </c>
      <c r="R584" t="inlineStr">
        <is>
          <t>PG</t>
        </is>
      </c>
      <c r="S584" t="inlineStr">
        <is>
          <t>81 min</t>
        </is>
      </c>
      <c r="T584" t="inlineStr">
        <is>
          <t>{'link': 'https://www.themoviedb.org/movie/425-ice-age/watch?locale=CA',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4" s="78" t="inlineStr">
        <is>
          <t>59,000,000</t>
        </is>
      </c>
      <c r="V584" t="n">
        <v>425</v>
      </c>
      <c r="W584" t="inlineStr">
        <is>
          <t>['950', '8355', '57800', '278154', '808', '9502', '953', '771', '863', '12', '585', '809', '11544', '14128', '79218', '920', '20352', '10191', '862', '14160']</t>
        </is>
      </c>
    </row>
    <row r="585">
      <c r="A585" s="87" t="inlineStr">
        <is>
          <t>The Many Adventures of Winnie the Pooh</t>
        </is>
      </c>
      <c r="B585" s="77" t="n">
        <v>70</v>
      </c>
      <c r="C585" s="19" t="inlineStr">
        <is>
          <t>Disney Animation</t>
        </is>
      </c>
      <c r="D585" s="20" t="inlineStr">
        <is>
          <t>Winnie the Pooh</t>
        </is>
      </c>
      <c r="E585" s="21" t="inlineStr">
        <is>
          <t>Animated</t>
        </is>
      </c>
      <c r="I585" s="73" t="inlineStr">
        <is>
          <t>Disney</t>
        </is>
      </c>
      <c r="J585" s="62" t="n">
        <v>1977</v>
      </c>
      <c r="L585"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585" s="40" t="inlineStr">
        <is>
          <t>https://image.tmdb.org/t/p/w500/2xwaFVLv5geVrFd81eUttv7OutF.jpg</t>
        </is>
      </c>
      <c r="N585" s="27" t="inlineStr">
        <is>
          <t>Sterling Holloway, John Fiedler, Junius Matthews, Paul Winchell, Howard Morris, Bruce Reitherman, Jon Walmsley, Timothy Turner</t>
        </is>
      </c>
      <c r="O585" s="30" t="inlineStr">
        <is>
          <t>John Lounsbery, Wolfgang Reitherman, Ben Sharpsteen</t>
        </is>
      </c>
      <c r="P585" s="25" t="inlineStr">
        <is>
          <t>[{'Source': 'Internet Movie Database', 'Value': '7.5/10'}, {'Source': 'Rotten Tomatoes', 'Value': '100%'}]</t>
        </is>
      </c>
      <c r="Q585" s="32" t="inlineStr">
        <is>
          <t>0</t>
        </is>
      </c>
      <c r="R585" s="46" t="inlineStr">
        <is>
          <t>G</t>
        </is>
      </c>
      <c r="S585" s="31" t="inlineStr">
        <is>
          <t>74 min</t>
        </is>
      </c>
      <c r="T585" s="53"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585" s="56" t="inlineStr">
        <is>
          <t>0</t>
        </is>
      </c>
      <c r="V585" t="n">
        <v>250480</v>
      </c>
      <c r="W585" t="inlineStr">
        <is>
          <t>['13682', '14903', '16394', '11319', '51162', '13706', '64694', '13691', '16790', '390253', '47867', '68027', '52686', '30888', '136572', '36792', '11114', '256369', '669111', '87392']</t>
        </is>
      </c>
    </row>
    <row r="586">
      <c r="A586" s="87" t="inlineStr">
        <is>
          <t>Triangle of Sadness</t>
        </is>
      </c>
      <c r="B586" s="77" t="n">
        <v>70</v>
      </c>
      <c r="E586" s="21" t="inlineStr">
        <is>
          <t>Drama</t>
        </is>
      </c>
      <c r="F586" s="22" t="inlineStr">
        <is>
          <t>Dark Comedy</t>
        </is>
      </c>
      <c r="I586" s="73" t="inlineStr">
        <is>
          <t>Lionsgate</t>
        </is>
      </c>
      <c r="J586" s="62" t="n">
        <v>2022</v>
      </c>
      <c r="K586" s="68" t="inlineStr">
        <is>
          <t>There are moments of genius satire and good social commentary. Woody Harrelson is great in his limited role. The movie drags on too long with pretty much just one message throughout. I don't like vomit scenes in movies, and this one was no different.</t>
        </is>
      </c>
      <c r="L586" s="65" t="inlineStr">
        <is>
          <t>A celebrity model couple are invited on a luxury cruise for the uber-rich, helmed by an unhinged, alcoholic captain. What first appears Instagrammable ends catastrophically, leaving the survivors stranded on a desert island in a struggle of hierarchy.</t>
        </is>
      </c>
      <c r="M586" s="40" t="inlineStr">
        <is>
          <t>https://image.tmdb.org/t/p/w500/k9eLozCgCed5FGTSdHu0bBElAV8.jpg</t>
        </is>
      </c>
      <c r="N586" s="27" t="inlineStr">
        <is>
          <t>Harris Dickinson, Charlbi Dean, Woody Harrelson, Zlatko Burić, Vicki Berlin, Dolly de Leon, Henrik Dorsin, Iris Berben</t>
        </is>
      </c>
      <c r="O586" s="30" t="inlineStr">
        <is>
          <t>Ruben Östlund</t>
        </is>
      </c>
      <c r="P586" s="25" t="inlineStr">
        <is>
          <t>[{'Source': 'Internet Movie Database', 'Value': '7.4/10'}, {'Source': 'Rotten Tomatoes', 'Value': '72%'}, {'Source': 'Metacritic', 'Value': '63/100'}]</t>
        </is>
      </c>
      <c r="Q586" s="74" t="inlineStr">
        <is>
          <t>24,733,572</t>
        </is>
      </c>
      <c r="R586" s="46" t="inlineStr">
        <is>
          <t>R</t>
        </is>
      </c>
      <c r="S586" s="31" t="inlineStr">
        <is>
          <t>147 min</t>
        </is>
      </c>
      <c r="T586" s="53" t="inlineStr">
        <is>
          <t>{'link': 'https://www.themoviedb.org/movie/497828-triangle-of-sadness/watch?locale=CA',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6" s="75" t="inlineStr">
        <is>
          <t>15,600,000</t>
        </is>
      </c>
      <c r="V586" t="n">
        <v>497828</v>
      </c>
      <c r="W586" t="inlineStr">
        <is>
          <t>['367085', '705996', '674324', '593643', '965150', '265189', '892515', '785084', '401246', '901563', '804095', '791177', '545611', '919573', '817758', '614939', '829', '848958', '785398', '770719']</t>
        </is>
      </c>
    </row>
    <row r="587">
      <c r="A587" s="87" t="inlineStr">
        <is>
          <t>The SpongeBob SquarePants Movie</t>
        </is>
      </c>
      <c r="B587" s="77" t="n">
        <v>70</v>
      </c>
      <c r="C587" s="19" t="inlineStr">
        <is>
          <t>Nickelodeon</t>
        </is>
      </c>
      <c r="D587" s="20" t="inlineStr">
        <is>
          <t>SpongeBob</t>
        </is>
      </c>
      <c r="E587" s="21" t="inlineStr">
        <is>
          <t>Animated</t>
        </is>
      </c>
      <c r="I587" s="73" t="inlineStr">
        <is>
          <t>Paramount Pictures</t>
        </is>
      </c>
      <c r="J587" s="62" t="n">
        <v>2004</v>
      </c>
      <c r="L587"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587" s="40" t="inlineStr">
        <is>
          <t>https://image.tmdb.org/t/p/w500/gjZD811kfY1ideNuBukcuCy8ocA.jpg</t>
        </is>
      </c>
      <c r="N587" s="27" t="inlineStr">
        <is>
          <t>Tom Kenny, Bill Fagerbakke, Mr. Lawrence, Clancy Brown, Jeffrey Tambor, Scarlett Johansson, Rodger Bumpass, Alec Baldwin</t>
        </is>
      </c>
      <c r="O587" s="30" t="inlineStr">
        <is>
          <t>Stephen Hillenburg, Mark Osborne</t>
        </is>
      </c>
      <c r="P587" s="25" t="inlineStr">
        <is>
          <t>[{'Source': 'Internet Movie Database', 'Value': '7.1/10'}, {'Source': 'Rotten Tomatoes', 'Value': '68%'}, {'Source': 'Metacritic', 'Value': '66/100'}]</t>
        </is>
      </c>
      <c r="Q587" s="74" t="inlineStr">
        <is>
          <t>140,161,792</t>
        </is>
      </c>
      <c r="R587" s="46" t="inlineStr">
        <is>
          <t>PG</t>
        </is>
      </c>
      <c r="S587" s="31" t="inlineStr">
        <is>
          <t>87 min</t>
        </is>
      </c>
      <c r="T587" s="53"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7" s="75" t="inlineStr">
        <is>
          <t>30,000,000</t>
        </is>
      </c>
      <c r="V587" t="n">
        <v>11836</v>
      </c>
      <c r="W587" t="inlineStr">
        <is>
          <t>['228165', '286882', '400160', '22586', '9982', '35', '533', '298016', '5255', '10555', '9488', '10588', '13700', '12589', '13932', '13053', '10567', '9907', '9928', '421']</t>
        </is>
      </c>
    </row>
    <row r="588">
      <c r="A588" s="87" t="inlineStr">
        <is>
          <t>The Living Daylights</t>
        </is>
      </c>
      <c r="B588" s="77" t="n">
        <v>70</v>
      </c>
      <c r="C588" s="19" t="inlineStr">
        <is>
          <t>James Bond</t>
        </is>
      </c>
      <c r="D588" s="20" t="inlineStr">
        <is>
          <t>Bond - Dalton</t>
        </is>
      </c>
      <c r="E588" s="21" t="inlineStr">
        <is>
          <t>Action</t>
        </is>
      </c>
      <c r="F588" s="22" t="inlineStr">
        <is>
          <t>Spy</t>
        </is>
      </c>
      <c r="I588" s="73" t="inlineStr">
        <is>
          <t>United Artists</t>
        </is>
      </c>
      <c r="J588" s="62" t="n">
        <v>1987</v>
      </c>
      <c r="L588" s="65" t="inlineStr">
        <is>
          <t>After a defecting Russian general reveals a plot to assassinate foreign spies, James Bond is assigned a secret mission to dispatch the new head of the KGB to prevent an escalation of tensions between the Soviet Union and the West.</t>
        </is>
      </c>
      <c r="M588" s="40" t="inlineStr">
        <is>
          <t>https://image.tmdb.org/t/p/w500/uqObybhrdfWvf4xJolzNsy7KQGU.jpg</t>
        </is>
      </c>
      <c r="N588" s="27" t="inlineStr">
        <is>
          <t>Timothy Dalton, Maryam d'Abo, Jeroen Krabbé, Joe Don Baker, John Rhys-Davies, Art Malik, Andreas Wisniewski, Thomas Wheatley</t>
        </is>
      </c>
      <c r="O588" s="30" t="inlineStr">
        <is>
          <t>John Glen</t>
        </is>
      </c>
      <c r="P588" s="25" t="inlineStr">
        <is>
          <t>[{'Source': 'Internet Movie Database', 'Value': '6.7/10'}, {'Source': 'Rotten Tomatoes', 'Value': '73%'}, {'Source': 'Metacritic', 'Value': '59/100'}]</t>
        </is>
      </c>
      <c r="Q588" s="74" t="inlineStr">
        <is>
          <t>191,185,897</t>
        </is>
      </c>
      <c r="R588" s="46" t="inlineStr">
        <is>
          <t>PG</t>
        </is>
      </c>
      <c r="S588" s="31" t="inlineStr">
        <is>
          <t>130 min</t>
        </is>
      </c>
      <c r="T588" s="53"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8" s="75" t="inlineStr">
        <is>
          <t>40,000,000</t>
        </is>
      </c>
      <c r="V588" t="n">
        <v>708</v>
      </c>
      <c r="W588" t="inlineStr">
        <is>
          <t>['709', '707', '2605', '53423', '668', '646', '667', '39074', '36670', '698', '700', '691', '682', '253', '4011', '10126', '699', '710', '192', '714']</t>
        </is>
      </c>
    </row>
    <row r="589">
      <c r="A589" s="87" t="inlineStr">
        <is>
          <t>The Wolverine</t>
        </is>
      </c>
      <c r="B589" s="77" t="n">
        <v>70</v>
      </c>
      <c r="C589" s="19" t="inlineStr">
        <is>
          <t>Marvel</t>
        </is>
      </c>
      <c r="D589" s="20" t="inlineStr">
        <is>
          <t>X-Men</t>
        </is>
      </c>
      <c r="E589" s="21" t="inlineStr">
        <is>
          <t>Comic Book</t>
        </is>
      </c>
      <c r="I589" s="73" t="inlineStr">
        <is>
          <t>20th Century Studios</t>
        </is>
      </c>
      <c r="J589" s="62" t="n">
        <v>2013</v>
      </c>
      <c r="L589" s="65" t="inlineStr">
        <is>
          <t>Wolverine faces his ultimate nemesis - and tests of his physical, emotional, and mortal limits - in a life-changing voyage to modern-day Japan.</t>
        </is>
      </c>
      <c r="M589" s="40" t="inlineStr">
        <is>
          <t>https://image.tmdb.org/t/p/w500/xNi8daRmN4XY8rXHd4rwLbJf1cU.jpg</t>
        </is>
      </c>
      <c r="N589" s="27" t="inlineStr">
        <is>
          <t>Hugh Jackman, Tao Okamoto, Rila Fukushima, Hiroyuki Sanada, Famke Janssen, Svetlana Khodchenkova, Brian Tee, Hal Yamanouchi</t>
        </is>
      </c>
      <c r="O589" s="30" t="inlineStr">
        <is>
          <t>James Mangold</t>
        </is>
      </c>
      <c r="P589" s="25" t="inlineStr">
        <is>
          <t>[{'Source': 'Internet Movie Database', 'Value': '6.7/10'}, {'Source': 'Rotten Tomatoes', 'Value': '71%'}, {'Source': 'Metacritic', 'Value': '61/100'}]</t>
        </is>
      </c>
      <c r="Q589" s="74" t="inlineStr">
        <is>
          <t>415,440,673</t>
        </is>
      </c>
      <c r="R589" s="46" t="inlineStr">
        <is>
          <t>PG-13</t>
        </is>
      </c>
      <c r="S589" s="31" t="inlineStr">
        <is>
          <t>126 min</t>
        </is>
      </c>
      <c r="T589"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89" s="75" t="inlineStr">
        <is>
          <t>120,000,000</t>
        </is>
      </c>
      <c r="V589" t="n">
        <v>76170</v>
      </c>
      <c r="W589" t="inlineStr">
        <is>
          <t>['68726', '2080', '127585', '72559', '82992', '49524', '49521', '146216', '36657', '49538', '263115', '36668', '75612', '36658', '107985', '72190', '49051', '59859', '136400', '57201']</t>
        </is>
      </c>
    </row>
    <row r="590">
      <c r="A590" s="87" t="inlineStr">
        <is>
          <t>Friday the 13th</t>
        </is>
      </c>
      <c r="B590" s="77" t="n">
        <v>70</v>
      </c>
      <c r="C590" s="19" t="inlineStr">
        <is>
          <t>Freddy vs. Jason</t>
        </is>
      </c>
      <c r="D590" s="20" t="inlineStr">
        <is>
          <t>Friday the 13th</t>
        </is>
      </c>
      <c r="E590" s="21" t="inlineStr">
        <is>
          <t>Horror</t>
        </is>
      </c>
      <c r="F590" s="22" t="inlineStr">
        <is>
          <t>Slasher</t>
        </is>
      </c>
      <c r="I590" s="73" t="inlineStr">
        <is>
          <t>Paramount Pictures</t>
        </is>
      </c>
      <c r="J590" s="62" t="n">
        <v>1980</v>
      </c>
      <c r="L590" t="inlineStr">
        <is>
          <t>Camp counselors are stalked and murdered by an unknown assailant while trying to reopen a summer camp that was the site of a child's drowning.</t>
        </is>
      </c>
      <c r="M590" t="inlineStr">
        <is>
          <t>https://image.tmdb.org/t/p/w500/HzrPn1gEHWixfMOvOehOTlHROo.jpg</t>
        </is>
      </c>
      <c r="N590" t="inlineStr">
        <is>
          <t>Betsy Palmer, Adrienne King, Harry Crosby, Laurie Bartram, Jeannine Taylor, Kevin Bacon, Mark Nelson, Robbi Morgan</t>
        </is>
      </c>
      <c r="O590" t="inlineStr">
        <is>
          <t>Sean S. Cunningham</t>
        </is>
      </c>
      <c r="P590" t="inlineStr">
        <is>
          <t>[{'Source': 'Internet Movie Database', 'Value': '6.4/10'}, {'Source': 'Rotten Tomatoes', 'Value': '63%'}, {'Source': 'Metacritic', 'Value': '22/100'}]</t>
        </is>
      </c>
      <c r="Q590" s="78" t="inlineStr">
        <is>
          <t>59,800,000</t>
        </is>
      </c>
      <c r="R590" t="inlineStr">
        <is>
          <t>R</t>
        </is>
      </c>
      <c r="S590" t="inlineStr">
        <is>
          <t>94 min</t>
        </is>
      </c>
      <c r="T590"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97},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0" s="78" t="inlineStr">
        <is>
          <t>550,000</t>
        </is>
      </c>
      <c r="V590" t="n">
        <v>4488</v>
      </c>
      <c r="W590" t="inlineStr">
        <is>
          <t>['9725', '9728', '13207', '9730', '790', '9731', '948', '28794', '9793', '4538', '5125', '10281', '377', '6466', '10014', '11455', '13550', '8461', '30497', '11281']</t>
        </is>
      </c>
    </row>
    <row r="591">
      <c r="A591" s="87" t="inlineStr">
        <is>
          <t>Bad Moms</t>
        </is>
      </c>
      <c r="B591" s="77" t="n">
        <v>70</v>
      </c>
      <c r="C591" s="19" t="inlineStr">
        <is>
          <t>Bad Moms</t>
        </is>
      </c>
      <c r="E591" s="21" t="inlineStr">
        <is>
          <t>Comedy</t>
        </is>
      </c>
      <c r="I591" s="73" t="inlineStr">
        <is>
          <t>STX Entertainment</t>
        </is>
      </c>
      <c r="J591" s="62" t="n">
        <v>2016</v>
      </c>
      <c r="L591" s="65" t="inlineStr">
        <is>
          <t>When three overworked and under-appreciated moms are pushed beyond their limits, they ditch their conventional responsibilities for a jolt of long overdue freedom, fun, and comedic self-indulgence.</t>
        </is>
      </c>
      <c r="M591" s="40" t="inlineStr">
        <is>
          <t>https://image.tmdb.org/t/p/w500/9PaIkUnfOcU1wi5cFbamnmAkjEs.jpg</t>
        </is>
      </c>
      <c r="N591" s="27" t="inlineStr">
        <is>
          <t>Mila Kunis, Kristen Bell, Kathryn Hahn, Christina Applegate, Jada Pinkett Smith, Jay Hernandez, Clark Duke, Annie Mumolo</t>
        </is>
      </c>
      <c r="O591" s="30" t="inlineStr">
        <is>
          <t>Jon Lucas, Scott Moore</t>
        </is>
      </c>
      <c r="P591" s="25" t="inlineStr">
        <is>
          <t>[{'Source': 'Internet Movie Database', 'Value': '6.2/10'}, {'Source': 'Rotten Tomatoes', 'Value': '58%'}, {'Source': 'Metacritic', 'Value': '60/100'}]</t>
        </is>
      </c>
      <c r="Q591" s="74" t="inlineStr">
        <is>
          <t>183,936,074</t>
        </is>
      </c>
      <c r="R591" s="46" t="inlineStr">
        <is>
          <t>R</t>
        </is>
      </c>
      <c r="S591" s="31" t="inlineStr">
        <is>
          <t>100 min</t>
        </is>
      </c>
      <c r="T591" s="53"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'/5W6vTKE684EhdITeMUjdcTIBGdh.jpg', 'provider_id': 605, 'provider_name': 'Super Channel Amazon Channel', 'display_priority': 82}, {'logo_path': '/rugttVJKzDAwVbM99gAV6i3g59Q.jpg', 'provider_id': 257, 'provider_name': 'fuboTV', 'display_priority': 101}, {'logo_path': '/kICQccvOh8AIBMHGkBXJ047xeHN.jpg', 'provider_id': 1796, 'provider_name': 'Netflix basic with Ads', 'display_priority': 116}]}</t>
        </is>
      </c>
      <c r="U591" s="75" t="inlineStr">
        <is>
          <t>20,000,000</t>
        </is>
      </c>
      <c r="V591" t="n">
        <v>376659</v>
      </c>
      <c r="W591" t="inlineStr">
        <is>
          <t>['431530', '52449', '316023', '95610', '328387', '328111', '323676', '302699', '308266', '223702', '353069', '333669', '352492', '342521', '356305', '291805', '384682', '322240', '9870', '157375']</t>
        </is>
      </c>
    </row>
    <row r="592">
      <c r="A592" s="87" t="inlineStr">
        <is>
          <t>Predators</t>
        </is>
      </c>
      <c r="B592" s="77" t="n">
        <v>70</v>
      </c>
      <c r="C592" s="19" t="inlineStr">
        <is>
          <t>Alien vs Predator</t>
        </is>
      </c>
      <c r="D592" s="20" t="inlineStr">
        <is>
          <t>Predator</t>
        </is>
      </c>
      <c r="E592" s="21" t="inlineStr">
        <is>
          <t>Sci-Fi</t>
        </is>
      </c>
      <c r="F592" s="22" t="inlineStr">
        <is>
          <t>Thriller</t>
        </is>
      </c>
      <c r="I592" s="73" t="inlineStr">
        <is>
          <t>20th Century Studios</t>
        </is>
      </c>
      <c r="J592" s="62" t="n">
        <v>2010</v>
      </c>
      <c r="K592"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592" s="65" t="inlineStr">
        <is>
          <t>A group of cold-blooded killers find themselves trapped on an alien planet to be hunted by extraterrestrial Predators.</t>
        </is>
      </c>
      <c r="M592" s="40" t="inlineStr">
        <is>
          <t>https://image.tmdb.org/t/p/w500/bck4HW0NzLLq6FwmdPb3e8pwX5b.jpg</t>
        </is>
      </c>
      <c r="N592" s="27" t="inlineStr">
        <is>
          <t>Adrien Brody, Topher Grace, Alice Braga, Oleg Taktarov, Laurence Fishburne, Walton Goggins, Danny Trejo, Louis Ozawa</t>
        </is>
      </c>
      <c r="O592" s="30" t="inlineStr">
        <is>
          <t>Nimród Antal</t>
        </is>
      </c>
      <c r="P592" s="25" t="inlineStr">
        <is>
          <t>[{'Source': 'Internet Movie Database', 'Value': '6.4/10'}, {'Source': 'Rotten Tomatoes', 'Value': '65%'}, {'Source': 'Metacritic', 'Value': '51/100'}]</t>
        </is>
      </c>
      <c r="Q592" s="74" t="inlineStr">
        <is>
          <t>127,200,000</t>
        </is>
      </c>
      <c r="R592" s="46" t="inlineStr">
        <is>
          <t>R</t>
        </is>
      </c>
      <c r="S592" s="31" t="inlineStr">
        <is>
          <t>107 min</t>
        </is>
      </c>
      <c r="T592"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2" s="75" t="inlineStr">
        <is>
          <t>40,000,000</t>
        </is>
      </c>
      <c r="V592" t="n">
        <v>34851</v>
      </c>
      <c r="W592" t="inlineStr">
        <is>
          <t>['346910', '169', '395', '106', '37686', '440', '49849', '31867', '168891', '8078', '60935', '70981', '52015', '37834', '20662', '72331', '36648', '9543', '44943', '38321']</t>
        </is>
      </c>
    </row>
    <row r="593">
      <c r="A593" s="87" t="inlineStr">
        <is>
          <t>No One Will Save You</t>
        </is>
      </c>
      <c r="B593" s="77" t="n">
        <v>70</v>
      </c>
      <c r="E593" s="21" t="inlineStr">
        <is>
          <t>Sci-Fi</t>
        </is>
      </c>
      <c r="F593" s="22" t="inlineStr">
        <is>
          <t>Horror</t>
        </is>
      </c>
      <c r="H593" s="2" t="inlineStr">
        <is>
          <t>Hulu</t>
        </is>
      </c>
      <c r="I593" s="73" t="inlineStr">
        <is>
          <t>20th Century Studios</t>
        </is>
      </c>
      <c r="J593" s="62" t="n">
        <v>2023</v>
      </c>
      <c r="K593"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L593" t="inlineStr">
        <is>
          <t>An exiled anxiety-ridden homebody must battle an alien who's found its way into her home.</t>
        </is>
      </c>
      <c r="M593" t="inlineStr">
        <is>
          <t>https://image.tmdb.org/t/p/w500/ehGIDAMaYy6Eg0o8ga0oqflDjqW.jpg</t>
        </is>
      </c>
      <c r="N593" t="inlineStr">
        <is>
          <t>Kaitlyn Dever, Elizabeth Kaluev, Zack Duhame, Lauren L. Murray, Geraldine Singer, Dane Rhodes, Evangeline Rose, Dari Lynn Griffin</t>
        </is>
      </c>
      <c r="O593" t="inlineStr">
        <is>
          <t>Brian Duffield</t>
        </is>
      </c>
      <c r="P593" t="inlineStr">
        <is>
          <t>[{'Source': 'Internet Movie Database', 'Value': '6.3/10'}]</t>
        </is>
      </c>
      <c r="Q593" t="inlineStr">
        <is>
          <t>0</t>
        </is>
      </c>
      <c r="R593" t="inlineStr">
        <is>
          <t>PG-13</t>
        </is>
      </c>
      <c r="S593" t="inlineStr">
        <is>
          <t>93 min</t>
        </is>
      </c>
      <c r="T593" t="inlineStr">
        <is>
          <t>{'link': 'https://www.themoviedb.org/movie/820609-no-one-will-save-you/watch?locale=CA', 'flatrate': [{'logo_path': '/97yvRBw1GzX7fXprcF80er19ot.jpg', 'provider_id': 337, 'provider_name': 'Disney Plus', 'display_priority': 1}]}</t>
        </is>
      </c>
      <c r="U593" s="78" t="inlineStr">
        <is>
          <t>22,800,000</t>
        </is>
      </c>
      <c r="V593" t="n">
        <v>820609</v>
      </c>
      <c r="W593" t="inlineStr">
        <is>
          <t>['790493', '1081662', '974931', '829410', '1002338', '719256', '977246', '709631', '830764', '532408', '814776', '746524', '968051', '980489', '951491', '565770', '1151534', '353577', '923939', '1002185']</t>
        </is>
      </c>
    </row>
    <row r="594">
      <c r="A594" s="87" t="inlineStr">
        <is>
          <t>Saving Silverman</t>
        </is>
      </c>
      <c r="B594" s="77" t="n">
        <v>70</v>
      </c>
      <c r="E594" s="21" t="inlineStr">
        <is>
          <t>Comedy</t>
        </is>
      </c>
      <c r="I594" s="73" t="inlineStr">
        <is>
          <t>Columbia Pictures</t>
        </is>
      </c>
      <c r="J594" s="62" t="n">
        <v>2001</v>
      </c>
      <c r="L594" s="65" t="inlineStr">
        <is>
          <t>A pair of buddies conspire to save their best friend from marrying the wrong woman, a cold-hearted beauty who snatches him from them and breaks up their Neil Diamond cover band.</t>
        </is>
      </c>
      <c r="M594" s="40" t="inlineStr">
        <is>
          <t>https://image.tmdb.org/t/p/w500/w6eEJXYECpJnCNqDu4qDCLHvONe.jpg</t>
        </is>
      </c>
      <c r="N594" s="27" t="inlineStr">
        <is>
          <t>Steve Zahn, Jack Black, Jason Biggs, Amanda Peet, Amanda Detmer, R. Lee Ermey, Neil Diamond, Kyle Gass</t>
        </is>
      </c>
      <c r="O594" s="30" t="inlineStr">
        <is>
          <t>Dennis Dugan</t>
        </is>
      </c>
      <c r="P594" s="25" t="inlineStr">
        <is>
          <t>[{'Source': 'Internet Movie Database', 'Value': '5.8/10'}, {'Source': 'Rotten Tomatoes', 'Value': '19%'}, {'Source': 'Metacritic', 'Value': '22/100'}]</t>
        </is>
      </c>
      <c r="Q594" s="74" t="inlineStr">
        <is>
          <t>19,351,569</t>
        </is>
      </c>
      <c r="R594" s="46" t="inlineStr">
        <is>
          <t>PG-13</t>
        </is>
      </c>
      <c r="S594" s="31" t="inlineStr">
        <is>
          <t>90 min</t>
        </is>
      </c>
      <c r="T594" s="53"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4" s="75" t="inlineStr">
        <is>
          <t>22,000,000</t>
        </is>
      </c>
      <c r="V594" t="n">
        <v>10878</v>
      </c>
      <c r="W594" t="inlineStr">
        <is>
          <t>['20682', '39141', '22795', '49612', '40160', '10642', '12634', '346489', '4918', '364540', '10845', '21452', '12771', '7233', '8349', '5916', '9750', '49010', '10984', '9611']</t>
        </is>
      </c>
    </row>
    <row r="595">
      <c r="A595" s="87" t="inlineStr">
        <is>
          <t>Accepted</t>
        </is>
      </c>
      <c r="B595" s="77" t="n">
        <v>70</v>
      </c>
      <c r="E595" s="21" t="inlineStr">
        <is>
          <t>Comedy</t>
        </is>
      </c>
      <c r="F595" s="22" t="inlineStr">
        <is>
          <t>Teen</t>
        </is>
      </c>
      <c r="I595" s="73" t="inlineStr">
        <is>
          <t>Universal Pictures</t>
        </is>
      </c>
      <c r="J595" s="62" t="n">
        <v>2006</v>
      </c>
      <c r="K595"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595" s="65" t="inlineStr">
        <is>
          <t>A high school slacker who's rejected by every school he applies to opts to create his own institution of higher learning, the South Harmon Institute of Technology, on a rundown piece of property near his hometown.</t>
        </is>
      </c>
      <c r="M595" s="40" t="inlineStr">
        <is>
          <t>https://image.tmdb.org/t/p/w500/pMh1dCw5vhMATmJs0ve0OpoSVED.jpg</t>
        </is>
      </c>
      <c r="N595" s="27" t="inlineStr">
        <is>
          <t>Justin Long, Jonah Hill, Blake Lively, Adam Herschman, Columbus Short, Maria Christina Thayer, Lewis Black, Jim O'Heir</t>
        </is>
      </c>
      <c r="O595" s="30" t="inlineStr">
        <is>
          <t>Steve Pink</t>
        </is>
      </c>
      <c r="P595" s="25" t="inlineStr">
        <is>
          <t>[{'Source': 'Internet Movie Database', 'Value': '6.4/10'}, {'Source': 'Rotten Tomatoes', 'Value': '38%'}, {'Source': 'Metacritic', 'Value': '47/100'}]</t>
        </is>
      </c>
      <c r="Q595" s="74" t="inlineStr">
        <is>
          <t>38,505,009</t>
        </is>
      </c>
      <c r="R595" s="46" t="inlineStr">
        <is>
          <t>PG-13</t>
        </is>
      </c>
      <c r="S595" s="31" t="inlineStr">
        <is>
          <t>93 min</t>
        </is>
      </c>
      <c r="T595" s="53"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5" s="75" t="inlineStr">
        <is>
          <t>23,000,000</t>
        </is>
      </c>
      <c r="V595" t="n">
        <v>9788</v>
      </c>
      <c r="W595" t="inlineStr">
        <is>
          <t>['9900', '3049', '38073', '319067', '336435', '50211', '386501', '2357', '228805', '13991', '91070', '48287', '14931', '23319', '42306', '737780', '182673', '535302', '720873', '502581']</t>
        </is>
      </c>
    </row>
    <row r="596">
      <c r="A596" s="87" t="inlineStr">
        <is>
          <t>The Secret Life of Pets</t>
        </is>
      </c>
      <c r="B596" s="77" t="n">
        <v>69</v>
      </c>
      <c r="C596" s="19" t="inlineStr">
        <is>
          <t>Illumination</t>
        </is>
      </c>
      <c r="D596" s="20" t="inlineStr">
        <is>
          <t>The Secret Life of Pets</t>
        </is>
      </c>
      <c r="E596" s="21" t="inlineStr">
        <is>
          <t>Animated</t>
        </is>
      </c>
      <c r="I596" s="73" t="inlineStr">
        <is>
          <t>Universal Pictures</t>
        </is>
      </c>
      <c r="J596" s="62" t="n">
        <v>2016</v>
      </c>
      <c r="L596" s="65" t="inlineStr">
        <is>
          <t>The quiet life of a terrier named Max is upended when his owner takes in Duke, a stray whom Max instantly dislikes.</t>
        </is>
      </c>
      <c r="M596" s="40" t="inlineStr">
        <is>
          <t>https://image.tmdb.org/t/p/w500/g3Hms6AE174doeGR1gz5zX5sVsv.jpg</t>
        </is>
      </c>
      <c r="N596" s="27" t="inlineStr">
        <is>
          <t>Louis C.K., Eric Stonestreet, Kevin Hart, Jenny Slate, Ellie Kemper, Albert Brooks, Lake Bell, Dana Carvey</t>
        </is>
      </c>
      <c r="O596" s="30" t="inlineStr">
        <is>
          <t>Chris Renaud</t>
        </is>
      </c>
      <c r="P596" s="25" t="inlineStr">
        <is>
          <t>[{'Source': 'Internet Movie Database', 'Value': '6.5/10'}, {'Source': 'Rotten Tomatoes', 'Value': '72%'}, {'Source': 'Metacritic', 'Value': '61/100'}]</t>
        </is>
      </c>
      <c r="Q596" s="74" t="inlineStr">
        <is>
          <t>875,457,937</t>
        </is>
      </c>
      <c r="R596" s="46" t="inlineStr">
        <is>
          <t>PG</t>
        </is>
      </c>
      <c r="S596" s="31" t="inlineStr">
        <is>
          <t>86 min</t>
        </is>
      </c>
      <c r="T596" s="53" t="inlineStr">
        <is>
          <t>{'link': 'https://www.themoviedb.org/movie/328111-the-secret-life-of-pets/watch?locale=CA', 'flatrate': [{'logo_path': '/dQeAar5H991VYporEjUspolDarG.jpg', 'provider_id': 119, 'provider_name': 'Amazon Prime Video', 'display_priority': 3}, {'logo_path': '/cQjWvOiKRPeSuWRNGegcBjyqVbR.jpg', 'provider_id': 469, 'provider_name': 'Club Illico', 'display_priority': 56}],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6" s="75" t="inlineStr">
        <is>
          <t>75,000,000</t>
        </is>
      </c>
      <c r="V596" t="n">
        <v>328111</v>
      </c>
      <c r="W596" t="inlineStr">
        <is>
          <t>['412117', '127380', '399106', '267935', '43074', '302699', '269149', '297761', '335797', '278154', '153518', '277834', '223702', '332210', '332567', '291805', '278927', '403052', '241259', '207932']</t>
        </is>
      </c>
    </row>
    <row r="597">
      <c r="A597" s="87" t="inlineStr">
        <is>
          <t>Pooh’s Grand Adventure: The Search for Christopher Robin</t>
        </is>
      </c>
      <c r="B597" s="77" t="n">
        <v>69</v>
      </c>
      <c r="C597" s="19" t="inlineStr">
        <is>
          <t>Disney Animation</t>
        </is>
      </c>
      <c r="D597" s="20" t="inlineStr">
        <is>
          <t>Winnie the Pooh</t>
        </is>
      </c>
      <c r="E597" s="21" t="inlineStr">
        <is>
          <t>Animated</t>
        </is>
      </c>
      <c r="I597" s="73" t="inlineStr">
        <is>
          <t>Disney</t>
        </is>
      </c>
      <c r="J597" s="62" t="n">
        <v>1997</v>
      </c>
      <c r="L597" s="65" t="inlineStr">
        <is>
          <t>Pooh gets confused when Christopher Robin leaves him a note to say that he has gone back to school after the holidays. So Pooh, Piglet, Tigger, Eeyore and Rabbit go in search of Christopher Robin which leads to a big adventure.</t>
        </is>
      </c>
      <c r="M597" s="40" t="inlineStr">
        <is>
          <t>https://image.tmdb.org/t/p/w500/x0VfdebBXlgfLN5lSoapwvXdtMz.jpg</t>
        </is>
      </c>
      <c r="N597" s="27" t="inlineStr">
        <is>
          <t>Jim Cummings, John Fiedler, Ken Sansom, Paul Winchell, Peter Cullen, Brady Bluhm, Andre Stojka, David Warner</t>
        </is>
      </c>
      <c r="O597" s="30" t="inlineStr">
        <is>
          <t>Karl Geurs</t>
        </is>
      </c>
      <c r="P597" s="25" t="inlineStr">
        <is>
          <t>[{'Source': 'Internet Movie Database', 'Value': '7.1/10'}, {'Source': 'Rotten Tomatoes', 'Value': '33%'}]</t>
        </is>
      </c>
      <c r="Q597" s="32" t="inlineStr">
        <is>
          <t>0</t>
        </is>
      </c>
      <c r="R597" s="46" t="inlineStr">
        <is>
          <t>G</t>
        </is>
      </c>
      <c r="S597" s="31" t="inlineStr">
        <is>
          <t>76 min</t>
        </is>
      </c>
      <c r="T597" s="53" t="inlineStr">
        <is>
          <t>{'link': 'https://www.themoviedb.org/movie/14903-pooh-s-grand-adventure-the-search-for-christopher-robin/watch?locale=CA',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597" s="56" t="inlineStr">
        <is>
          <t>0</t>
        </is>
      </c>
      <c r="V597" t="n">
        <v>14903</v>
      </c>
      <c r="W597" t="inlineStr">
        <is>
          <t>['81310', '13682', '16394', '20377', '494603', '193257', '40647', '75956', '261339', '60604', '33336', '13691', '15655', '48246', '51162', '25053', '545836', '17337', '14059', '664236']</t>
        </is>
      </c>
    </row>
    <row r="598">
      <c r="A598" s="87" t="inlineStr">
        <is>
          <t>Piglet’s Big Movie</t>
        </is>
      </c>
      <c r="B598" s="77" t="n">
        <v>69</v>
      </c>
      <c r="C598" s="19" t="inlineStr">
        <is>
          <t>Disney Animation</t>
        </is>
      </c>
      <c r="D598" s="20" t="inlineStr">
        <is>
          <t>Winnie the Pooh</t>
        </is>
      </c>
      <c r="E598" s="21" t="inlineStr">
        <is>
          <t>Animated</t>
        </is>
      </c>
      <c r="I598" s="73" t="inlineStr">
        <is>
          <t>Disney</t>
        </is>
      </c>
      <c r="J598" s="62" t="n">
        <v>2003</v>
      </c>
      <c r="L598"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598" t="inlineStr">
        <is>
          <t>https://image.tmdb.org/t/p/w500/cytspPjtacOInHroA6h2dIekDrp.jpg</t>
        </is>
      </c>
      <c r="N598" t="inlineStr">
        <is>
          <t>John Fiedler, Jim Cummings, Andre Stojka, Kath Soucie, Peter Cullen, Ken Sansom, Nikita Hopkins, Tom Wheatley</t>
        </is>
      </c>
      <c r="O598" t="inlineStr">
        <is>
          <t>Francis Glebas</t>
        </is>
      </c>
      <c r="P598" t="inlineStr">
        <is>
          <t>[{'Source': 'Internet Movie Database', 'Value': '6.1/10'}, {'Source': 'Rotten Tomatoes', 'Value': '70%'}, {'Source': 'Metacritic', 'Value': '62/100'}]</t>
        </is>
      </c>
      <c r="Q598" s="78" t="inlineStr">
        <is>
          <t>62,870,546</t>
        </is>
      </c>
      <c r="R598" t="inlineStr">
        <is>
          <t>G</t>
        </is>
      </c>
      <c r="S598" t="inlineStr">
        <is>
          <t>75 min</t>
        </is>
      </c>
      <c r="T598" t="inlineStr">
        <is>
          <t>{'link': 'https://www.themoviedb.org/movie/13691-piglet-s-big-movie/watch?locale=CA',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598" s="78" t="inlineStr">
        <is>
          <t>46,000,000</t>
        </is>
      </c>
      <c r="V598" t="n">
        <v>13691</v>
      </c>
      <c r="W598" t="inlineStr">
        <is>
          <t>['15655', '13682', '15951', '615585', '260699', '156462', '298167', '72214', '51985', '18283', '51162', '53565', '24556', '16394', '13706', '9520', '14873', '21448', '8326', '81900']</t>
        </is>
      </c>
    </row>
    <row r="599">
      <c r="A599" s="87" t="inlineStr">
        <is>
          <t>Kingsman: The Golden Circle</t>
        </is>
      </c>
      <c r="B599" s="77" t="n">
        <v>69</v>
      </c>
      <c r="C599" s="19" t="inlineStr">
        <is>
          <t>Kingsman</t>
        </is>
      </c>
      <c r="E599" s="21" t="inlineStr">
        <is>
          <t>Comic Book</t>
        </is>
      </c>
      <c r="F599" s="22" t="inlineStr">
        <is>
          <t>Spy</t>
        </is>
      </c>
      <c r="I599" s="73" t="inlineStr">
        <is>
          <t>20th Century Studios</t>
        </is>
      </c>
      <c r="J599" s="62" t="n">
        <v>2017</v>
      </c>
      <c r="K599"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L599" s="65" t="inlineStr">
        <is>
          <t>When an attack on the Kingsman headquarters takes place and a new villain rises, Eggsy and Merlin are forced to work together with the American agency known as the Statesman to save the world.</t>
        </is>
      </c>
      <c r="M599" s="40" t="inlineStr">
        <is>
          <t>https://image.tmdb.org/t/p/w500/34xBL6BXNYFqtHO9zhcgoakS4aP.jpg</t>
        </is>
      </c>
      <c r="N599" s="27" t="inlineStr">
        <is>
          <t>Taron Egerton, Colin Firth, Julianne Moore, Mark Strong, Halle Berry, Pedro Pascal, Channing Tatum, Jeff Bridges</t>
        </is>
      </c>
      <c r="O599" s="30" t="inlineStr">
        <is>
          <t>Matthew Vaughn</t>
        </is>
      </c>
      <c r="P599" s="25" t="inlineStr">
        <is>
          <t>[{'Source': 'Internet Movie Database', 'Value': '6.7/10'}, {'Source': 'Rotten Tomatoes', 'Value': '50%'}, {'Source': 'Metacritic', 'Value': '44/100'}]</t>
        </is>
      </c>
      <c r="Q599" s="74" t="inlineStr">
        <is>
          <t>410,900,000</t>
        </is>
      </c>
      <c r="R599" s="46" t="inlineStr">
        <is>
          <t>R</t>
        </is>
      </c>
      <c r="S599" s="31" t="inlineStr">
        <is>
          <t>141 min</t>
        </is>
      </c>
      <c r="T599" s="53" t="inlineStr">
        <is>
          <t>{'link': 'https://www.themoviedb.org/movie/343668-kingsman-the-golden-circle/watch?locale=CA',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599" s="75" t="inlineStr">
        <is>
          <t>104,000,000</t>
        </is>
      </c>
      <c r="V599" t="n">
        <v>343668</v>
      </c>
      <c r="W599" t="inlineStr">
        <is>
          <t>['207703', '476669', '339964', '390043', '337170', '335984', '346364', '339403', '415842', '141052', '284053', '315635', '293167', '281338', '392044', '374720', '407448', '341013', '166426', '399170']</t>
        </is>
      </c>
    </row>
    <row r="600">
      <c r="A600" s="87" t="inlineStr">
        <is>
          <t>Iron Man 2</t>
        </is>
      </c>
      <c r="B600" s="77" t="n">
        <v>69</v>
      </c>
      <c r="C600" s="19" t="inlineStr">
        <is>
          <t>Marvel</t>
        </is>
      </c>
      <c r="D600" s="20" t="inlineStr">
        <is>
          <t>MCU</t>
        </is>
      </c>
      <c r="E600" s="21" t="inlineStr">
        <is>
          <t>Comic Book</t>
        </is>
      </c>
      <c r="I600" s="73" t="inlineStr">
        <is>
          <t>Disney</t>
        </is>
      </c>
      <c r="J600" s="62" t="n">
        <v>2010</v>
      </c>
      <c r="L600"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600" s="40" t="inlineStr">
        <is>
          <t>https://image.tmdb.org/t/p/w500/6WBeq4fCfn7AN0o21W9qNcRF2l9.jpg</t>
        </is>
      </c>
      <c r="N600" s="27" t="inlineStr">
        <is>
          <t>Robert Downey Jr., Gwyneth Paltrow, Don Cheadle, Scarlett Johansson, Sam Rockwell, Mickey Rourke, Samuel L. Jackson, Clark Gregg</t>
        </is>
      </c>
      <c r="O600" s="30" t="inlineStr">
        <is>
          <t>Jon Favreau</t>
        </is>
      </c>
      <c r="P600" s="25" t="inlineStr">
        <is>
          <t>[{'Source': 'Internet Movie Database', 'Value': '6.9/10'}, {'Source': 'Rotten Tomatoes', 'Value': '71%'}, {'Source': 'Metacritic', 'Value': '57/100'}]</t>
        </is>
      </c>
      <c r="Q600" s="74" t="inlineStr">
        <is>
          <t>623,933,331</t>
        </is>
      </c>
      <c r="R600" s="46" t="inlineStr">
        <is>
          <t>PG-13</t>
        </is>
      </c>
      <c r="S600" s="31" t="inlineStr">
        <is>
          <t>124 min</t>
        </is>
      </c>
      <c r="T600" s="53" t="inlineStr">
        <is>
          <t>{'link': 'https://www.themoviedb.org/movie/10138-iron-man-2/watch?locale=CA',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00" s="75" t="inlineStr">
        <is>
          <t>200,000,000</t>
        </is>
      </c>
      <c r="V600" t="n">
        <v>10138</v>
      </c>
      <c r="W600" t="inlineStr">
        <is>
          <t>['68721', '10195', '1726', '1724', '1771', '1891', '49538', '9799', '23483', '22', '24428', '271110', '673', '10528', '18823', '100402', '155', '82675', '41154', '56292']</t>
        </is>
      </c>
    </row>
    <row r="601">
      <c r="A601" s="87" t="inlineStr">
        <is>
          <t>‘Twas the Night Before Christmas</t>
        </is>
      </c>
      <c r="B601" s="77" t="n">
        <v>69</v>
      </c>
      <c r="C601" s="19" t="inlineStr">
        <is>
          <t>Rankin/Bass</t>
        </is>
      </c>
      <c r="E601" s="21" t="inlineStr">
        <is>
          <t>Animated</t>
        </is>
      </c>
      <c r="G601" s="1" t="inlineStr">
        <is>
          <t>Christmas</t>
        </is>
      </c>
      <c r="I601" s="73" t="inlineStr">
        <is>
          <t>Rankin/Bass</t>
        </is>
      </c>
      <c r="J601" s="62" t="n">
        <v>1974</v>
      </c>
      <c r="L601" s="65" t="inlineStr">
        <is>
          <t>When a town learns that Santa Claus has struck it off his delivery schedule due to an insulting letter, a way must be found to change his mind.</t>
        </is>
      </c>
      <c r="M601" s="40" t="inlineStr">
        <is>
          <t>https://image.tmdb.org/t/p/w500/i5qPfBSeKjNbFPl1CseOUSNqKGe.jpg</t>
        </is>
      </c>
      <c r="N601" s="27" t="inlineStr">
        <is>
          <t>Joel Grey, George Gobel, Tammy Grimes, John McGiver, Patricia Bright, Scott Firestone, Christine Winter, Allen Swift</t>
        </is>
      </c>
      <c r="O601" s="30" t="inlineStr">
        <is>
          <t>Jules Bass, Arthur Rankin Jr.</t>
        </is>
      </c>
      <c r="P601" s="25" t="inlineStr">
        <is>
          <t>[{'Source': 'Internet Movie Database', 'Value': '7.3/10'}]</t>
        </is>
      </c>
      <c r="Q601" s="32" t="inlineStr">
        <is>
          <t>0</t>
        </is>
      </c>
      <c r="R601" s="46" t="inlineStr">
        <is>
          <t>TV-G</t>
        </is>
      </c>
      <c r="S601" s="31" t="inlineStr">
        <is>
          <t>25 min</t>
        </is>
      </c>
      <c r="T601" s="53" t="inlineStr">
        <is>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is>
      </c>
      <c r="U601" s="56" t="inlineStr">
        <is>
          <t>0</t>
        </is>
      </c>
      <c r="V601" t="n">
        <v>26547</v>
      </c>
      <c r="W601" t="inlineStr">
        <is>
          <t>['240906', '43575', '145343', '197748', '467142', '27653', '13397', '18846', '13675', '5825', '433', '19169', '976', '17058', '19200', '26953', '4291', '24010', '753', '16274']</t>
        </is>
      </c>
    </row>
    <row r="602">
      <c r="A602" s="87" t="inlineStr">
        <is>
          <t>Cars 3</t>
        </is>
      </c>
      <c r="B602" s="77" t="n">
        <v>69</v>
      </c>
      <c r="C602" s="19" t="inlineStr">
        <is>
          <t>Pixar</t>
        </is>
      </c>
      <c r="D602" s="20" t="inlineStr">
        <is>
          <t>Cars</t>
        </is>
      </c>
      <c r="E602" s="21" t="inlineStr">
        <is>
          <t>Animated</t>
        </is>
      </c>
      <c r="I602" s="73" t="inlineStr">
        <is>
          <t>Disney</t>
        </is>
      </c>
      <c r="J602" s="62" t="n">
        <v>2017</v>
      </c>
      <c r="K602"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L602"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M602" s="40" t="inlineStr">
        <is>
          <t>https://image.tmdb.org/t/p/w500/jJ8TnHvWHaVadW5JJjGYsM07j9i.jpg</t>
        </is>
      </c>
      <c r="N602" s="27" t="inlineStr">
        <is>
          <t>Owen Wilson, Cristela Alonzo, Chris Cooper, Nathan Fillion, Armie Hammer, Larry the Cable Guy, Bonnie Hunt, Lea DeLaria</t>
        </is>
      </c>
      <c r="O602" s="30" t="inlineStr">
        <is>
          <t>Brian Fee</t>
        </is>
      </c>
      <c r="P602" s="25" t="inlineStr">
        <is>
          <t>[{'Source': 'Internet Movie Database', 'Value': '6.7/10'}, {'Source': 'Rotten Tomatoes', 'Value': '69%'}, {'Source': 'Metacritic', 'Value': '59/100'}]</t>
        </is>
      </c>
      <c r="Q602" s="74" t="inlineStr">
        <is>
          <t>383,925,276</t>
        </is>
      </c>
      <c r="R602" s="46" t="inlineStr">
        <is>
          <t>G</t>
        </is>
      </c>
      <c r="S602" s="31" t="inlineStr">
        <is>
          <t>102 min</t>
        </is>
      </c>
      <c r="T602"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02" s="75" t="inlineStr">
        <is>
          <t>175,000,000</t>
        </is>
      </c>
      <c r="V602" t="n">
        <v>260514</v>
      </c>
      <c r="W602" t="inlineStr">
        <is>
          <t>['49013', '920', '324852', '354912', '127380', '502235', '260513', '268531', '283995', '339964', '62211', '315635', '390043', '105864', '433471', '335988', '118', '324849', '8839', '460793']</t>
        </is>
      </c>
    </row>
    <row r="603">
      <c r="A603" s="87" t="inlineStr">
        <is>
          <t>The Good Dinosaur</t>
        </is>
      </c>
      <c r="B603" s="77" t="n">
        <v>69</v>
      </c>
      <c r="C603" s="19" t="inlineStr">
        <is>
          <t>Pixar</t>
        </is>
      </c>
      <c r="E603" s="21" t="inlineStr">
        <is>
          <t>Animated</t>
        </is>
      </c>
      <c r="I603" s="73" t="inlineStr">
        <is>
          <t>Disney</t>
        </is>
      </c>
      <c r="J603" s="62" t="n">
        <v>2015</v>
      </c>
      <c r="L603" s="65" t="inlineStr">
        <is>
          <t>An epic journey into the world of dinosaurs where an Apatosaurus named Arlo makes an unlikely human friend.</t>
        </is>
      </c>
      <c r="M603" s="40" t="inlineStr">
        <is>
          <t>https://image.tmdb.org/t/p/w500/8RSkxOO80btfKjyiC5ZiTaCHIT8.jpg</t>
        </is>
      </c>
      <c r="N603" s="27" t="inlineStr">
        <is>
          <t>Frances McDormand, Raymond Ochoa, Jeffrey Wright, Steve Zahn, Sam Elliott, Anna Paquin, John Ratzenberger, A.J. Buckley</t>
        </is>
      </c>
      <c r="O603" s="30" t="inlineStr">
        <is>
          <t>Peter Sohn</t>
        </is>
      </c>
      <c r="P603" s="25" t="inlineStr">
        <is>
          <t>[{'Source': 'Internet Movie Database', 'Value': '6.7/10'}, {'Source': 'Rotten Tomatoes', 'Value': '75%'}, {'Source': 'Metacritic', 'Value': '66/100'}]</t>
        </is>
      </c>
      <c r="Q603" s="74" t="inlineStr">
        <is>
          <t>332,207,671</t>
        </is>
      </c>
      <c r="R603" s="46" t="inlineStr">
        <is>
          <t>PG</t>
        </is>
      </c>
      <c r="S603" s="31" t="inlineStr">
        <is>
          <t>93 min</t>
        </is>
      </c>
      <c r="T603" s="53" t="inlineStr">
        <is>
          <t>{'link': 'https://www.themoviedb.org/movie/105864-the-good-dinosaur/watch?locale=CA',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03" s="75" t="inlineStr">
        <is>
          <t>175,000,000</t>
        </is>
      </c>
      <c r="V603" t="n">
        <v>105864</v>
      </c>
      <c r="W603" t="inlineStr">
        <is>
          <t>['127380', '150540', '228161', '227973', '159824', '131634', '260514', '140300', '62211', '153518', '62177', '140607', '281957', '321697', '205775', '206647', '269149', '345637', '24480', '266647']</t>
        </is>
      </c>
    </row>
    <row r="604">
      <c r="A604" s="87" t="inlineStr">
        <is>
          <t>The Amazing Spider-Man</t>
        </is>
      </c>
      <c r="B604" s="77" t="n">
        <v>69</v>
      </c>
      <c r="C604" s="19" t="inlineStr">
        <is>
          <t>Marvel</t>
        </is>
      </c>
      <c r="D604" s="20" t="inlineStr">
        <is>
          <t>Marvel (Sony)</t>
        </is>
      </c>
      <c r="E604" s="21" t="inlineStr">
        <is>
          <t>Comic Book</t>
        </is>
      </c>
      <c r="I604" s="73" t="inlineStr">
        <is>
          <t>Paramount Pictures</t>
        </is>
      </c>
      <c r="J604" s="62" t="n">
        <v>2012</v>
      </c>
      <c r="L604"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604" t="inlineStr">
        <is>
          <t>https://image.tmdb.org/t/p/w500/jIfkQNARYyERqRAq1p1c8xgePp4.jpg</t>
        </is>
      </c>
      <c r="N604" t="inlineStr">
        <is>
          <t>Andrew Garfield, Emma Stone, Rhys Ifans, Denis Leary, Martin Sheen, Sally Field, Max Charles, Campbell Scott</t>
        </is>
      </c>
      <c r="O604" t="inlineStr">
        <is>
          <t>Marc Webb</t>
        </is>
      </c>
      <c r="P604" t="inlineStr">
        <is>
          <t>[{'Source': 'Internet Movie Database', 'Value': '6.9/10'}, {'Source': 'Rotten Tomatoes', 'Value': '71%'}, {'Source': 'Metacritic', 'Value': '66/100'}]</t>
        </is>
      </c>
      <c r="Q604" s="78" t="inlineStr">
        <is>
          <t>757,930,663</t>
        </is>
      </c>
      <c r="R604" t="inlineStr">
        <is>
          <t>PG-13</t>
        </is>
      </c>
      <c r="S604" t="inlineStr">
        <is>
          <t>136 min</t>
        </is>
      </c>
      <c r="T604" t="inlineStr">
        <is>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604" s="78" t="inlineStr">
        <is>
          <t>215,000,000</t>
        </is>
      </c>
      <c r="V604" t="n">
        <v>1930</v>
      </c>
      <c r="W604" t="inlineStr">
        <is>
          <t>['102382', '558', '120', '559', '27205', '557', '24428', '10195', '70981', '62177', '941', '82682', '45243', '1726', '20352', '315635', '68734', '8587', '771', '49026']</t>
        </is>
      </c>
    </row>
    <row r="605">
      <c r="A605" s="87" t="inlineStr">
        <is>
          <t>Terminator: Dark Fate</t>
        </is>
      </c>
      <c r="B605" s="77" t="n">
        <v>69</v>
      </c>
      <c r="C605" s="19" t="inlineStr">
        <is>
          <t>Terminator</t>
        </is>
      </c>
      <c r="E605" s="21" t="inlineStr">
        <is>
          <t>Sci-Fi</t>
        </is>
      </c>
      <c r="F605" s="22" t="inlineStr">
        <is>
          <t>Action</t>
        </is>
      </c>
      <c r="I605" s="73" t="inlineStr">
        <is>
          <t>Paramount Pictures</t>
        </is>
      </c>
      <c r="J605" s="62" t="n">
        <v>2019</v>
      </c>
      <c r="L605"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605" s="42" t="inlineStr">
        <is>
          <t>https://image.tmdb.org/t/p/w500/vqzNJRH4YyquRiWxCCOH0aXggHI.jpg</t>
        </is>
      </c>
      <c r="N605" s="34" t="inlineStr">
        <is>
          <t>Linda Hamilton, Arnold Schwarzenegger, Mackenzie Davis, Natalia Reyes, Gabriel Luna, Diego Boneta, Ferran Fernández, Tristán Ulloa</t>
        </is>
      </c>
      <c r="O605" s="35" t="inlineStr">
        <is>
          <t>Tim Miller</t>
        </is>
      </c>
      <c r="P605" s="36" t="inlineStr">
        <is>
          <t>[{'Source': 'Internet Movie Database', 'Value': '6.2/10'}, {'Source': 'Rotten Tomatoes', 'Value': '70%'}, {'Source': 'Metacritic', 'Value': '54/100'}]</t>
        </is>
      </c>
      <c r="Q605" s="79" t="inlineStr">
        <is>
          <t>261,119,292</t>
        </is>
      </c>
      <c r="R605" s="47" t="inlineStr">
        <is>
          <t>R</t>
        </is>
      </c>
      <c r="S605" s="50" t="inlineStr">
        <is>
          <t>128 min</t>
        </is>
      </c>
      <c r="T605" s="53" t="inlineStr">
        <is>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05" s="80" t="inlineStr">
        <is>
          <t>185,000,000</t>
        </is>
      </c>
      <c r="V605" t="n">
        <v>290859</v>
      </c>
      <c r="W605" t="inlineStr">
        <is>
          <t>['522938', '501170', '87101', '534', '420809', '453405', '359724', '181812', '338967', '443791', '509967', '423204', '522162', '504562', '280', '475557', '549053', '218', '530915', '512200']</t>
        </is>
      </c>
    </row>
    <row r="606">
      <c r="A606" s="87" t="inlineStr">
        <is>
          <t>Alice in Wonderland</t>
        </is>
      </c>
      <c r="B606" s="77" t="n">
        <v>69</v>
      </c>
      <c r="C606" s="19" t="inlineStr">
        <is>
          <t>Disney Animation</t>
        </is>
      </c>
      <c r="E606" s="21" t="inlineStr">
        <is>
          <t>Animated</t>
        </is>
      </c>
      <c r="I606" s="73" t="inlineStr">
        <is>
          <t>Disney</t>
        </is>
      </c>
      <c r="J606" s="62" t="n">
        <v>1951</v>
      </c>
      <c r="L606"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606" s="40" t="inlineStr">
        <is>
          <t>https://image.tmdb.org/t/p/w500/20cvfwfaFqNbe9Fc3VEHJuPRxmn.jpg</t>
        </is>
      </c>
      <c r="N606" s="27" t="inlineStr">
        <is>
          <t>Kathryn Beaumont, Ed Wynn, Richard Haydn, Sterling Holloway, Jerry Colonna, Verna Felton, J. Pat O'Malley, Bill Thompson</t>
        </is>
      </c>
      <c r="O606" s="30" t="inlineStr">
        <is>
          <t>Clyde Geronimi, Wilfred Jackson, Hamilton Luske</t>
        </is>
      </c>
      <c r="P606" s="25" t="inlineStr">
        <is>
          <t>[{'Source': 'Internet Movie Database', 'Value': '7.4/10'}, {'Source': 'Rotten Tomatoes', 'Value': '84%'}, {'Source': 'Metacritic', 'Value': '68/100'}]</t>
        </is>
      </c>
      <c r="Q606" s="74" t="inlineStr">
        <is>
          <t>57,200,000</t>
        </is>
      </c>
      <c r="R606" s="46" t="inlineStr">
        <is>
          <t>G</t>
        </is>
      </c>
      <c r="S606" s="31" t="inlineStr">
        <is>
          <t>75 min</t>
        </is>
      </c>
      <c r="T606" s="53" t="inlineStr">
        <is>
          <t>{'link': 'https://www.themoviedb.org/movie/12092-alice-in-wonderland/watch?locale=CA',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606" s="75" t="inlineStr">
        <is>
          <t>3,000,000</t>
        </is>
      </c>
      <c r="V606" t="n">
        <v>12092</v>
      </c>
      <c r="W606" t="inlineStr">
        <is>
          <t>['10693', '11224', '12155', '3170', '12230', '11360', '241259', '408', '10882', '10895', '10112', '10340', '9325', '30923', '10530', '11886', '6477', '9078', '20856', '10545']</t>
        </is>
      </c>
    </row>
    <row r="607">
      <c r="A607" s="87" t="inlineStr">
        <is>
          <t>Elemental</t>
        </is>
      </c>
      <c r="B607" s="77" t="n">
        <v>69</v>
      </c>
      <c r="C607" s="19" t="inlineStr">
        <is>
          <t>Pixar</t>
        </is>
      </c>
      <c r="E607" s="21" t="inlineStr">
        <is>
          <t>Animated</t>
        </is>
      </c>
      <c r="I607" s="73" t="inlineStr">
        <is>
          <t>Disney</t>
        </is>
      </c>
      <c r="J607" s="62" t="n">
        <v>2023</v>
      </c>
      <c r="K607"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607" s="65" t="inlineStr">
        <is>
          <t>In a city where fire, water, land and air residents live together, a fiery young woman and a go-with-the-flow guy will discover something elemental: how much they have in common.</t>
        </is>
      </c>
      <c r="M607" s="40" t="inlineStr">
        <is>
          <t>https://image.tmdb.org/t/p/w500/4Y1WNkd88JXmGfhtWR7dmDAo1T2.jpg</t>
        </is>
      </c>
      <c r="N607" s="27" t="inlineStr">
        <is>
          <t>Leah Lewis, Mamoudou Athie, Ronnie del Carmen, Shila Ommi, Wendi McLendon-Covey, Catherine O'Hara, Mason Wertheimer, Ronobir Lahiri</t>
        </is>
      </c>
      <c r="O607" s="30" t="inlineStr">
        <is>
          <t>Peter Sohn</t>
        </is>
      </c>
      <c r="P607" s="25" t="inlineStr">
        <is>
          <t>[{'Source': 'Internet Movie Database', 'Value': '7.1/10'}, {'Source': 'Rotten Tomatoes', 'Value': '73%'}, {'Source': 'Metacritic', 'Value': '58/100'}]</t>
        </is>
      </c>
      <c r="Q607" s="74" t="inlineStr">
        <is>
          <t>496,000,000</t>
        </is>
      </c>
      <c r="R607" s="46" t="inlineStr">
        <is>
          <t>PG</t>
        </is>
      </c>
      <c r="S607" s="31" t="inlineStr">
        <is>
          <t>102 min</t>
        </is>
      </c>
      <c r="T607" s="53"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07" s="75" t="inlineStr">
        <is>
          <t>200,000,000</t>
        </is>
      </c>
      <c r="V607" t="n">
        <v>976573</v>
      </c>
      <c r="W607" t="inlineStr">
        <is>
          <t>['346698', '569094', '1076364', '724209', '832502', '335977', '565770', '615656', '447277', '961323', '298618', '884605', '1040148', '872585', '923939', '502356', '747188', '945729', '667538', '614479']</t>
        </is>
      </c>
    </row>
    <row r="608">
      <c r="A608" s="87" t="inlineStr">
        <is>
          <t>Godzilla</t>
        </is>
      </c>
      <c r="B608" s="77" t="n">
        <v>69</v>
      </c>
      <c r="C608" s="19" t="inlineStr">
        <is>
          <t>MonsterVerse</t>
        </is>
      </c>
      <c r="E608" s="21" t="inlineStr">
        <is>
          <t>Action</t>
        </is>
      </c>
      <c r="I608" s="73" t="inlineStr">
        <is>
          <t>Warner Bros.</t>
        </is>
      </c>
      <c r="J608" s="62" t="n">
        <v>2014</v>
      </c>
      <c r="L608"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608" s="40" t="inlineStr">
        <is>
          <t>https://image.tmdb.org/t/p/w500/zokD6uxR2iWfYM3Y84yGJvnNTK7.jpg</t>
        </is>
      </c>
      <c r="N608" s="27" t="inlineStr">
        <is>
          <t>Aaron Taylor-Johnson, Elizabeth Olsen, Juliette Binoche, Bryan Cranston, Ken Watanabe, Sally Hawkins, Al Sapienza, David Strathairn</t>
        </is>
      </c>
      <c r="O608" s="30" t="inlineStr">
        <is>
          <t>Gareth Edwards</t>
        </is>
      </c>
      <c r="P608" s="25" t="inlineStr">
        <is>
          <t>[{'Source': 'Internet Movie Database', 'Value': '6.4/10'}, {'Source': 'Rotten Tomatoes', 'Value': '76%'}, {'Source': 'Metacritic', 'Value': '62/100'}]</t>
        </is>
      </c>
      <c r="Q608" s="74" t="inlineStr">
        <is>
          <t>529,100,000</t>
        </is>
      </c>
      <c r="R608" s="46" t="inlineStr">
        <is>
          <t>PG-13</t>
        </is>
      </c>
      <c r="S608" s="31" t="inlineStr">
        <is>
          <t>123 min</t>
        </is>
      </c>
      <c r="T608" s="53"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97}, {'logo_path': '/esiLBRzDUwodjfN8gA4qj7l3ZF7.jpg', 'provider_id': 1794, 'provider_name': 'Starz Amazon Channel', 'display_priority': 113}]}</t>
        </is>
      </c>
      <c r="U608" s="75" t="inlineStr">
        <is>
          <t>160,000,000</t>
        </is>
      </c>
      <c r="V608" t="n">
        <v>124905</v>
      </c>
      <c r="W608" t="inlineStr">
        <is>
          <t>['373571', '929', '102382', '293167', '137113', '127585', '100402', '157353', '195589', '97020', '119450', '254473', '792', '157350', '53182', '694', '315011', '91314', '251519', '254']</t>
        </is>
      </c>
    </row>
    <row r="609">
      <c r="A609" s="87" t="inlineStr">
        <is>
          <t>Independence Day</t>
        </is>
      </c>
      <c r="B609" s="77" t="n">
        <v>69</v>
      </c>
      <c r="C609" s="19" t="inlineStr">
        <is>
          <t>Independence Day</t>
        </is>
      </c>
      <c r="E609" s="21" t="inlineStr">
        <is>
          <t>Sci-Fi</t>
        </is>
      </c>
      <c r="F609" s="22" t="inlineStr">
        <is>
          <t>Action</t>
        </is>
      </c>
      <c r="G609" s="1" t="inlineStr">
        <is>
          <t>Independence Day</t>
        </is>
      </c>
      <c r="I609" s="73" t="inlineStr">
        <is>
          <t>20th Century Studios</t>
        </is>
      </c>
      <c r="J609" s="62" t="n">
        <v>1996</v>
      </c>
      <c r="L609" s="6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609" s="40" t="inlineStr">
        <is>
          <t>https://image.tmdb.org/t/p/w500/p0BPQGSPoSa8Ml0DAf2mB2kCU0R.jpg</t>
        </is>
      </c>
      <c r="N609" s="27" t="inlineStr">
        <is>
          <t>Will Smith, Jeff Goldblum, Bill Pullman, Margaret Colin, Vivica A. Fox, Judd Hirsch, Mary McDonnell, Robert Loggia</t>
        </is>
      </c>
      <c r="O609" s="30" t="inlineStr">
        <is>
          <t>Roland Emmerich</t>
        </is>
      </c>
      <c r="P609" s="25" t="inlineStr">
        <is>
          <t>[{'Source': 'Internet Movie Database', 'Value': '7.0/10'}, {'Source': 'Rotten Tomatoes', 'Value': '67%'}, {'Source': 'Metacritic', 'Value': '59/100'}]</t>
        </is>
      </c>
      <c r="Q609" s="74" t="inlineStr">
        <is>
          <t>817,400,891</t>
        </is>
      </c>
      <c r="R609" s="46" t="inlineStr">
        <is>
          <t>PG-13</t>
        </is>
      </c>
      <c r="S609" s="31" t="inlineStr">
        <is>
          <t>145 min</t>
        </is>
      </c>
      <c r="T609" s="53"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09" s="75" t="inlineStr">
        <is>
          <t>75,000,000</t>
        </is>
      </c>
      <c r="V609" t="n">
        <v>602</v>
      </c>
      <c r="W609" t="inlineStr">
        <is>
          <t>['47933', '607', '2048', '608', '1701', '601', '41154', '95', '9802', '954', '180', '9737', '8960', '2675', '49849', '8844', '75', '8840', '435', '1402']</t>
        </is>
      </c>
    </row>
    <row r="610">
      <c r="A610" s="87" t="inlineStr">
        <is>
          <t>The Sandlot</t>
        </is>
      </c>
      <c r="B610" s="77" t="n">
        <v>69</v>
      </c>
      <c r="C610" s="19" t="inlineStr">
        <is>
          <t>Disney Live Action</t>
        </is>
      </c>
      <c r="E610" s="21" t="inlineStr">
        <is>
          <t>Sports</t>
        </is>
      </c>
      <c r="F610" s="22" t="inlineStr">
        <is>
          <t>Family</t>
        </is>
      </c>
      <c r="I610" s="73" t="inlineStr">
        <is>
          <t>Disney</t>
        </is>
      </c>
      <c r="J610" s="62" t="n">
        <v>1993</v>
      </c>
      <c r="L610" s="65" t="inlineStr">
        <is>
          <t>During a summer of friendship and adventure, one boy becomes a part of the gang, nine boys become a team and their leader becomes a legend by confronting the terrifying mystery beyond the right field wall.</t>
        </is>
      </c>
      <c r="M610" s="40" t="inlineStr">
        <is>
          <t>https://image.tmdb.org/t/p/w500/7PYqz0viEuW8qTvuGinUMjDWMnj.jpg</t>
        </is>
      </c>
      <c r="N610" s="27" t="inlineStr">
        <is>
          <t>Tom Guiry, Mike Vitar, James Earl Jones, Karen Allen, Denis Leary, Arliss Howard, Marley Shelton, Patrick Renna</t>
        </is>
      </c>
      <c r="O610" s="30" t="inlineStr">
        <is>
          <t>David Mickey Evans</t>
        </is>
      </c>
      <c r="P610" s="25" t="inlineStr">
        <is>
          <t>[{'Source': 'Internet Movie Database', 'Value': '7.8/10'}, {'Source': 'Rotten Tomatoes', 'Value': '64%'}, {'Source': 'Metacritic', 'Value': '55/100'}]</t>
        </is>
      </c>
      <c r="Q610" s="74" t="inlineStr">
        <is>
          <t>34,348,444</t>
        </is>
      </c>
      <c r="R610" s="46" t="inlineStr">
        <is>
          <t>PG</t>
        </is>
      </c>
      <c r="S610" s="31" t="inlineStr">
        <is>
          <t>101 min</t>
        </is>
      </c>
      <c r="T610" s="53"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0" s="75" t="inlineStr">
        <is>
          <t>7,000,000</t>
        </is>
      </c>
      <c r="V610" t="n">
        <v>11528</v>
      </c>
      <c r="W610" t="inlineStr">
        <is>
          <t>['18500', '13962', '10414', '11395', '43575', '37757', '681509', '36212', '304441', '18509', '18862', '3087', '124071', '27769', '253251', '23816', '21138', '644344', '532868', '312100']</t>
        </is>
      </c>
    </row>
    <row r="611">
      <c r="A611" s="87" t="inlineStr">
        <is>
          <t>James and the Giant Peach</t>
        </is>
      </c>
      <c r="B611" s="77" t="n">
        <v>68</v>
      </c>
      <c r="C611" s="19" t="inlineStr">
        <is>
          <t>Disney Animation</t>
        </is>
      </c>
      <c r="E611" s="21" t="inlineStr">
        <is>
          <t>Animated</t>
        </is>
      </c>
      <c r="F611" s="22" t="inlineStr">
        <is>
          <t>Stop-Motion</t>
        </is>
      </c>
      <c r="I611" s="73" t="inlineStr">
        <is>
          <t>Disney</t>
        </is>
      </c>
      <c r="J611" s="62" t="n">
        <v>1996</v>
      </c>
      <c r="L611" s="65" t="inlineStr">
        <is>
          <t>When the young orphan boy James spills a magic bag of crocodile tongues, he finds himself in possession of a giant peach that flies him away to strange lands.</t>
        </is>
      </c>
      <c r="M611" s="40" t="inlineStr">
        <is>
          <t>https://image.tmdb.org/t/p/w500/nl2oB6EbD1fHFuP2TLUHDtqs7Ux.jpg</t>
        </is>
      </c>
      <c r="N611" s="27" t="inlineStr">
        <is>
          <t>Paul Terry, Miriam Margolyes, Joanna Lumley, Pete Postlethwaite, Simon Callow, Richard Dreyfuss, Jane Leeves, Susan Sarandon</t>
        </is>
      </c>
      <c r="O611" s="30" t="inlineStr">
        <is>
          <t>Henry Selick</t>
        </is>
      </c>
      <c r="P611" s="25" t="inlineStr">
        <is>
          <t>[{'Source': 'Internet Movie Database', 'Value': '6.7/10'}, {'Source': 'Rotten Tomatoes', 'Value': '91%'}, {'Source': 'Metacritic', 'Value': '78/100'}]</t>
        </is>
      </c>
      <c r="Q611" s="74" t="inlineStr">
        <is>
          <t>28,946,127</t>
        </is>
      </c>
      <c r="R611" s="46" t="inlineStr">
        <is>
          <t>PG</t>
        </is>
      </c>
      <c r="S611" s="31" t="inlineStr">
        <is>
          <t>79 min</t>
        </is>
      </c>
      <c r="T611" s="53"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11" s="75" t="inlineStr">
        <is>
          <t>38,000,000</t>
        </is>
      </c>
      <c r="V611" t="n">
        <v>10539</v>
      </c>
      <c r="W611" t="inlineStr">
        <is>
          <t>['17414', '19042', '9479', '15789', '11135', '24126', '5168', '56828', '63418', '617299', '466458', '10608', '47168', '357459', '435506', '428058', '15951', '347355', '18458', '18975']</t>
        </is>
      </c>
    </row>
    <row r="612">
      <c r="A612" s="87" t="inlineStr">
        <is>
          <t>Last Action Hero</t>
        </is>
      </c>
      <c r="B612" s="77" t="n">
        <v>68</v>
      </c>
      <c r="E612" s="21" t="inlineStr">
        <is>
          <t>Action</t>
        </is>
      </c>
      <c r="F612" s="22" t="inlineStr">
        <is>
          <t>Comedy</t>
        </is>
      </c>
      <c r="I612" s="73" t="inlineStr">
        <is>
          <t>Columbia Pictures</t>
        </is>
      </c>
      <c r="J612" s="62" t="n">
        <v>1993</v>
      </c>
      <c r="L612" s="6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612" s="40" t="inlineStr">
        <is>
          <t>https://image.tmdb.org/t/p/w500/yTfjHPqh7C7bkfMtEKx2mPdorQw.jpg</t>
        </is>
      </c>
      <c r="N612" s="27" t="inlineStr">
        <is>
          <t>Arnold Schwarzenegger, Austin O'Brien, Bridgette Wilson-Sampras, F. Murray Abraham, Art Carney, Charles Dance, Frank McRae, Tom Noonan</t>
        </is>
      </c>
      <c r="O612" s="30" t="inlineStr">
        <is>
          <t>John McTiernan</t>
        </is>
      </c>
      <c r="P612" s="25" t="inlineStr">
        <is>
          <t>[{'Source': 'Internet Movie Database', 'Value': '6.4/10'}, {'Source': 'Rotten Tomatoes', 'Value': '38%'}, {'Source': 'Metacritic', 'Value': '44/100'}]</t>
        </is>
      </c>
      <c r="Q612" s="74" t="inlineStr">
        <is>
          <t>137,300,000</t>
        </is>
      </c>
      <c r="R612" s="46" t="inlineStr">
        <is>
          <t>PG-13</t>
        </is>
      </c>
      <c r="S612" s="31" t="inlineStr">
        <is>
          <t>131 min</t>
        </is>
      </c>
      <c r="T612" s="53"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2" s="75" t="inlineStr">
        <is>
          <t>85,000,000</t>
        </is>
      </c>
      <c r="V612" t="n">
        <v>9593</v>
      </c>
      <c r="W612" t="inlineStr">
        <is>
          <t>['951', '9493', '36955', '8452', '9946', '15251', '9604', '9669', '9319', '9279', '10999', '1825', '865', '10057', '9255', '9350', '10413', '12145', '13573', '14662']</t>
        </is>
      </c>
    </row>
    <row r="613">
      <c r="A613" s="87" t="inlineStr">
        <is>
          <t>Wish Dragon</t>
        </is>
      </c>
      <c r="B613" s="77" t="n">
        <v>68</v>
      </c>
      <c r="E613" s="21" t="inlineStr">
        <is>
          <t>Animated</t>
        </is>
      </c>
      <c r="H613" s="2" t="inlineStr">
        <is>
          <t>Netflix</t>
        </is>
      </c>
      <c r="I613" s="73" t="inlineStr">
        <is>
          <t>Netflix</t>
        </is>
      </c>
      <c r="J613" s="62" t="n">
        <v>2021</v>
      </c>
      <c r="L613" t="inlineStr">
        <is>
          <t>Determined teen Din is longing to reconnect with his childhood best friend when he meets a wish-granting dragon who shows him the magic of possibilities.</t>
        </is>
      </c>
      <c r="M613" t="inlineStr">
        <is>
          <t>https://image.tmdb.org/t/p/w500/lnPf6hzANL6pVQTxUlsNYSuhT5l.jpg</t>
        </is>
      </c>
      <c r="N613" t="inlineStr">
        <is>
          <t>Jimmy Wong, John Cho, Constance Wu, Natasha Liu Bordizzo, Jimmy O. Yang, Aaron Yoo, Will Yun Lee, Bobby Lee</t>
        </is>
      </c>
      <c r="O613" t="inlineStr">
        <is>
          <t>Chris Appelhans</t>
        </is>
      </c>
      <c r="P613" t="inlineStr">
        <is>
          <t>[{'Source': 'Internet Movie Database', 'Value': '7.2/10'}, {'Source': 'Rotten Tomatoes', 'Value': '68%'}, {'Source': 'Metacritic', 'Value': '59/100'}]</t>
        </is>
      </c>
      <c r="Q613" s="78" t="inlineStr">
        <is>
          <t>25,860,000</t>
        </is>
      </c>
      <c r="R613" t="inlineStr">
        <is>
          <t>PG</t>
        </is>
      </c>
      <c r="S613" t="inlineStr">
        <is>
          <t>99 min</t>
        </is>
      </c>
      <c r="T613"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116}]}</t>
        </is>
      </c>
      <c r="U613" t="inlineStr">
        <is>
          <t>0</t>
        </is>
      </c>
      <c r="V613" t="n">
        <v>550205</v>
      </c>
      <c r="W613" t="inlineStr">
        <is>
          <t>['607259', '508943', '770254', '730840', '501929', '823461', '779047', '739990', '449406', '588228', '560044', '621870', '588921', '482321', '497698', '649928', '766423', '32471', '778814', '437031']</t>
        </is>
      </c>
    </row>
    <row r="614">
      <c r="A614" s="87" t="inlineStr">
        <is>
          <t>Renfield</t>
        </is>
      </c>
      <c r="B614" s="77" t="n">
        <v>68</v>
      </c>
      <c r="C614" s="19" t="inlineStr">
        <is>
          <t>Dark Universe</t>
        </is>
      </c>
      <c r="E614" s="21" t="inlineStr">
        <is>
          <t>Comedy</t>
        </is>
      </c>
      <c r="F614" s="22" t="inlineStr">
        <is>
          <t>Horror</t>
        </is>
      </c>
      <c r="I614" s="73" t="inlineStr">
        <is>
          <t>Universal Pictures</t>
        </is>
      </c>
      <c r="J614" s="62" t="n">
        <v>2023</v>
      </c>
      <c r="K614"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614" s="67" t="inlineStr">
        <is>
          <t>Having grown sick and tired of his centuries as Dracula's lackey, Renfield finds a new lease on life — and maybe even redemption — when he falls for feisty, perennially angry traffic cop Rebecca Quincy.</t>
        </is>
      </c>
      <c r="M614" s="40" t="inlineStr">
        <is>
          <t>https://image.tmdb.org/t/p/w500/jG83l0tDwoQj3hBAioIsJ5rTPHw.jpg</t>
        </is>
      </c>
      <c r="N614" s="27" t="inlineStr">
        <is>
          <t>Nicholas Hoult, Nicolas Cage, Awkwafina, Ben Schwartz, Shohreh Aghdashloo, Brandon Scott Jones, Adrian Martinez, Camille Chen</t>
        </is>
      </c>
      <c r="O614" s="30" t="inlineStr">
        <is>
          <t>Chris McKay</t>
        </is>
      </c>
      <c r="P614" s="25" t="inlineStr">
        <is>
          <t>[{'Source': 'Internet Movie Database', 'Value': '6.7/10'}, {'Source': 'Rotten Tomatoes', 'Value': '57%'}, {'Source': 'Metacritic', 'Value': '53/100'}]</t>
        </is>
      </c>
      <c r="Q614" s="74" t="inlineStr">
        <is>
          <t>26,400,000</t>
        </is>
      </c>
      <c r="R614" s="46" t="inlineStr">
        <is>
          <t>R</t>
        </is>
      </c>
      <c r="S614" s="31" t="inlineStr">
        <is>
          <t>93 min</t>
        </is>
      </c>
      <c r="T614" s="54" t="inlineStr">
        <is>
          <t>{'link': 'https://www.themoviedb.org/movie/649609-renfield/watch?locale=CA',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4" s="75" t="inlineStr">
        <is>
          <t>65,000,000</t>
        </is>
      </c>
      <c r="V614" t="n">
        <v>649609</v>
      </c>
      <c r="W614" t="inlineStr">
        <is>
          <t>['493529', '713704', '758323', '447365', '977223', '942199', '726274', '420808', '804150', '296271', '603692', '840326', '964980', '916224', '620705', '635910', '1068141', '882569', '569094', '552688']</t>
        </is>
      </c>
    </row>
    <row r="615">
      <c r="A615" s="87" t="inlineStr">
        <is>
          <t>Strange World</t>
        </is>
      </c>
      <c r="B615" s="77" t="n">
        <v>68</v>
      </c>
      <c r="C615" s="19" t="inlineStr">
        <is>
          <t>Disney Animation</t>
        </is>
      </c>
      <c r="E615" s="21" t="inlineStr">
        <is>
          <t>Animated</t>
        </is>
      </c>
      <c r="I615" s="73" t="inlineStr">
        <is>
          <t>Disney</t>
        </is>
      </c>
      <c r="J615" s="62" t="n">
        <v>2022</v>
      </c>
      <c r="K615"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615" s="65" t="inlineStr">
        <is>
          <t>A journey deep into an uncharted and treacherous land, where fantastical creatures await the legendary Clades—a family of explorers whose differences threaten to topple their latest, and by far most crucial, mission.</t>
        </is>
      </c>
      <c r="M615" s="40" t="inlineStr">
        <is>
          <t>https://image.tmdb.org/t/p/w500/fHMqfsYyl3lskPK2RiFRwhzwuep.jpg</t>
        </is>
      </c>
      <c r="N615" s="27" t="inlineStr">
        <is>
          <t>Jake Gyllenhaal, Dennis Quaid, Jaboukie Young-White, Gabrielle Union, Lucy Liu, Alan Tudyk, Jonathan Melo, Abraham Benrubi</t>
        </is>
      </c>
      <c r="O615" s="30" t="inlineStr">
        <is>
          <t>Don Hall, Qui Nguyen</t>
        </is>
      </c>
      <c r="P615" s="25" t="inlineStr">
        <is>
          <t>[{'Source': 'Internet Movie Database', 'Value': '5.6/10'}, {'Source': 'Rotten Tomatoes', 'Value': '72%'}, {'Source': 'Metacritic', 'Value': '65/100'}]</t>
        </is>
      </c>
      <c r="Q615" s="74" t="inlineStr">
        <is>
          <t>73,621,640</t>
        </is>
      </c>
      <c r="R615" s="46" t="inlineStr">
        <is>
          <t>PG</t>
        </is>
      </c>
      <c r="S615" s="31" t="inlineStr">
        <is>
          <t>102 min</t>
        </is>
      </c>
      <c r="T615" s="53"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15" s="75" t="inlineStr">
        <is>
          <t>180,000,000</t>
        </is>
      </c>
      <c r="V615" t="n">
        <v>877269</v>
      </c>
      <c r="W615" t="inlineStr">
        <is>
          <t>['987750', '353728', '315162', '338958', '661374', '751741', '995133', '774752', '814338', '668482', '505642', '660330', '893672', '467952', '1022206', '508422', '36679', '740903', '804251', '740056']</t>
        </is>
      </c>
    </row>
    <row r="616">
      <c r="A616" s="87" t="inlineStr">
        <is>
          <t>Constantine</t>
        </is>
      </c>
      <c r="B616" s="77" t="n">
        <v>68</v>
      </c>
      <c r="C616" s="19" t="inlineStr">
        <is>
          <t>DC</t>
        </is>
      </c>
      <c r="D616" s="20" t="inlineStr">
        <is>
          <t>Non-DCEU</t>
        </is>
      </c>
      <c r="E616" s="21" t="inlineStr">
        <is>
          <t>Comic Book</t>
        </is>
      </c>
      <c r="I616" s="73" t="inlineStr">
        <is>
          <t>Warner Bros.</t>
        </is>
      </c>
      <c r="J616" s="62" t="n">
        <v>2005</v>
      </c>
      <c r="L616"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616" s="40" t="inlineStr">
        <is>
          <t>https://image.tmdb.org/t/p/w500/vPYgvd2MwHlxTamAOjwVQp4qs1W.jpg</t>
        </is>
      </c>
      <c r="N616" s="27" t="inlineStr">
        <is>
          <t>Keanu Reeves, Rachel Weisz, Shia LaBeouf, Djimon Hounsou, Max Baker, Pruitt Taylor Vince, Gavin Rossdale, Tilda Swinton</t>
        </is>
      </c>
      <c r="O616" s="30" t="inlineStr">
        <is>
          <t>Francis Lawrence</t>
        </is>
      </c>
      <c r="P616" s="25" t="inlineStr">
        <is>
          <t>[{'Source': 'Internet Movie Database', 'Value': '7.0/10'}, {'Source': 'Rotten Tomatoes', 'Value': '46%'}, {'Source': 'Metacritic', 'Value': '50/100'}]</t>
        </is>
      </c>
      <c r="Q616" s="74" t="inlineStr">
        <is>
          <t>230,900,000</t>
        </is>
      </c>
      <c r="R616" s="46" t="inlineStr">
        <is>
          <t>R</t>
        </is>
      </c>
      <c r="S616" s="31" t="inlineStr">
        <is>
          <t>121 min</t>
        </is>
      </c>
      <c r="T616" s="53"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6" s="75" t="inlineStr">
        <is>
          <t>100,000,000</t>
        </is>
      </c>
      <c r="V616" t="n">
        <v>561</v>
      </c>
      <c r="W616" t="inlineStr">
        <is>
          <t>['539517', '11096', '1813', '10200', '1637', '6964', '36648', '1640', '604', '1250', '8202', '38321', '2044', '1089', '9806', '605', '686', '2502', '7453', '221495']</t>
        </is>
      </c>
    </row>
    <row r="617">
      <c r="A617" s="87" t="inlineStr">
        <is>
          <t>Fantasia 2000</t>
        </is>
      </c>
      <c r="B617" s="77" t="n">
        <v>68</v>
      </c>
      <c r="C617" s="19" t="inlineStr">
        <is>
          <t>Disney Animation</t>
        </is>
      </c>
      <c r="E617" s="21" t="inlineStr">
        <is>
          <t>Animated</t>
        </is>
      </c>
      <c r="I617" s="73" t="inlineStr">
        <is>
          <t>Disney</t>
        </is>
      </c>
      <c r="J617" s="62" t="n">
        <v>1999</v>
      </c>
      <c r="K617" s="68" t="inlineStr">
        <is>
          <t>An enjoyable movie that feels like it could be better. Interesting mix of animation styles, doesn't live up to the original. The repeat of the Sorcerer's Apprentice segment feels like kind of a rip-off, as the film is barely feature length including it.</t>
        </is>
      </c>
      <c r="L617" s="65" t="inlineStr">
        <is>
          <t>Blending lively music and brilliant animation, this sequel to the original 'Fantasia' restores 'The Sorcerer's Apprentice' and adds seven new shorts.</t>
        </is>
      </c>
      <c r="M617" s="40" t="inlineStr">
        <is>
          <t>https://image.tmdb.org/t/p/w500/6JszBEg8OEbkMzpY5IPTMVzxmYZ.jpg</t>
        </is>
      </c>
      <c r="N617" s="27" t="inlineStr">
        <is>
          <t>Steve Martin, Itzhak Perlman, Quincy Jones, Bette Midler, James Earl Jones, Penn Jillette, Teller, James Levine</t>
        </is>
      </c>
      <c r="O617" s="30" t="inlineStr">
        <is>
          <t>James Algar, Gaëtan Brizzi, Paul Brizzi</t>
        </is>
      </c>
      <c r="P617" s="25" t="inlineStr">
        <is>
          <t>[{'Source': 'Internet Movie Database', 'Value': '7.1/10'}, {'Source': 'Rotten Tomatoes', 'Value': '81%'}, {'Source': 'Metacritic', 'Value': '59/100'}]</t>
        </is>
      </c>
      <c r="Q617" s="74" t="inlineStr">
        <is>
          <t>60,655,420</t>
        </is>
      </c>
      <c r="R617" s="46" t="inlineStr">
        <is>
          <t>G</t>
        </is>
      </c>
      <c r="S617" s="31" t="inlineStr">
        <is>
          <t>74 min</t>
        </is>
      </c>
      <c r="T617" s="53"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7" s="75" t="inlineStr">
        <is>
          <t>80,000,000</t>
        </is>
      </c>
      <c r="V617" t="n">
        <v>49948</v>
      </c>
      <c r="W617" t="inlineStr">
        <is>
          <t>['756', '10567', '389044', '47288', '32611', '459295', '27653', '2701', '18948', '17768', '20862', '55444', '49559', '31742', '444246', '22724', '43128', '15653', '11688', '11360']</t>
        </is>
      </c>
    </row>
    <row r="618">
      <c r="A618" s="87" t="inlineStr">
        <is>
          <t>The BFG</t>
        </is>
      </c>
      <c r="B618" s="77" t="n">
        <v>68</v>
      </c>
      <c r="C618" s="19" t="inlineStr">
        <is>
          <t>Disney Live Action</t>
        </is>
      </c>
      <c r="E618" s="21" t="inlineStr">
        <is>
          <t>Adventure</t>
        </is>
      </c>
      <c r="F618" s="22" t="inlineStr">
        <is>
          <t>Family</t>
        </is>
      </c>
      <c r="I618" s="73" t="inlineStr">
        <is>
          <t>Disney</t>
        </is>
      </c>
      <c r="J618" s="62" t="n">
        <v>2016</v>
      </c>
      <c r="L618"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618" t="inlineStr">
        <is>
          <t>https://image.tmdb.org/t/p/w500/ny2mbM6krh6C63TiV8e33eF3Gcd.jpg</t>
        </is>
      </c>
      <c r="N618" t="inlineStr">
        <is>
          <t>Mark Rylance, Ruby Barnhill, Rebecca Hall, Jemaine Clement, Bill Hader, Penelope Wilton, Marilyn Norry, Chris Shields</t>
        </is>
      </c>
      <c r="O618" t="inlineStr">
        <is>
          <t>Steven Spielberg</t>
        </is>
      </c>
      <c r="P618" t="inlineStr">
        <is>
          <t>[{'Source': 'Internet Movie Database', 'Value': '6.3/10'}, {'Source': 'Rotten Tomatoes', 'Value': '74%'}, {'Source': 'Metacritic', 'Value': '66/100'}]</t>
        </is>
      </c>
      <c r="Q618" s="78" t="inlineStr">
        <is>
          <t>195,243,411</t>
        </is>
      </c>
      <c r="R618" t="inlineStr">
        <is>
          <t>PG</t>
        </is>
      </c>
      <c r="S618" t="inlineStr">
        <is>
          <t>117 min</t>
        </is>
      </c>
      <c r="T618"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18" s="78" t="inlineStr">
        <is>
          <t>140,000,000</t>
        </is>
      </c>
      <c r="V618" t="n">
        <v>267935</v>
      </c>
      <c r="W618" t="inlineStr">
        <is>
          <t>['136799', '241259', '328111', '612', '127380', '348677', '15433', '316023', '313297', '18032', '294272', '257445', '278924', '234004', '56909', '267192', '277834', '371645', '246655', '278927']</t>
        </is>
      </c>
    </row>
    <row r="619">
      <c r="A619" s="87" t="inlineStr">
        <is>
          <t>Muppets Most Wanted</t>
        </is>
      </c>
      <c r="B619" s="77" t="n">
        <v>68</v>
      </c>
      <c r="C619" s="19" t="inlineStr">
        <is>
          <t>Disney Live Action</t>
        </is>
      </c>
      <c r="D619" s="20" t="inlineStr">
        <is>
          <t>Muppets</t>
        </is>
      </c>
      <c r="E619" s="21" t="inlineStr">
        <is>
          <t>Comedy</t>
        </is>
      </c>
      <c r="F619" s="22" t="inlineStr">
        <is>
          <t>Family</t>
        </is>
      </c>
      <c r="I619" s="73" t="inlineStr">
        <is>
          <t>Disney</t>
        </is>
      </c>
      <c r="J619" s="62" t="n">
        <v>2014</v>
      </c>
      <c r="L619" s="65" t="inlineStr">
        <is>
          <t>While on a grand world tour, The Muppets find themselves wrapped into an European jewel-heist caper headed by a Kermit the Frog look-alike and his dastardly sidekick.</t>
        </is>
      </c>
      <c r="M619" s="40" t="inlineStr">
        <is>
          <t>https://image.tmdb.org/t/p/w500/o9mGTVnnsqMS3Oh2IloPKPpLiL3.jpg</t>
        </is>
      </c>
      <c r="N619" s="27" t="inlineStr">
        <is>
          <t>Ricky Gervais, Ty Burrell, Tina Fey, Steve Whitmire, Eric Jacobson, Dave Goelz, Bill Barretta, Matt Vogel</t>
        </is>
      </c>
      <c r="O619" s="30" t="inlineStr">
        <is>
          <t>James Bobin</t>
        </is>
      </c>
      <c r="P619" s="25" t="inlineStr">
        <is>
          <t>[{'Source': 'Internet Movie Database', 'Value': '6.4/10'}, {'Source': 'Rotten Tomatoes', 'Value': '80%'}, {'Source': 'Metacritic', 'Value': '61/100'}]</t>
        </is>
      </c>
      <c r="Q619" s="74" t="inlineStr">
        <is>
          <t>80,400,000</t>
        </is>
      </c>
      <c r="R619" s="46" t="inlineStr">
        <is>
          <t>PG</t>
        </is>
      </c>
      <c r="S619" s="31" t="inlineStr">
        <is>
          <t>107 min</t>
        </is>
      </c>
      <c r="T619" s="53"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19" s="75" t="inlineStr">
        <is>
          <t>50,000,000</t>
        </is>
      </c>
      <c r="V619" t="n">
        <v>145220</v>
      </c>
      <c r="W619" t="inlineStr">
        <is>
          <t>['64328', '11176', '11899', '36797', '345942', '16774', '38087', '253029', '260947', '46330', '169298', '81660', '48441', '496245', '383740', '42047', '20910', '167683', '15387', '137106']</t>
        </is>
      </c>
    </row>
    <row r="620">
      <c r="A620" s="87" t="inlineStr">
        <is>
          <t>DuckTales The Movie: Treasure of the Lost Lamp</t>
        </is>
      </c>
      <c r="B620" s="77" t="n">
        <v>68</v>
      </c>
      <c r="C620" s="19" t="inlineStr">
        <is>
          <t>Disney Animation</t>
        </is>
      </c>
      <c r="E620" s="21" t="inlineStr">
        <is>
          <t>Animated</t>
        </is>
      </c>
      <c r="I620" s="73" t="inlineStr">
        <is>
          <t>Disney</t>
        </is>
      </c>
      <c r="J620" s="62" t="n">
        <v>1990</v>
      </c>
      <c r="L620"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620" s="40" t="inlineStr">
        <is>
          <t>https://image.tmdb.org/t/p/w500/wCvdRynGJQWaOi2qwQP5nDdFxjM.jpg</t>
        </is>
      </c>
      <c r="N620" s="27" t="inlineStr">
        <is>
          <t>Alan Young, Terence McGovern, Russi Taylor, Richard Libertini, Christopher Lloyd, June Foray, Chuck McCann, Joan Gerber</t>
        </is>
      </c>
      <c r="O620" s="30" t="inlineStr">
        <is>
          <t>Bob Hathcock</t>
        </is>
      </c>
      <c r="P620" s="25" t="inlineStr">
        <is>
          <t>[{'Source': 'Internet Movie Database', 'Value': '6.8/10'}, {'Source': 'Rotten Tomatoes', 'Value': '89%'}]</t>
        </is>
      </c>
      <c r="Q620" s="74" t="inlineStr">
        <is>
          <t>18,115,724</t>
        </is>
      </c>
      <c r="R620" s="46" t="inlineStr">
        <is>
          <t>G</t>
        </is>
      </c>
      <c r="S620" s="31" t="inlineStr">
        <is>
          <t>74 min</t>
        </is>
      </c>
      <c r="T620" s="53" t="inlineStr">
        <is>
          <t>{'link': 'https://www.themoviedb.org/movie/10837-ducktales-the-movie-treasure-of-the-lost-lamp/watch?locale=CA',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20" s="56" t="inlineStr">
        <is>
          <t>0</t>
        </is>
      </c>
      <c r="V620" t="n">
        <v>10837</v>
      </c>
      <c r="W620" t="inlineStr">
        <is>
          <t>['58899', '15789', '14550', '11135', '36800', '31135', '56391', '41938', '14193', '86252', '388962', '42981', '65142', '204712', '22905', '24641', '206171', '117403', '14897', '951196']</t>
        </is>
      </c>
    </row>
    <row r="621">
      <c r="A621" s="87" t="inlineStr">
        <is>
          <t>Pretty Woman</t>
        </is>
      </c>
      <c r="B621" s="77" t="n">
        <v>68</v>
      </c>
      <c r="E621" s="21" t="inlineStr">
        <is>
          <t>RomCom</t>
        </is>
      </c>
      <c r="I621" s="73" t="inlineStr">
        <is>
          <t>20th Century Studios</t>
        </is>
      </c>
      <c r="J621" s="62" t="n">
        <v>1990</v>
      </c>
      <c r="L621" s="65" t="inlineStr">
        <is>
          <t>When a millionaire wheeler-dealer enters a business contract with a Hollywood hooker Vivian Ward, he loses his heart in the bargain.</t>
        </is>
      </c>
      <c r="M621" s="40" t="inlineStr">
        <is>
          <t>https://image.tmdb.org/t/p/w500/hVHUfT801LQATGd26VPzhorIYza.jpg</t>
        </is>
      </c>
      <c r="N621" s="27" t="inlineStr">
        <is>
          <t>Richard Gere, Julia Roberts, Ralph Bellamy, Jason Alexander, Laura San Giacomo, Alex Hyde-White, Amy Yasbeck, Elinor Donahue</t>
        </is>
      </c>
      <c r="O621" s="30" t="inlineStr">
        <is>
          <t>Garry Marshall</t>
        </is>
      </c>
      <c r="P621" s="25" t="inlineStr">
        <is>
          <t>[{'Source': 'Internet Movie Database', 'Value': '7.1/10'}, {'Source': 'Rotten Tomatoes', 'Value': '66%'}, {'Source': 'Metacritic', 'Value': '51/100'}]</t>
        </is>
      </c>
      <c r="Q621" s="74" t="inlineStr">
        <is>
          <t>463,406,268</t>
        </is>
      </c>
      <c r="R621" s="46" t="inlineStr">
        <is>
          <t>R</t>
        </is>
      </c>
      <c r="S621" s="31" t="inlineStr">
        <is>
          <t>119 min</t>
        </is>
      </c>
      <c r="T621" s="53" t="inlineStr">
        <is>
          <t>{'link': 'https://www.themoviedb.org/movie/114-pretty-woman/watch?locale=CA',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21" s="75" t="inlineStr">
        <is>
          <t>14,000,000</t>
        </is>
      </c>
      <c r="V621" t="n">
        <v>114</v>
      </c>
      <c r="W621" t="inlineStr">
        <is>
          <t>['509', '4806', '8874', '251', '19913', '88', '462', '7442', '10860', '879', '2623', '619', '9441', '9880', '11820', '621', '634', '639', '10020', '2251']</t>
        </is>
      </c>
    </row>
    <row r="622">
      <c r="A622" s="87" t="inlineStr">
        <is>
          <t>Frozen II</t>
        </is>
      </c>
      <c r="B622" s="77" t="n">
        <v>68</v>
      </c>
      <c r="C622" s="19" t="inlineStr">
        <is>
          <t>Disney Animation</t>
        </is>
      </c>
      <c r="D622" s="20" t="inlineStr">
        <is>
          <t>Frozen</t>
        </is>
      </c>
      <c r="E622" s="21" t="inlineStr">
        <is>
          <t>Animated</t>
        </is>
      </c>
      <c r="F622" s="22" t="inlineStr">
        <is>
          <t>Princess</t>
        </is>
      </c>
      <c r="I622" s="73" t="inlineStr">
        <is>
          <t>Disney</t>
        </is>
      </c>
      <c r="J622" s="62" t="n">
        <v>2019</v>
      </c>
      <c r="L622" t="inlineStr">
        <is>
          <t>Elsa, Anna, Kristoff and Olaf head far into the forest to learn the truth about an ancient mystery of their kingdom.</t>
        </is>
      </c>
      <c r="M622" t="inlineStr">
        <is>
          <t>https://image.tmdb.org/t/p/w500/mINJaa34MtknCYl5AjtNJzWj8cD.jpg</t>
        </is>
      </c>
      <c r="N622" t="inlineStr">
        <is>
          <t>Idina Menzel, Kristen Bell, Josh Gad, Jonathan Groff, Sterling K. Brown, Evan Rachel Wood, Alfred Molina, Martha Plimpton</t>
        </is>
      </c>
      <c r="O622" t="inlineStr">
        <is>
          <t>Chris Buck, Jennifer Lee</t>
        </is>
      </c>
      <c r="P622" t="inlineStr">
        <is>
          <t>[{'Source': 'Internet Movie Database', 'Value': '6.8/10'}, {'Source': 'Rotten Tomatoes', 'Value': '77%'}, {'Source': 'Metacritic', 'Value': '64/100'}]</t>
        </is>
      </c>
      <c r="Q622" s="78" t="inlineStr">
        <is>
          <t>1,453,683,476</t>
        </is>
      </c>
      <c r="R622" t="inlineStr">
        <is>
          <t>PG</t>
        </is>
      </c>
      <c r="S622" t="inlineStr">
        <is>
          <t>103 min</t>
        </is>
      </c>
      <c r="T622" t="inlineStr">
        <is>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22" s="78" t="inlineStr">
        <is>
          <t>150,000,000</t>
        </is>
      </c>
      <c r="V622" t="n">
        <v>330457</v>
      </c>
      <c r="W622" t="inlineStr">
        <is>
          <t>['109445', '512200', '326359', '420809', '460793', '181812', '508965', '546554', '420817', '431693', '420818', '508439', '458897', '431580', '454626', '549053', '501907', '565426', '301528', '495764']</t>
        </is>
      </c>
    </row>
    <row r="623">
      <c r="A623" s="87" t="inlineStr">
        <is>
          <t>Neighbors 2: Sorority Rising</t>
        </is>
      </c>
      <c r="B623" s="77" t="n">
        <v>68</v>
      </c>
      <c r="C623" s="19" t="inlineStr">
        <is>
          <t>Neighbors</t>
        </is>
      </c>
      <c r="E623" s="21" t="inlineStr">
        <is>
          <t>Comedy</t>
        </is>
      </c>
      <c r="I623" s="73" t="inlineStr">
        <is>
          <t>Universal Pictures</t>
        </is>
      </c>
      <c r="J623" s="62" t="n">
        <v>2016</v>
      </c>
      <c r="K623"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L623" t="inlineStr">
        <is>
          <t>A sorority moves in next door to the home of Mac and Kelly Radner who have a young child. The Radner's enlist their former nemeses from the fraternity to help battle the raucous sisters.</t>
        </is>
      </c>
      <c r="M623" t="inlineStr">
        <is>
          <t>https://image.tmdb.org/t/p/w500/eyjcLLwxuRXACbglIbwWwaXK9DN.jpg</t>
        </is>
      </c>
      <c r="N623" t="inlineStr">
        <is>
          <t>Seth Rogen, Zac Efron, Rose Byrne, Chloë Grace Moretz, Dave Franco, Ike Barinholtz, Lisa Kudrow, Selena Gomez</t>
        </is>
      </c>
      <c r="O623" t="inlineStr">
        <is>
          <t>Nicholas Stoller</t>
        </is>
      </c>
      <c r="P623" t="inlineStr">
        <is>
          <t>[{'Source': 'Internet Movie Database', 'Value': '5.7/10'}, {'Source': 'Rotten Tomatoes', 'Value': '64%'}, {'Source': 'Metacritic', 'Value': '58/100'}]</t>
        </is>
      </c>
      <c r="Q623" s="78" t="inlineStr">
        <is>
          <t>108,800,000</t>
        </is>
      </c>
      <c r="R623" t="inlineStr">
        <is>
          <t>R</t>
        </is>
      </c>
      <c r="S623" t="inlineStr">
        <is>
          <t>92 min</t>
        </is>
      </c>
      <c r="T623"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23" s="78" t="inlineStr">
        <is>
          <t>35,000,000</t>
        </is>
      </c>
      <c r="V623" t="n">
        <v>325133</v>
      </c>
      <c r="W623" t="inlineStr">
        <is>
          <t>['195589', '316023', '291870', '270010', '225565', '341012', '302699', '301351', '249164', '259018', '246655', '353069', '291805', '328387', '290250', '339846', '295699', '16996', '10477', '277839']</t>
        </is>
      </c>
    </row>
    <row r="624">
      <c r="A624" s="87" t="inlineStr">
        <is>
          <t>Ambulance</t>
        </is>
      </c>
      <c r="B624" s="77" t="n">
        <v>68</v>
      </c>
      <c r="E624" s="21" t="inlineStr">
        <is>
          <t>Action</t>
        </is>
      </c>
      <c r="I624" s="73" t="inlineStr">
        <is>
          <t>Universal Pictures</t>
        </is>
      </c>
      <c r="J624" s="62" t="n">
        <v>2022</v>
      </c>
      <c r="K624"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624" t="inlineStr">
        <is>
          <t>Decorated veteran Will Sharp, desperate for money to cover his wife's medical bills, asks for help from his adoptive brother Danny. A charismatic career criminal, Danny instead offers him a score: the biggest bank heist in Los Angeles history: $32 million.</t>
        </is>
      </c>
      <c r="M624" t="inlineStr">
        <is>
          <t>https://image.tmdb.org/t/p/w500/kuxjMVuc3VTD7p42TZpJNsSrM1V.jpg</t>
        </is>
      </c>
      <c r="N624" t="inlineStr">
        <is>
          <t>Jake Gyllenhaal, Yahya Abdul-Mateen II, Eiza González, Garret Dillahunt, Keir O'Donnell, Jackson White, Olivia Stambouliah, Moses Ingram</t>
        </is>
      </c>
      <c r="O624" t="inlineStr">
        <is>
          <t>Michael Bay</t>
        </is>
      </c>
      <c r="P624" t="inlineStr">
        <is>
          <t>[{'Source': 'Internet Movie Database', 'Value': '6.1/10'}, {'Source': 'Rotten Tomatoes', 'Value': '68%'}, {'Source': 'Metacritic', 'Value': '55/100'}]</t>
        </is>
      </c>
      <c r="Q624" s="78" t="inlineStr">
        <is>
          <t>51,783,040</t>
        </is>
      </c>
      <c r="R624" t="inlineStr">
        <is>
          <t>R</t>
        </is>
      </c>
      <c r="S624" t="inlineStr">
        <is>
          <t>136 min</t>
        </is>
      </c>
      <c r="T624" t="inlineStr">
        <is>
          <t>{'link': 'https://www.themoviedb.org/movie/763285-ambulance/watch?locale=CA',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24" s="78" t="inlineStr">
        <is>
          <t>40,000,000</t>
        </is>
      </c>
      <c r="V624" t="n">
        <v>763285</v>
      </c>
      <c r="W624" t="inlineStr">
        <is>
          <t>['335787', '639933', '696806', '406759', '818397', '823625', '689700', '752623', '628900', '798362', '629542', '338953', '453395', '376865', '505026', '675353', '522016', '726209', '635731', '526896']</t>
        </is>
      </c>
    </row>
    <row r="625">
      <c r="A625" s="87" t="inlineStr">
        <is>
          <t>Solo: A Star Wars Story</t>
        </is>
      </c>
      <c r="B625" s="77" t="n">
        <v>68</v>
      </c>
      <c r="C625" s="19" t="inlineStr">
        <is>
          <t>Star Wars</t>
        </is>
      </c>
      <c r="D625" s="20" t="inlineStr">
        <is>
          <t>Star Wars Spin-Off</t>
        </is>
      </c>
      <c r="E625" s="21" t="inlineStr">
        <is>
          <t>Sci-Fi</t>
        </is>
      </c>
      <c r="I625" s="73" t="inlineStr">
        <is>
          <t>Lucasfilm</t>
        </is>
      </c>
      <c r="J625" s="62" t="n">
        <v>2018</v>
      </c>
      <c r="L625" s="65" t="inlineStr">
        <is>
          <t>Through a series of daring escapades deep within a dark and dangerous criminal underworld, Han Solo meets his mighty future copilot Chewbacca and encounters the notorious gambler Lando Calrissian.</t>
        </is>
      </c>
      <c r="M625" s="40" t="inlineStr">
        <is>
          <t>https://image.tmdb.org/t/p/w500/4oD6VEccFkorEBTEDXtpLAaz0Rl.jpg</t>
        </is>
      </c>
      <c r="N625" s="27" t="inlineStr">
        <is>
          <t>Alden Ehrenreich, Joonas Suotamo, Woody Harrelson, Emilia Clarke, Donald Glover, Thandiwe Newton, Phoebe Waller-Bridge, Paul Bettany</t>
        </is>
      </c>
      <c r="O625" s="30" t="inlineStr">
        <is>
          <t>Ron Howard</t>
        </is>
      </c>
      <c r="P625" s="25" t="inlineStr">
        <is>
          <t>[{'Source': 'Internet Movie Database', 'Value': '6.9/10'}, {'Source': 'Rotten Tomatoes', 'Value': '69%'}, {'Source': 'Metacritic', 'Value': '62/100'}]</t>
        </is>
      </c>
      <c r="Q625" s="74" t="inlineStr">
        <is>
          <t>392,952,373</t>
        </is>
      </c>
      <c r="R625" s="46" t="inlineStr">
        <is>
          <t>PG-13</t>
        </is>
      </c>
      <c r="S625" s="31" t="inlineStr">
        <is>
          <t>135 min</t>
        </is>
      </c>
      <c r="T625" s="53"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'/ss6JfWLwwrIjO1AfEsBy8GYM1EU.jpg', 'provider_id': 516, 'provider_name': 'Noovo', 'display_priority': 62}],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25" s="75" t="inlineStr">
        <is>
          <t>250,000,000</t>
        </is>
      </c>
      <c r="V625" t="n">
        <v>348350</v>
      </c>
      <c r="W625" t="inlineStr">
        <is>
          <t>['330459', '181808', '351286', '383498', '181812', '140607', '12180', '1893', '363088', '333339', '299536', '324857', '260513', '353081', '400535', '338970', '402900', '447332', '427641', '11']</t>
        </is>
      </c>
    </row>
    <row r="626">
      <c r="A626" s="87" t="inlineStr">
        <is>
          <t>Wet Hot American Summer</t>
        </is>
      </c>
      <c r="B626" s="77" t="n">
        <v>68</v>
      </c>
      <c r="E626" s="21" t="inlineStr">
        <is>
          <t>Teen</t>
        </is>
      </c>
      <c r="F626" s="22" t="inlineStr">
        <is>
          <t>Comedy</t>
        </is>
      </c>
      <c r="I626" s="73" t="inlineStr">
        <is>
          <t>USA Films</t>
        </is>
      </c>
      <c r="J626" s="62" t="n">
        <v>2001</v>
      </c>
      <c r="L626"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626" s="40" t="inlineStr">
        <is>
          <t>https://image.tmdb.org/t/p/w500/dVdHnfcLZFSscEUZqCzctwOVjC0.jpg</t>
        </is>
      </c>
      <c r="N626" s="27" t="inlineStr">
        <is>
          <t>Janeane Garofalo, David Hyde Pierce, Michael Showalter, Marguerite Moreau, Paul Rudd, Zak Orth, Christopher Meloni, A.D. Miles</t>
        </is>
      </c>
      <c r="O626" s="30" t="inlineStr">
        <is>
          <t>David Wain</t>
        </is>
      </c>
      <c r="P626" s="25" t="inlineStr">
        <is>
          <t>[{'Source': 'Internet Movie Database', 'Value': '6.5/10'}, {'Source': 'Rotten Tomatoes', 'Value': '38%'}, {'Source': 'Metacritic', 'Value': '42/100'}]</t>
        </is>
      </c>
      <c r="Q626" s="74" t="inlineStr">
        <is>
          <t>295,206</t>
        </is>
      </c>
      <c r="R626" s="46" t="inlineStr">
        <is>
          <t>R</t>
        </is>
      </c>
      <c r="S626" s="31" t="inlineStr">
        <is>
          <t>97 min</t>
        </is>
      </c>
      <c r="T626" s="53" t="inlineStr">
        <is>
          <t>{'link': 'https://www.themoviedb.org/movie/2171-wet-hot-american-summer/watch?locale=CA',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626" s="75" t="inlineStr">
        <is>
          <t>5,000,000</t>
        </is>
      </c>
      <c r="V626" t="n">
        <v>2171</v>
      </c>
      <c r="W626" t="inlineStr">
        <is>
          <t>['104155', '352552', '1137768', '55804', '124504', '122297', '163417', '41135', '31718', '364089', '15256', '15544', '422469', '319091', '320413', '14771', '489170', '84309', '17687', '25704']</t>
        </is>
      </c>
    </row>
    <row r="627">
      <c r="A627" s="87" t="inlineStr">
        <is>
          <t>Super Troopers 2</t>
        </is>
      </c>
      <c r="B627" s="77" t="n">
        <v>67</v>
      </c>
      <c r="C627" s="19" t="inlineStr">
        <is>
          <t>Broken Lizard</t>
        </is>
      </c>
      <c r="E627" s="21" t="inlineStr">
        <is>
          <t>Comedy</t>
        </is>
      </c>
      <c r="I627" s="73" t="inlineStr">
        <is>
          <t>20th Century Studios</t>
        </is>
      </c>
      <c r="J627" s="62" t="n">
        <v>2018</v>
      </c>
      <c r="L627" s="65" t="inlineStr">
        <is>
          <t>When an international border dispute arises between the U.S. and Canada, the Super Troopers- Mac, Thorny, Foster, Rabbit and Farva, are called in to set up a new Highway Patrol station in the disputed area.</t>
        </is>
      </c>
      <c r="M627" s="40" t="inlineStr">
        <is>
          <t>https://image.tmdb.org/t/p/w500/57SZgdugVClIy22rfnANeBJ5KsN.jpg</t>
        </is>
      </c>
      <c r="N627" s="27" t="inlineStr">
        <is>
          <t>Jay Chandrasekhar, Kevin Heffernan, Steve Lemme, Erik Stolhanske, Paul Soter, Emmanuelle Chriqui, Lynda Carter, Rob Lowe</t>
        </is>
      </c>
      <c r="O627" s="30" t="inlineStr">
        <is>
          <t>Jay Chandrasekhar</t>
        </is>
      </c>
      <c r="P627" s="25" t="inlineStr">
        <is>
          <t>[{'Source': 'Internet Movie Database', 'Value': '6.0/10'}, {'Source': 'Rotten Tomatoes', 'Value': '21%'}, {'Source': 'Metacritic', 'Value': '41/100'}]</t>
        </is>
      </c>
      <c r="Q627" s="74" t="inlineStr">
        <is>
          <t>31,626,386</t>
        </is>
      </c>
      <c r="R627" s="46" t="inlineStr">
        <is>
          <t>R</t>
        </is>
      </c>
      <c r="S627" s="31" t="inlineStr">
        <is>
          <t>100 min</t>
        </is>
      </c>
      <c r="T627" s="53" t="inlineStr">
        <is>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27" s="75" t="inlineStr">
        <is>
          <t>13,500,000</t>
        </is>
      </c>
      <c r="V627" t="n">
        <v>50022</v>
      </c>
      <c r="W627" t="inlineStr">
        <is>
          <t>['39939', '19349', '550652', '521387', '50535', '58156', '341735', '12311', '414001', '149910', '13637', '13166', '422615', '11217', '8208', '336890', '466485', '391710', '480572', '11286']</t>
        </is>
      </c>
    </row>
    <row r="628">
      <c r="A628" s="87" t="inlineStr">
        <is>
          <t>Mr. Deeds</t>
        </is>
      </c>
      <c r="B628" s="77" t="n">
        <v>67</v>
      </c>
      <c r="C628" s="19" t="inlineStr">
        <is>
          <t>Sandlerverse</t>
        </is>
      </c>
      <c r="E628" s="21" t="inlineStr">
        <is>
          <t>RomCom</t>
        </is>
      </c>
      <c r="I628" s="73" t="inlineStr">
        <is>
          <t>Columbia Pictures</t>
        </is>
      </c>
      <c r="J628" s="62" t="n">
        <v>2002</v>
      </c>
      <c r="K628"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628"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M628" s="40" t="inlineStr">
        <is>
          <t>https://image.tmdb.org/t/p/w500/rtUGG5gfpsF3uI52pgkzwsSfVlB.jpg</t>
        </is>
      </c>
      <c r="N628" s="27" t="inlineStr">
        <is>
          <t>Adam Sandler, Winona Ryder, John Turturro, Allen Covert, Peter Gallagher, Erick Avari, Jared Harris, Steve Buscemi</t>
        </is>
      </c>
      <c r="O628" s="30" t="inlineStr">
        <is>
          <t>Steven Brill</t>
        </is>
      </c>
      <c r="P628" s="25" t="inlineStr">
        <is>
          <t>[{'Source': 'Internet Movie Database', 'Value': '5.8/10'}, {'Source': 'Rotten Tomatoes', 'Value': '22%'}, {'Source': 'Metacritic', 'Value': '24/100'}]</t>
        </is>
      </c>
      <c r="Q628" s="74" t="inlineStr">
        <is>
          <t>171,300,000</t>
        </is>
      </c>
      <c r="R628" s="46" t="inlineStr">
        <is>
          <t>PG-13</t>
        </is>
      </c>
      <c r="S628" s="31" t="inlineStr">
        <is>
          <t>96 min</t>
        </is>
      </c>
      <c r="T628" s="53"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628" s="75" t="inlineStr">
        <is>
          <t>50,000,000</t>
        </is>
      </c>
      <c r="V628" t="n">
        <v>2022</v>
      </c>
      <c r="W628" t="inlineStr">
        <is>
          <t>['9032', '9506', '3563', '9678', '9614', '11090', '13376', '10663', '30127', '9291', '2539', '1824', '10402', '11017', '10641', '11852', '6038', '13778', '17494', '172847']</t>
        </is>
      </c>
    </row>
    <row r="629">
      <c r="A629" s="87" t="inlineStr">
        <is>
          <t>Bad Boys II</t>
        </is>
      </c>
      <c r="B629" s="77" t="n">
        <v>67</v>
      </c>
      <c r="C629" s="19" t="inlineStr">
        <is>
          <t>Bad Boys</t>
        </is>
      </c>
      <c r="E629" s="21" t="inlineStr">
        <is>
          <t>Action</t>
        </is>
      </c>
      <c r="F629" s="22" t="inlineStr">
        <is>
          <t>Crime</t>
        </is>
      </c>
      <c r="I629" s="73" t="inlineStr">
        <is>
          <t>Columbia Pictures</t>
        </is>
      </c>
      <c r="J629" s="62" t="n">
        <v>2003</v>
      </c>
      <c r="L62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M629" t="inlineStr">
        <is>
          <t>https://image.tmdb.org/t/p/w500/yCvB5fG5aEPqa1St7ihY6KEAsHD.jpg</t>
        </is>
      </c>
      <c r="N629" t="inlineStr">
        <is>
          <t>Will Smith, Martin Lawrence, Gabrielle Union, Jordi Mollà, Peter Stormare, Joe Pantoliano, Theresa Randle, Michael Shannon</t>
        </is>
      </c>
      <c r="O629" t="inlineStr">
        <is>
          <t>Michael Bay</t>
        </is>
      </c>
      <c r="P629" t="inlineStr">
        <is>
          <t>[{'Source': 'Internet Movie Database', 'Value': '6.6/10'}, {'Source': 'Rotten Tomatoes', 'Value': '23%'}, {'Source': 'Metacritic', 'Value': '38/100'}]</t>
        </is>
      </c>
      <c r="Q629" s="78" t="inlineStr">
        <is>
          <t>273,300,000</t>
        </is>
      </c>
      <c r="R629" t="inlineStr">
        <is>
          <t>R</t>
        </is>
      </c>
      <c r="S629" t="inlineStr">
        <is>
          <t>147 min</t>
        </is>
      </c>
      <c r="T629"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629" s="78" t="inlineStr">
        <is>
          <t>130,000,000</t>
        </is>
      </c>
      <c r="V629" t="n">
        <v>8961</v>
      </c>
      <c r="W629" t="inlineStr">
        <is>
          <t>['9737', '38700', '5175', '65', '646', '9705', '608', '5174', '10555', '3132', '8487', '90', '8488', '8489', '2048', '9381', '2109', '11036', '4108', '7451']</t>
        </is>
      </c>
    </row>
    <row r="630">
      <c r="A630" s="87" t="inlineStr">
        <is>
          <t>The Great Mouse Detective</t>
        </is>
      </c>
      <c r="B630" s="77" t="n">
        <v>67</v>
      </c>
      <c r="C630" s="19" t="inlineStr">
        <is>
          <t>Disney Animation</t>
        </is>
      </c>
      <c r="E630" s="21" t="inlineStr">
        <is>
          <t>Animated</t>
        </is>
      </c>
      <c r="I630" s="73" t="inlineStr">
        <is>
          <t>Disney</t>
        </is>
      </c>
      <c r="J630" s="62" t="n">
        <v>1986</v>
      </c>
      <c r="L630" t="inlineStr">
        <is>
          <t>When the diabolical Professor Ratigan kidnaps London's master toymaker, the brilliant master of disguise Basil of Baker Street and his trusted sidekick Dawson try to elude the ultimate trap and foil the perfect crime.</t>
        </is>
      </c>
      <c r="M630" t="inlineStr">
        <is>
          <t>https://image.tmdb.org/t/p/w500/9uDr7vfjCFr39KGCcqrk44Cg7fQ.jpg</t>
        </is>
      </c>
      <c r="N630" t="inlineStr">
        <is>
          <t>Barrie Ingham, Val Bettin, Vincent Price, Susanne Pollatschek, Candy Candido, Diana Chesney, Eve Brenner, Alan Young</t>
        </is>
      </c>
      <c r="O630" t="inlineStr">
        <is>
          <t>Ron Clements, Burny Mattinson, David Michener</t>
        </is>
      </c>
      <c r="P630" t="inlineStr">
        <is>
          <t>[{'Source': 'Internet Movie Database', 'Value': '7.2/10'}, {'Source': 'Rotten Tomatoes', 'Value': '76%'}, {'Source': 'Metacritic', 'Value': '73/100'}]</t>
        </is>
      </c>
      <c r="Q630" s="78" t="inlineStr">
        <is>
          <t>38,600,000</t>
        </is>
      </c>
      <c r="R630" t="inlineStr">
        <is>
          <t>G</t>
        </is>
      </c>
      <c r="S630" t="inlineStr">
        <is>
          <t>74 min</t>
        </is>
      </c>
      <c r="T630"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30" s="78" t="inlineStr">
        <is>
          <t>14,000,000</t>
        </is>
      </c>
      <c r="V630" t="n">
        <v>9994</v>
      </c>
      <c r="W630" t="inlineStr">
        <is>
          <t>['12233', '11135', '10957', '4978', '11319', '11034', '13313', '19594', '34766', '226458', '455043', '483548', '137548', '30014', '811886', '15515', '19345', '607386', '328483', '337741']</t>
        </is>
      </c>
    </row>
    <row r="631">
      <c r="A631" s="87" t="inlineStr">
        <is>
          <t>Fantastic Beasts and Where to Find Them</t>
        </is>
      </c>
      <c r="B631" s="77" t="n">
        <v>67</v>
      </c>
      <c r="C631" s="19" t="inlineStr">
        <is>
          <t>Wizarding World</t>
        </is>
      </c>
      <c r="D631" s="20" t="inlineStr">
        <is>
          <t>Fantastic Beasts</t>
        </is>
      </c>
      <c r="E631" s="21" t="inlineStr">
        <is>
          <t>Fantasy</t>
        </is>
      </c>
      <c r="F631" s="22" t="inlineStr">
        <is>
          <t>Family</t>
        </is>
      </c>
      <c r="I631" s="73" t="inlineStr">
        <is>
          <t>Warner Bros.</t>
        </is>
      </c>
      <c r="J631" s="62" t="n">
        <v>2016</v>
      </c>
      <c r="L631"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631" s="42" t="inlineStr">
        <is>
          <t>https://image.tmdb.org/t/p/w500/h6NYfVUyM6CDURtZSnBpz647Ldd.jpg</t>
        </is>
      </c>
      <c r="N631" s="34" t="inlineStr">
        <is>
          <t>Eddie Redmayne, Katherine Waterston, Dan Fogler, Alison Sudol, Colin Farrell, Jon Voight, Ron Perlman, Johnny Depp</t>
        </is>
      </c>
      <c r="O631" s="35" t="inlineStr">
        <is>
          <t>David Yates</t>
        </is>
      </c>
      <c r="P631" s="36" t="inlineStr">
        <is>
          <t>[{'Source': 'Internet Movie Database', 'Value': '7.2/10'}, {'Source': 'Rotten Tomatoes', 'Value': '74%'}, {'Source': 'Metacritic', 'Value': '66/100'}]</t>
        </is>
      </c>
      <c r="Q631" s="79" t="inlineStr">
        <is>
          <t>809,342,332</t>
        </is>
      </c>
      <c r="R631" s="47" t="inlineStr">
        <is>
          <t>PG-13</t>
        </is>
      </c>
      <c r="S631" s="50" t="inlineStr">
        <is>
          <t>132 min</t>
        </is>
      </c>
      <c r="T631" s="53"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631" s="80" t="inlineStr">
        <is>
          <t>180,000,000</t>
        </is>
      </c>
      <c r="V631" t="n">
        <v>259316</v>
      </c>
      <c r="W631" t="inlineStr">
        <is>
          <t>['338952', '284052', '330459', '283366', '329865', '277834', '297761', '274870', '127380', '271110', '102899', '209112', '321612', '269149', '241259', '121856', '313369', '12445', '671', '266856']</t>
        </is>
      </c>
    </row>
    <row r="632">
      <c r="A632" s="87" t="inlineStr">
        <is>
          <t>Dirty Work</t>
        </is>
      </c>
      <c r="B632" s="77" t="n">
        <v>67</v>
      </c>
      <c r="E632" s="21" t="inlineStr">
        <is>
          <t>Comedy</t>
        </is>
      </c>
      <c r="I632" s="73" t="inlineStr">
        <is>
          <t>MGM Studios</t>
        </is>
      </c>
      <c r="J632" s="62" t="n">
        <v>1998</v>
      </c>
      <c r="K632"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632" t="inlineStr">
        <is>
          <t>Unemployed and recently dumped, Mitch and his buddy Sam start a revenge-for-hire business to raise the $50,000 that Sam's father needs to get a heart transplant.</t>
        </is>
      </c>
      <c r="M632" t="inlineStr">
        <is>
          <t>https://image.tmdb.org/t/p/w500/btYKWL9SP12nhkcw8EkMG3aFtga.jpg</t>
        </is>
      </c>
      <c r="N632" t="inlineStr">
        <is>
          <t>Norm Macdonald, Artie Lange, Jack Warden, Traylor Howard, Christopher McDonald, Chevy Chase, Don Rickles, Polly Shannon</t>
        </is>
      </c>
      <c r="O632" t="inlineStr">
        <is>
          <t>Bob Saget</t>
        </is>
      </c>
      <c r="P632" t="inlineStr">
        <is>
          <t>[{'Source': 'Internet Movie Database', 'Value': '6.4/10'}, {'Source': 'Rotten Tomatoes', 'Value': '14%'}, {'Source': 'Metacritic', 'Value': '24/100'}]</t>
        </is>
      </c>
      <c r="Q632" t="inlineStr">
        <is>
          <t>0</t>
        </is>
      </c>
      <c r="R632" t="inlineStr">
        <is>
          <t>PG-13</t>
        </is>
      </c>
      <c r="S632" t="inlineStr">
        <is>
          <t>82 min</t>
        </is>
      </c>
      <c r="T632" t="inlineStr">
        <is>
          <t>{'link': 'https://www.themoviedb.org/movie/14577-dirty-work/watch?locale=CA', 'flatrate': [{'logo_path': '/j7D006Uy3UWwZ6G0xH6BMgIWTzH.jpg', 'provider_id': 212, 'provider_name': 'Hoopla', 'display_priority': 10}, {'logo_path': '/efu1Cqc63XrPBoreYnf2mn0Nizj.jpg', 'provider_id': 588, 'provider_name': 'MGM Amazon Channel', 'display_priority': 80},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632" s="78" t="inlineStr">
        <is>
          <t>13,000,000</t>
        </is>
      </c>
      <c r="V632" t="n">
        <v>14577</v>
      </c>
      <c r="W632" t="inlineStr">
        <is>
          <t>['19326', '179267', '39704', '19357', '25389', '78182', '16288', '9490', '11419', '9824', '339396', '9411', '9535', '11528', '10663', '429203', '22832', '11545', '68722', '8271']</t>
        </is>
      </c>
    </row>
    <row r="633">
      <c r="A633" s="87" t="inlineStr">
        <is>
          <t>Beverly Hills Cop II</t>
        </is>
      </c>
      <c r="B633" s="77" t="n">
        <v>67</v>
      </c>
      <c r="C633" s="19" t="inlineStr">
        <is>
          <t>Beverly Hills Cop</t>
        </is>
      </c>
      <c r="E633" s="21" t="inlineStr">
        <is>
          <t>Comedy</t>
        </is>
      </c>
      <c r="F633" s="22" t="inlineStr">
        <is>
          <t>Action</t>
        </is>
      </c>
      <c r="I633" s="73" t="inlineStr">
        <is>
          <t>Paramount Pictures</t>
        </is>
      </c>
      <c r="J633" s="62" t="n">
        <v>1987</v>
      </c>
      <c r="K633"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633"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M633" t="inlineStr">
        <is>
          <t>https://image.tmdb.org/t/p/w500/egDakU8O5yUwpUJP9IMAUVtIDll.jpg</t>
        </is>
      </c>
      <c r="N633" t="inlineStr">
        <is>
          <t>Eddie Murphy, Judge Reinhold, John Ashton, Ronny Cox, Paul Reiser, Gilbert R. Hill, Brigitte Nielsen, Dean Stockwell</t>
        </is>
      </c>
      <c r="O633" t="inlineStr">
        <is>
          <t>Tony Scott</t>
        </is>
      </c>
      <c r="P633" t="inlineStr">
        <is>
          <t>[{'Source': 'Internet Movie Database', 'Value': '6.5/10'}, {'Source': 'Rotten Tomatoes', 'Value': '46%'}, {'Source': 'Metacritic', 'Value': '48/100'}]</t>
        </is>
      </c>
      <c r="Q633" s="78" t="inlineStr">
        <is>
          <t>299,965,036</t>
        </is>
      </c>
      <c r="R633" t="inlineStr">
        <is>
          <t>R</t>
        </is>
      </c>
      <c r="S633" t="inlineStr">
        <is>
          <t>103 min</t>
        </is>
      </c>
      <c r="T633"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116}, {'logo_path': '/tJqmTmQ8jp9WfyaZfApHK8lSywA.jpg', 'provider_id': 1853, 'provider_name': 'Paramount Plus Apple TV Channel ', 'display_priority': 122}]}</t>
        </is>
      </c>
      <c r="U633" s="78" t="inlineStr">
        <is>
          <t>28,000,000</t>
        </is>
      </c>
      <c r="V633" t="n">
        <v>96</v>
      </c>
      <c r="W633" t="inlineStr">
        <is>
          <t>['306', '90', '635', '2039', '9602', '10136', '150', '9377', '111', '11082', '8408', '10776', '117', '8427', '1621', '1857', '12107', '10587', '9923', '9259']</t>
        </is>
      </c>
    </row>
    <row r="634">
      <c r="A634" s="87" t="inlineStr">
        <is>
          <t>Vacation Friends</t>
        </is>
      </c>
      <c r="B634" s="77" t="n">
        <v>67</v>
      </c>
      <c r="C634" s="19" t="inlineStr">
        <is>
          <t>Vacation Friends</t>
        </is>
      </c>
      <c r="E634" s="21" t="inlineStr">
        <is>
          <t>Comedy</t>
        </is>
      </c>
      <c r="H634" s="2" t="inlineStr">
        <is>
          <t>Hulu</t>
        </is>
      </c>
      <c r="I634" s="73" t="inlineStr">
        <is>
          <t>20th Century Studios</t>
        </is>
      </c>
      <c r="J634" s="62" t="n">
        <v>2021</v>
      </c>
      <c r="L634" s="65" t="inlineStr">
        <is>
          <t>When a straight-laced couple that has fun with a rowdy couple on vacation in Mexico return to the States, they discover that the crazy couple they met in Mexico followed them back home and decide to play tricks on them.</t>
        </is>
      </c>
      <c r="M634" s="40" t="inlineStr">
        <is>
          <t>https://image.tmdb.org/t/p/w500/cCyJeTAct07ORPJPHyzxCrVtZzh.jpg</t>
        </is>
      </c>
      <c r="N634" s="27" t="inlineStr">
        <is>
          <t>John Cena, Lil Rel Howery, Meredith Hagner, Yvonne Orji, Robert Wisdom, Lynn Whitfield, Andrew Bachelor, Tawny Newsome</t>
        </is>
      </c>
      <c r="O634" s="30" t="inlineStr">
        <is>
          <t>Clay Tarver</t>
        </is>
      </c>
      <c r="P634" s="25" t="inlineStr">
        <is>
          <t>[{'Source': 'Internet Movie Database', 'Value': '6.3/10'}, {'Source': 'Rotten Tomatoes', 'Value': '57%'}, {'Source': 'Metacritic', 'Value': '49/100'}]</t>
        </is>
      </c>
      <c r="Q634" s="32" t="inlineStr">
        <is>
          <t>0</t>
        </is>
      </c>
      <c r="R634" s="46" t="inlineStr">
        <is>
          <t>R</t>
        </is>
      </c>
      <c r="S634" s="31" t="inlineStr">
        <is>
          <t>103 min</t>
        </is>
      </c>
      <c r="T634" s="53" t="inlineStr">
        <is>
          <t>{'link': 'https://www.themoviedb.org/movie/653349-vacation-friends/watch?locale=CA', 'flatrate': [{'logo_path': '/97yvRBw1GzX7fXprcF80er19ot.jpg', 'provider_id': 337, 'provider_name': 'Disney Plus', 'display_priority': 1}]}</t>
        </is>
      </c>
      <c r="U634" s="56" t="inlineStr">
        <is>
          <t>0</t>
        </is>
      </c>
      <c r="V634" t="n">
        <v>653349</v>
      </c>
      <c r="W634" t="inlineStr">
        <is>
          <t>['869641', '482373', '774456', '892342', '790646', '1026999', '656940', '553592', '734858', '18509', '1067950', '1063872', '720873', '123201', '404172', '75490', '381063', '963372', '935715', '74726']</t>
        </is>
      </c>
    </row>
    <row r="635">
      <c r="A635" s="87" t="inlineStr">
        <is>
          <t>Here Comes the Boom</t>
        </is>
      </c>
      <c r="B635" s="77" t="n">
        <v>67</v>
      </c>
      <c r="C635" s="19" t="inlineStr">
        <is>
          <t>Sandlerverse</t>
        </is>
      </c>
      <c r="E635" s="21" t="inlineStr">
        <is>
          <t>Comedy</t>
        </is>
      </c>
      <c r="F635" s="22" t="inlineStr">
        <is>
          <t>Sports</t>
        </is>
      </c>
      <c r="I635" s="73" t="inlineStr">
        <is>
          <t>Columbia Pictures</t>
        </is>
      </c>
      <c r="J635" s="62" t="n">
        <v>2012</v>
      </c>
      <c r="K635"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635" t="inlineStr">
        <is>
          <t>A high school biology teacher moonlights as a mixed-martial arts fighter in an effort to raise money to save the school's music program.</t>
        </is>
      </c>
      <c r="M635" t="inlineStr">
        <is>
          <t>https://image.tmdb.org/t/p/w500/g3ZjNkQP4M7Cs0clPD9q7EO2P1g.jpg</t>
        </is>
      </c>
      <c r="N635" t="inlineStr">
        <is>
          <t>Kevin James, Henry Winkler, Joe Rogan, Salma Hayek, Greg Germann, Reggie Lee, Bas Rutten, Jake Zyrus</t>
        </is>
      </c>
      <c r="O635" t="inlineStr">
        <is>
          <t>Frank Coraci</t>
        </is>
      </c>
      <c r="P635" t="inlineStr">
        <is>
          <t>[{'Source': 'Internet Movie Database', 'Value': '6.4/10'}, {'Source': 'Rotten Tomatoes', 'Value': '42%'}, {'Source': 'Metacritic', 'Value': '40/100'}]</t>
        </is>
      </c>
      <c r="Q635" s="78" t="inlineStr">
        <is>
          <t>73,100,000</t>
        </is>
      </c>
      <c r="R635" t="inlineStr">
        <is>
          <t>PG</t>
        </is>
      </c>
      <c r="S635" t="inlineStr">
        <is>
          <t>105 min</t>
        </is>
      </c>
      <c r="T635"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35" s="78" t="inlineStr">
        <is>
          <t>42,000,000</t>
        </is>
      </c>
      <c r="V635" t="n">
        <v>87826</v>
      </c>
      <c r="W635" t="inlineStr">
        <is>
          <t>['82675', '14560', '86593', '110112', '84179', '86305', '57809', '137776', '122293', '295588', '94104', '268702', '20791', '543726', '433009', '47352', '12142', '367197', '54144', '314389']</t>
        </is>
      </c>
    </row>
    <row r="636">
      <c r="A636" s="87" t="inlineStr">
        <is>
          <t>Abigail</t>
        </is>
      </c>
      <c r="B636" s="77" t="n">
        <v>67</v>
      </c>
      <c r="C636" s="19" t="inlineStr">
        <is>
          <t>Dark Universe</t>
        </is>
      </c>
      <c r="E636" s="21" t="inlineStr">
        <is>
          <t>Horror</t>
        </is>
      </c>
      <c r="F636" s="22" t="inlineStr">
        <is>
          <t>Comedy</t>
        </is>
      </c>
      <c r="I636" s="73" t="inlineStr">
        <is>
          <t>Universal Pictures</t>
        </is>
      </c>
      <c r="J636" s="62" t="n">
        <v>2024</v>
      </c>
      <c r="K636"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L636" t="inlineStr">
        <is>
          <t>After a group of would-be criminals kidnap the 12 year old ballerina daughter of a powerful underworld figure, all they have to do to collect a $50 million ransom is watch the girl overnight. In an isolated mansion, the captors start to dwindle, one by one, and they discover, to their mounting horror, that they’re locked inside with no normal little girl.</t>
        </is>
      </c>
      <c r="M636" t="inlineStr">
        <is>
          <t>https://image.tmdb.org/t/p/w500/5Uq8P6MPj9Ppsns5t82AiCiUaWE.jpg</t>
        </is>
      </c>
      <c r="N636" t="inlineStr">
        <is>
          <t>Melissa Barrera, Dan Stevens, Alisha Weir, Kathryn Newton, Kevin Durand, William Catlett, Angus Cloud, Giancarlo Esposito</t>
        </is>
      </c>
      <c r="O636" t="inlineStr">
        <is>
          <t>Matt Bettinelli-Olpin, Tyler Gillett</t>
        </is>
      </c>
      <c r="P636" t="inlineStr">
        <is>
          <t>[]</t>
        </is>
      </c>
      <c r="Q636" t="inlineStr">
        <is>
          <t>28,536,335</t>
        </is>
      </c>
      <c r="R636" t="inlineStr">
        <is>
          <t>R</t>
        </is>
      </c>
      <c r="S636" t="inlineStr">
        <is>
          <t>109 min</t>
        </is>
      </c>
      <c r="T636" t="inlineStr">
        <is>
          <t>{}</t>
        </is>
      </c>
      <c r="U636" t="inlineStr">
        <is>
          <t>28,000,000</t>
        </is>
      </c>
      <c r="V636" t="n">
        <v>1111873</v>
      </c>
      <c r="W636" t="inlineStr">
        <is>
          <t>['1112357', '1226484', '882059', '33003', '1264962', '746036', '1093995', '1079485', '799583', '845783', '39939', '1010826', '1041613', '848326', '888321', '799155', '961420', '676841', '939335', '892503']</t>
        </is>
      </c>
    </row>
    <row r="637">
      <c r="A637" s="87" t="inlineStr">
        <is>
          <t>Magic Mike XXL</t>
        </is>
      </c>
      <c r="B637" s="77" t="n">
        <v>67</v>
      </c>
      <c r="C637" s="19" t="inlineStr">
        <is>
          <t>Magic Mike</t>
        </is>
      </c>
      <c r="E637" s="21" t="inlineStr">
        <is>
          <t>Comedy</t>
        </is>
      </c>
      <c r="F637" s="22" t="inlineStr">
        <is>
          <t>Drama</t>
        </is>
      </c>
      <c r="I637" s="73" t="inlineStr">
        <is>
          <t>Warner Bros.</t>
        </is>
      </c>
      <c r="J637" s="62" t="n">
        <v>2015</v>
      </c>
      <c r="K637"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L637" t="inlineStr">
        <is>
          <t>Three years after Mike bowed out of the stripper life at the top of his game, he and the remaining Kings of Tampa hit the road to Myrtle Beach to put on one last blow-out performance.</t>
        </is>
      </c>
      <c r="M637" t="inlineStr">
        <is>
          <t>https://image.tmdb.org/t/p/w500/ny9qi5SYefhSov0ZycCwFFX5fi3.jpg</t>
        </is>
      </c>
      <c r="N637" t="inlineStr">
        <is>
          <t>Channing Tatum, Matt Bomer, Joe Manganiello, Kevin Nash, Adam Rodriguez, Jada Pinkett Smith, Gabriel Iglesias, Amber Heard</t>
        </is>
      </c>
      <c r="O637" t="inlineStr">
        <is>
          <t>Gregory Jacobs</t>
        </is>
      </c>
      <c r="P637" t="inlineStr">
        <is>
          <t>[{'Source': 'Internet Movie Database', 'Value': '5.6/10'}, {'Source': 'Rotten Tomatoes', 'Value': '65%'}, {'Source': 'Metacritic', 'Value': '60/100'}]</t>
        </is>
      </c>
      <c r="Q637" t="inlineStr">
        <is>
          <t>117,800,000</t>
        </is>
      </c>
      <c r="R637" t="inlineStr">
        <is>
          <t>R</t>
        </is>
      </c>
      <c r="S637" t="inlineStr">
        <is>
          <t>115 min</t>
        </is>
      </c>
      <c r="T637"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37" t="inlineStr">
        <is>
          <t>14,800,000</t>
        </is>
      </c>
      <c r="V637" t="n">
        <v>264999</v>
      </c>
      <c r="W637" t="inlineStr">
        <is>
          <t>['77930', '906221', '301351', '291328', '72570', '271718', '446130', '1049', '422128', '169025', '291869', '206192', '10472', '356191', '370765', '294093', '422615', '589540', '4942', '82618']</t>
        </is>
      </c>
    </row>
    <row r="638">
      <c r="A638" s="87" t="inlineStr">
        <is>
          <t>The Five Heartbeats</t>
        </is>
      </c>
      <c r="B638" s="77" t="n">
        <v>67</v>
      </c>
      <c r="E638" s="21" t="inlineStr">
        <is>
          <t>Drama</t>
        </is>
      </c>
      <c r="F638" s="22" t="inlineStr">
        <is>
          <t>Musical</t>
        </is>
      </c>
      <c r="I638" s="73" t="inlineStr">
        <is>
          <t>20th Century Studios</t>
        </is>
      </c>
      <c r="J638" s="62" t="n">
        <v>1991</v>
      </c>
      <c r="L638"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638" s="40" t="inlineStr">
        <is>
          <t>https://image.tmdb.org/t/p/w500/mmNKtRPFVfyUKCe8e89pGkeBlRK.jpg</t>
        </is>
      </c>
      <c r="N638" s="27" t="inlineStr">
        <is>
          <t>Robert Townsend, Michael Wright, Leon, Harry Lennix, Tico Wells, Diahann Carroll, Harold Nicholas, John Canada Terrell</t>
        </is>
      </c>
      <c r="O638" s="30" t="inlineStr">
        <is>
          <t>Robert Townsend</t>
        </is>
      </c>
      <c r="P638" s="25" t="inlineStr">
        <is>
          <t>[{'Source': 'Internet Movie Database', 'Value': '7.5/10'}, {'Source': 'Rotten Tomatoes', 'Value': '39%'}]</t>
        </is>
      </c>
      <c r="Q638" s="74" t="inlineStr">
        <is>
          <t>0</t>
        </is>
      </c>
      <c r="R638" s="46" t="inlineStr">
        <is>
          <t>R</t>
        </is>
      </c>
      <c r="S638" s="31" t="inlineStr">
        <is>
          <t>121 min</t>
        </is>
      </c>
      <c r="T638" s="54" t="inlineStr">
        <is>
          <t>{'link': 'https://www.themoviedb.org/movie/29475-the-five-heartbeats/watch?locale=CA',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'/8z7rC8uIDaTM91X0ZfkRf04ydj2.jpg', 'provider_id': 3, 'provider_name': 'Google Play Movies', 'display_priority': 8}, {'logo_path': '/pTnn5JwWr4p3pG8H6VrpiQo7Vs0.jpg', 'provider_id': 192, 'provider_name': 'YouTube', 'display_priority': 37}]}</t>
        </is>
      </c>
      <c r="U638" s="75" t="inlineStr">
        <is>
          <t>0</t>
        </is>
      </c>
      <c r="V638" t="n">
        <v>29475</v>
      </c>
      <c r="W638" t="inlineStr">
        <is>
          <t>['34101', '39934', '61435', '71443', '340190', '324229', '24664', '24742', '935906', '11713', '9762', '227156', '263115', '16869', '110415', '577922', '475557', '872585', '9815']</t>
        </is>
      </c>
    </row>
    <row r="639">
      <c r="A639" s="87" t="inlineStr">
        <is>
          <t>See No Evil, Hear No Evil</t>
        </is>
      </c>
      <c r="B639" s="77" t="n">
        <v>67</v>
      </c>
      <c r="E639" s="21" t="inlineStr">
        <is>
          <t>Comedy</t>
        </is>
      </c>
      <c r="I639" s="73" t="inlineStr">
        <is>
          <t>TriStar Pictures</t>
        </is>
      </c>
      <c r="J639" s="62" t="n">
        <v>1989</v>
      </c>
      <c r="K639"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L639"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M639" s="40" t="inlineStr">
        <is>
          <t>https://image.tmdb.org/t/p/w500/2eX1RUVj4mIGJTX5p8fJ0SSIcn4.jpg</t>
        </is>
      </c>
      <c r="N639" s="27" t="inlineStr">
        <is>
          <t>Richard Pryor, Gene Wilder, Joan Severance, Kevin Spacey, Alan North, Lauren Tom, John Capodice, Alexandra Neil</t>
        </is>
      </c>
      <c r="O639" s="30" t="inlineStr">
        <is>
          <t>Arthur Hiller</t>
        </is>
      </c>
      <c r="P639" s="25" t="inlineStr">
        <is>
          <t>[{'Source': 'Internet Movie Database', 'Value': '6.8/10'}, {'Source': 'Rotten Tomatoes', 'Value': '27%'}, {'Source': 'Metacritic', 'Value': '44/100'}]</t>
        </is>
      </c>
      <c r="Q639" s="74" t="inlineStr">
        <is>
          <t>46,900,000</t>
        </is>
      </c>
      <c r="R639" s="46" t="inlineStr">
        <is>
          <t>R</t>
        </is>
      </c>
      <c r="S639" s="31" t="inlineStr">
        <is>
          <t>103 min</t>
        </is>
      </c>
      <c r="T639" s="53"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39" s="75" t="inlineStr">
        <is>
          <t>18,000,000</t>
        </is>
      </c>
      <c r="V639" t="n">
        <v>11185</v>
      </c>
      <c r="W639" t="inlineStr">
        <is>
          <t>['21629', '149117', '18161', '11558', '30923', '18074', '29735', '732693', '32061', '35221', '36610', '1774', '82805', '73144', '10089', '23303', '478588', '24103', '176017', '11562']</t>
        </is>
      </c>
    </row>
    <row r="640">
      <c r="A640" s="87" t="inlineStr">
        <is>
          <t>Gremlins 2: The New Batch</t>
        </is>
      </c>
      <c r="B640" s="77" t="n">
        <v>66</v>
      </c>
      <c r="C640" s="19" t="inlineStr">
        <is>
          <t>Gremlins</t>
        </is>
      </c>
      <c r="E640" s="21" t="inlineStr">
        <is>
          <t>Horror</t>
        </is>
      </c>
      <c r="F640" s="22" t="inlineStr">
        <is>
          <t>Dark Comedy</t>
        </is>
      </c>
      <c r="I640" s="73" t="inlineStr">
        <is>
          <t>Warner Bros.</t>
        </is>
      </c>
      <c r="J640" s="62" t="n">
        <v>1990</v>
      </c>
      <c r="K640"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640"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640" s="40" t="inlineStr">
        <is>
          <t>https://image.tmdb.org/t/p/w500/jN7yvxnIHRozhq2mzWZDE5GPRc0.jpg</t>
        </is>
      </c>
      <c r="N640" s="27" t="inlineStr">
        <is>
          <t>Zach Galligan, Phoebe Cates, John Glover, Robert Prosky, Robert Picardo, Christopher Lee, Haviland Morris, Jackie Joseph</t>
        </is>
      </c>
      <c r="O640" s="30" t="inlineStr">
        <is>
          <t>Joe Dante, Chuck Jones</t>
        </is>
      </c>
      <c r="P640" s="25" t="inlineStr">
        <is>
          <t>[{'Source': 'Internet Movie Database', 'Value': '6.4/10'}, {'Source': 'Rotten Tomatoes', 'Value': '71%'}, {'Source': 'Metacritic', 'Value': '69/100'}]</t>
        </is>
      </c>
      <c r="Q640" s="74" t="inlineStr">
        <is>
          <t>41,482,207</t>
        </is>
      </c>
      <c r="R640" s="46" t="inlineStr">
        <is>
          <t>PG-13</t>
        </is>
      </c>
      <c r="S640" s="31" t="inlineStr">
        <is>
          <t>106 min</t>
        </is>
      </c>
      <c r="T640" s="53"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640" s="75" t="inlineStr">
        <is>
          <t>50,000,000</t>
        </is>
      </c>
      <c r="V640" t="n">
        <v>928</v>
      </c>
      <c r="W640" t="inlineStr">
        <is>
          <t>['1412', '927', '1648', '16296', '162', '11630', '9647', '6488', '45650', '11825', '6557', '769', '34335', '321068', '17961', '32043', '11551', '17009', '40342', '44338']</t>
        </is>
      </c>
    </row>
    <row r="641">
      <c r="A641" s="87" t="inlineStr">
        <is>
          <t>You Don't Mess With the Zohan</t>
        </is>
      </c>
      <c r="B641" s="77" t="n">
        <v>66</v>
      </c>
      <c r="C641" s="19" t="inlineStr">
        <is>
          <t>Sandlerverse</t>
        </is>
      </c>
      <c r="E641" s="21" t="inlineStr">
        <is>
          <t>Comedy</t>
        </is>
      </c>
      <c r="I641" s="73" t="inlineStr">
        <is>
          <t>Paramount Pictures</t>
        </is>
      </c>
      <c r="J641" s="62" t="n">
        <v>2008</v>
      </c>
      <c r="K641" s="68" t="inlineStr">
        <is>
          <t>A pretty funny movie, light on story but never boring. Some uncomfortable impressions throughout, which can make it cringeworthy.</t>
        </is>
      </c>
      <c r="L641"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M641" s="40" t="inlineStr">
        <is>
          <t>https://image.tmdb.org/t/p/w500/gBhLQmpCPoKFMCGsulMbIFzrBID.jpg</t>
        </is>
      </c>
      <c r="N641" s="27" t="inlineStr">
        <is>
          <t>Adam Sandler, Emmanuelle Chriqui, John Turturro, Nick Swardson, Lainie Kazan, Rob Schneider, Kevin Nealon, Mariah Carey</t>
        </is>
      </c>
      <c r="O641" s="30" t="inlineStr">
        <is>
          <t>Dennis Dugan</t>
        </is>
      </c>
      <c r="P641" s="25" t="inlineStr">
        <is>
          <t>[{'Source': 'Internet Movie Database', 'Value': '5.6/10'}, {'Source': 'Rotten Tomatoes', 'Value': '37%'}, {'Source': 'Metacritic', 'Value': '54/100'}]</t>
        </is>
      </c>
      <c r="Q641" s="74" t="inlineStr">
        <is>
          <t>204,313,400</t>
        </is>
      </c>
      <c r="R641" s="46" t="inlineStr">
        <is>
          <t>PG-13</t>
        </is>
      </c>
      <c r="S641" s="31" t="inlineStr">
        <is>
          <t>113 min</t>
        </is>
      </c>
      <c r="T641" s="53" t="inlineStr">
        <is>
          <t>{'link': 'https://www.themoviedb.org/movie/10661-you-don-t-mess-with-the-zohan/watch?locale=CA', 'flatrate': [{'logo_path': '/pbpMk2JmcoNnQwx5JGpXngfoWtp.jpg', 'provider_id': 8, 'provider_name': 'Netflix', 'display_priority': 0},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641" s="75" t="inlineStr">
        <is>
          <t>90,000,000</t>
        </is>
      </c>
      <c r="V641" t="n">
        <v>10661</v>
      </c>
      <c r="W641" t="inlineStr">
        <is>
          <t>['3563', '9339', '10202', '12133', '600', '38365', '2355', '9398', '1632', '9291', '1824', '14560', '11690', '9032', '12620', '87428', '10663', '14220', '576928', '13600']</t>
        </is>
      </c>
    </row>
    <row r="642">
      <c r="A642" s="87" t="inlineStr">
        <is>
          <t>Blue Chips</t>
        </is>
      </c>
      <c r="B642" s="77" t="n">
        <v>66</v>
      </c>
      <c r="E642" s="21" t="inlineStr">
        <is>
          <t>Sports</t>
        </is>
      </c>
      <c r="F642" s="22" t="inlineStr">
        <is>
          <t>Drama</t>
        </is>
      </c>
      <c r="I642" s="73" t="inlineStr">
        <is>
          <t>Paramount Pictures</t>
        </is>
      </c>
      <c r="J642" s="62" t="n">
        <v>1994</v>
      </c>
      <c r="K642"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L642"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M642" t="inlineStr">
        <is>
          <t>https://image.tmdb.org/t/p/w500/tO71i4Ob64tchCRBB5MoqonPKAF.jpg</t>
        </is>
      </c>
      <c r="N642" t="inlineStr">
        <is>
          <t>Nick Nolte, Shaquille O'Neal, Mary McDonnell, Ed O'Neill, J.T. Walsh, Alfre Woodard, Penny Hardaway, Matt Nover</t>
        </is>
      </c>
      <c r="O642" t="inlineStr">
        <is>
          <t>William Friedkin</t>
        </is>
      </c>
      <c r="P642" t="inlineStr">
        <is>
          <t>[{'Source': 'Internet Movie Database', 'Value': '6.3/10'}, {'Source': 'Rotten Tomatoes', 'Value': '38%'}, {'Source': 'Metacritic', 'Value': '54/100'}]</t>
        </is>
      </c>
      <c r="Q642" s="78" t="inlineStr">
        <is>
          <t>26,000,000</t>
        </is>
      </c>
      <c r="R642" t="inlineStr">
        <is>
          <t>PG-13</t>
        </is>
      </c>
      <c r="S642" t="inlineStr">
        <is>
          <t>108 min</t>
        </is>
      </c>
      <c r="T642"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2" s="78" t="inlineStr">
        <is>
          <t>35,000,000</t>
        </is>
      </c>
      <c r="V642" t="n">
        <v>19819</v>
      </c>
      <c r="W642" t="inlineStr">
        <is>
          <t>['426219', '53287', '14839', '16297', '2212', '12658', '11595', '787781', '29458', '10731', '188222', '522016', '8009', '10719', '879', '59440', '2300', '9552', '89', '423']</t>
        </is>
      </c>
    </row>
    <row r="643">
      <c r="A643" s="87" t="inlineStr">
        <is>
          <t>The 'Burbs</t>
        </is>
      </c>
      <c r="B643" s="77" t="n">
        <v>66</v>
      </c>
      <c r="E643" s="21" t="inlineStr">
        <is>
          <t>Comedy</t>
        </is>
      </c>
      <c r="F643" s="22" t="inlineStr">
        <is>
          <t>Dark Comedy</t>
        </is>
      </c>
      <c r="I643" s="73" t="inlineStr">
        <is>
          <t>Universal Pictures</t>
        </is>
      </c>
      <c r="J643" s="62" t="n">
        <v>1989</v>
      </c>
      <c r="K643"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L643"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M643" t="inlineStr">
        <is>
          <t>https://image.tmdb.org/t/p/w500/vrVPAcv2njVdnkqhBwGBc7UxCjz.jpg</t>
        </is>
      </c>
      <c r="N643" t="inlineStr">
        <is>
          <t>Tom Hanks, Bruce Dern, Carrie Fisher, Rick Ducommun, Wendy Schaal, Corey Feldman, Courtney Gains, Henry Gibson</t>
        </is>
      </c>
      <c r="O643" t="inlineStr">
        <is>
          <t>Joe Dante</t>
        </is>
      </c>
      <c r="P643" t="inlineStr">
        <is>
          <t>[{'Source': 'Internet Movie Database', 'Value': '6.8/10'}, {'Source': 'Rotten Tomatoes', 'Value': '55%'}, {'Source': 'Metacritic', 'Value': '45/100'}]</t>
        </is>
      </c>
      <c r="Q643" s="78" t="inlineStr">
        <is>
          <t>49,100,000</t>
        </is>
      </c>
      <c r="R643" t="inlineStr">
        <is>
          <t>PG</t>
        </is>
      </c>
      <c r="S643" t="inlineStr">
        <is>
          <t>102 min</t>
        </is>
      </c>
      <c r="T643" t="inlineStr">
        <is>
          <t>{'link': 'https://www.themoviedb.org/movie/11974-the-burbs/watch?locale=CA', 'buy': [{'logo_path': '/9ghgSC0MA082EL6HLCW3GalykFD.jpg', 'provider_id': 2, 'provider_name': 'Apple TV', 'display_priority': 6}, {'logo_path': '/seGSXajazLMCKGB5hnRCidtjay1.jpg', 'provider_id': 10, 'provider_name': 'Amazon Video', 'display_priority': 61}], 'rent': [{'logo_path': '/9ghgSC0MA082EL6HLCW3GalykFD.jpg', 'provider_id': 2, 'provider_name': 'Apple TV', 'display_priority': 6}, {'logo_path': '/seGSXajazLMCKGB5hnRCidtjay1.jpg', 'provider_id': 10, 'provider_name': 'Amazon Video', 'display_priority': 61}]}</t>
        </is>
      </c>
      <c r="U643" s="78" t="inlineStr">
        <is>
          <t>18,000,000</t>
        </is>
      </c>
      <c r="V643" t="n">
        <v>11974</v>
      </c>
      <c r="W643" t="inlineStr">
        <is>
          <t>['12403', '14016', '2565', '2280', '6951', '2611', '28124', '72842', '61823', '21433', '4925', '40820', '13698', '61564', '23111', '524779', '38921', '52736', '86786', '53524']</t>
        </is>
      </c>
    </row>
    <row r="644">
      <c r="A644" s="87" t="inlineStr">
        <is>
          <t>Transformers: Rise of the Beasts</t>
        </is>
      </c>
      <c r="B644" s="77" t="n">
        <v>66</v>
      </c>
      <c r="C644" s="19" t="inlineStr">
        <is>
          <t>Transformers</t>
        </is>
      </c>
      <c r="E644" s="21" t="inlineStr">
        <is>
          <t>Action</t>
        </is>
      </c>
      <c r="F644" s="22" t="inlineStr">
        <is>
          <t>Sci-Fi</t>
        </is>
      </c>
      <c r="I644" s="73" t="inlineStr">
        <is>
          <t>Paramount Pictures</t>
        </is>
      </c>
      <c r="J644" s="62" t="n">
        <v>2023</v>
      </c>
      <c r="K644"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644"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M644" t="inlineStr">
        <is>
          <t>https://image.tmdb.org/t/p/w500/gPbM0MK8CP8A174rmUwGsADNYKD.jpg</t>
        </is>
      </c>
      <c r="N644" t="inlineStr">
        <is>
          <t>Anthony Ramos, Dominique Fishback, Peter Cullen, Ron Perlman, Peter Dinklage, Michelle Yeoh, Pete Davidson, Liza Koshy</t>
        </is>
      </c>
      <c r="O644" t="inlineStr">
        <is>
          <t>Steven Caple Jr.</t>
        </is>
      </c>
      <c r="P644" t="inlineStr">
        <is>
          <t>[{'Source': 'Internet Movie Database', 'Value': '6.2/10'}, {'Source': 'Rotten Tomatoes', 'Value': '52%'}, {'Source': 'Metacritic', 'Value': '42/100'}]</t>
        </is>
      </c>
      <c r="Q644" s="78" t="inlineStr">
        <is>
          <t>439,000,000</t>
        </is>
      </c>
      <c r="R644" t="inlineStr">
        <is>
          <t>PG-13</t>
        </is>
      </c>
      <c r="S644" t="inlineStr">
        <is>
          <t>127 min</t>
        </is>
      </c>
      <c r="T644"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4" s="78" t="inlineStr">
        <is>
          <t>195,000,000</t>
        </is>
      </c>
      <c r="V644" t="n">
        <v>667538</v>
      </c>
      <c r="W644" t="inlineStr">
        <is>
          <t>['298618', '447365', '569094', '1083862', '346698', '385687', '447277', '457332', '335977', '976573', '575264', '455476', '615656', '717930', '802219', '697843', '614479', '603692', '565770', '724209']</t>
        </is>
      </c>
    </row>
    <row r="645">
      <c r="A645" s="87" t="inlineStr">
        <is>
          <t>Godzilla: King of the Monsters</t>
        </is>
      </c>
      <c r="B645" s="77" t="n">
        <v>66</v>
      </c>
      <c r="C645" s="19" t="inlineStr">
        <is>
          <t>MonsterVerse</t>
        </is>
      </c>
      <c r="E645" s="21" t="inlineStr">
        <is>
          <t>Action</t>
        </is>
      </c>
      <c r="I645" s="73" t="inlineStr">
        <is>
          <t>Warner Bros.</t>
        </is>
      </c>
      <c r="J645" s="62" t="n">
        <v>2019</v>
      </c>
      <c r="L645"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645" t="inlineStr">
        <is>
          <t>https://image.tmdb.org/t/p/w500/fQ40gmFM4p03tXwMxQQKh2cCBW4.jpg</t>
        </is>
      </c>
      <c r="N645" t="inlineStr">
        <is>
          <t>Kyle Chandler, Vera Farmiga, Millie Bobby Brown, Ken Watanabe, Zhang Ziyi, Bradley Whitford, Sally Hawkins, Charles Dance</t>
        </is>
      </c>
      <c r="O645" t="inlineStr">
        <is>
          <t>Michael Dougherty</t>
        </is>
      </c>
      <c r="P645" t="inlineStr">
        <is>
          <t>[{'Source': 'Internet Movie Database', 'Value': '6.0/10'}, {'Source': 'Rotten Tomatoes', 'Value': '42%'}, {'Source': 'Metacritic', 'Value': '48/100'}]</t>
        </is>
      </c>
      <c r="Q645" s="78" t="inlineStr">
        <is>
          <t>386,600,138</t>
        </is>
      </c>
      <c r="R645" t="inlineStr">
        <is>
          <t>PG-13</t>
        </is>
      </c>
      <c r="S645" t="inlineStr">
        <is>
          <t>132 min</t>
        </is>
      </c>
      <c r="T645" t="inlineStr">
        <is>
          <t>{'link': 'https://www.themoviedb.org/movie/373571-godzilla-king-of-the-monsters/watch?locale=CA',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645" s="78" t="inlineStr">
        <is>
          <t>170,000,000</t>
        </is>
      </c>
      <c r="V645" t="n">
        <v>373571</v>
      </c>
      <c r="W645" t="inlineStr">
        <is>
          <t>['399566', '320288', '124905', '447404', '479455', '293167', '458156', '929', '420817', '531309', '456740', '504608', '412117', '399579', '533642', '384018', '287947', '536115', '429617', '299534']</t>
        </is>
      </c>
    </row>
    <row r="646">
      <c r="A646" s="87" t="inlineStr">
        <is>
          <t>She’s All That</t>
        </is>
      </c>
      <c r="B646" s="77" t="n">
        <v>66</v>
      </c>
      <c r="C646" s="19" t="inlineStr">
        <is>
          <t>She's All That</t>
        </is>
      </c>
      <c r="E646" s="21" t="inlineStr">
        <is>
          <t>Teen</t>
        </is>
      </c>
      <c r="F646" s="22" t="inlineStr">
        <is>
          <t>Comedy</t>
        </is>
      </c>
      <c r="I646" s="73" t="inlineStr">
        <is>
          <t>Miramax</t>
        </is>
      </c>
      <c r="J646" s="62" t="n">
        <v>1999</v>
      </c>
      <c r="L646"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646" t="inlineStr">
        <is>
          <t>https://image.tmdb.org/t/p/w500/a0pepZNFCjggc7Na9gEwbTI1f46.jpg</t>
        </is>
      </c>
      <c r="N646" t="inlineStr">
        <is>
          <t>Freddie Prinze Jr., Rachael Leigh Cook, Paul Walker, Jodi Lyn O'Keefe, Kevin Pollak, Anna Paquin, Kieran Culkin, Elden Henson</t>
        </is>
      </c>
      <c r="O646" t="inlineStr">
        <is>
          <t>Robert Iscove</t>
        </is>
      </c>
      <c r="P646" t="inlineStr">
        <is>
          <t>[{'Source': 'Internet Movie Database', 'Value': '5.9/10'}, {'Source': 'Rotten Tomatoes', 'Value': '42%'}, {'Source': 'Metacritic', 'Value': '51/100'}]</t>
        </is>
      </c>
      <c r="Q646" s="78" t="inlineStr">
        <is>
          <t>103,166,989</t>
        </is>
      </c>
      <c r="R646" t="inlineStr">
        <is>
          <t>PG-13</t>
        </is>
      </c>
      <c r="S646" t="inlineStr">
        <is>
          <t>95 min</t>
        </is>
      </c>
      <c r="T646" t="inlineStr">
        <is>
          <t>{'link': 'https://www.themoviedb.org/movie/10314-she-s-all-that/watch?locale=CA',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45}, {'logo_path': '/dQeAar5H991VYporEjUspolDarG.jpg', 'provider_id': 2100, 'provider_name': 'Amazon Prime Video with Ads', 'display_priority': 160}], 'flatrate': [{'logo_path': '/dQeAar5H991VYporEjUspolDarG.jpg', 'provider_id': 119, 'provider_name': 'Amazon Prime Video', 'display_priority': 3}, {'logo_path': '/j7D006Uy3UWwZ6G0xH6BMgIWTzH.jpg', 'provider_id': 212, 'provider_name': 'Hoopla', 'display_priority': 10}]}</t>
        </is>
      </c>
      <c r="U646" s="78" t="inlineStr">
        <is>
          <t>10,000,000</t>
        </is>
      </c>
      <c r="V646" t="n">
        <v>10314</v>
      </c>
      <c r="W646" t="inlineStr">
        <is>
          <t>['10571', '9655', '34016', '347626', '16222', '314385', '172803', '9603', '9919', '10735', '9454', '8835', '12620', '11397', '796', '60809', '272693', '202980', '15590', '15709']</t>
        </is>
      </c>
    </row>
    <row r="647">
      <c r="A647" s="87" t="inlineStr">
        <is>
          <t>Baby Mama</t>
        </is>
      </c>
      <c r="B647" s="77" t="n">
        <v>66</v>
      </c>
      <c r="E647" s="21" t="inlineStr">
        <is>
          <t>Comedy</t>
        </is>
      </c>
      <c r="I647" s="73" t="inlineStr">
        <is>
          <t>Universal Pictures</t>
        </is>
      </c>
      <c r="J647" s="62" t="n">
        <v>2008</v>
      </c>
      <c r="K647"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647" t="inlineStr">
        <is>
          <t>A successful, single businesswoman who dreams of having a baby discovers she is infertile and hires a working class woman to be her unlikely surrogate.</t>
        </is>
      </c>
      <c r="M647" t="inlineStr">
        <is>
          <t>https://image.tmdb.org/t/p/w500/xZOwucsL5NInPyFcmqJzytHkaJR.jpg</t>
        </is>
      </c>
      <c r="N647" t="inlineStr">
        <is>
          <t>Tina Fey, Amy Poehler, Dax Shepard, Sigourney Weaver, Greg Kinnear, Steve Martin, Romany Malco, Maura Tierney</t>
        </is>
      </c>
      <c r="O647" t="inlineStr">
        <is>
          <t>Michael McCullers</t>
        </is>
      </c>
      <c r="P647" t="inlineStr">
        <is>
          <t>[{'Source': 'Internet Movie Database', 'Value': '6.0/10'}, {'Source': 'Rotten Tomatoes', 'Value': '63%'}, {'Source': 'Metacritic', 'Value': '55/100'}]</t>
        </is>
      </c>
      <c r="Q647" s="78" t="inlineStr">
        <is>
          <t>64,400,000</t>
        </is>
      </c>
      <c r="R647" t="inlineStr">
        <is>
          <t>PG-13</t>
        </is>
      </c>
      <c r="S647" t="inlineStr">
        <is>
          <t>99 min</t>
        </is>
      </c>
      <c r="T647" t="inlineStr">
        <is>
          <t>{'link': 'https://www.themoviedb.org/movie/8780-baby-mama/watch?locale=CA',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7" s="78" t="inlineStr">
        <is>
          <t>30,000,000</t>
        </is>
      </c>
      <c r="V647" t="n">
        <v>8780</v>
      </c>
      <c r="W647" t="inlineStr">
        <is>
          <t>['72440', '528442', '18598', '13692', '729210', '655791', '18131', '13697', '22419', '295581', '35813', '87504', '11853', '10678', '83860', '421281', '10833', '12709', '13824', '43372']</t>
        </is>
      </c>
    </row>
    <row r="648">
      <c r="A648" s="87" t="inlineStr">
        <is>
          <t>No Hard Feelings</t>
        </is>
      </c>
      <c r="B648" s="77" t="n">
        <v>66</v>
      </c>
      <c r="E648" s="21" t="inlineStr">
        <is>
          <t>Comedy</t>
        </is>
      </c>
      <c r="I648" s="73" t="inlineStr">
        <is>
          <t>Columbia Pictures</t>
        </is>
      </c>
      <c r="J648" s="62" t="n">
        <v>2023</v>
      </c>
      <c r="K648"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L648"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M648" t="inlineStr">
        <is>
          <t>https://image.tmdb.org/t/p/w500/4K7gQjD19CDEPd7A9KZwr2D9Nco.jpg</t>
        </is>
      </c>
      <c r="N648" t="inlineStr">
        <is>
          <t>Jennifer Lawrence, Andrew Barth Feldman, Laura Benanti, Matthew Broderick, Natalie Morales, Scott MacArthur, Ebon Moss-Bachrach, Kyle Mooney</t>
        </is>
      </c>
      <c r="O648" t="inlineStr">
        <is>
          <t>Gene Stupnitsky</t>
        </is>
      </c>
      <c r="P648" t="inlineStr">
        <is>
          <t>[{'Source': 'Internet Movie Database', 'Value': '6.4/10'}, {'Source': 'Metacritic', 'Value': '59/100'}]</t>
        </is>
      </c>
      <c r="Q648" s="78" t="inlineStr">
        <is>
          <t>83,000,000</t>
        </is>
      </c>
      <c r="R648" t="inlineStr">
        <is>
          <t>R</t>
        </is>
      </c>
      <c r="S648" t="inlineStr">
        <is>
          <t>104 min</t>
        </is>
      </c>
      <c r="T648" t="inlineStr">
        <is>
          <t>{'link': 'https://www.themoviedb.org/movie/884605-no-hard-feelings/watch?locale=CA',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48" s="78" t="inlineStr">
        <is>
          <t>45,000,000</t>
        </is>
      </c>
      <c r="V648" t="n">
        <v>884605</v>
      </c>
      <c r="W648" t="inlineStr">
        <is>
          <t>['724209', '976573', '999644', '930094', '864168', '930564', '335977', '614479', '1027717', '615656', '298618', '974931', '868759', '872585', '912908', '346698', '980489', '447277', '569094', '882569']</t>
        </is>
      </c>
    </row>
    <row r="649">
      <c r="A649" s="87" t="inlineStr">
        <is>
          <t>Mulan</t>
        </is>
      </c>
      <c r="B649" s="77" t="n">
        <v>66</v>
      </c>
      <c r="C649" s="19" t="inlineStr">
        <is>
          <t>Disney Live Action</t>
        </is>
      </c>
      <c r="D649" s="20" t="inlineStr">
        <is>
          <t>Disney Live Action Remake</t>
        </is>
      </c>
      <c r="E649" s="21" t="inlineStr">
        <is>
          <t>Action</t>
        </is>
      </c>
      <c r="F649" s="22" t="inlineStr">
        <is>
          <t>Princess</t>
        </is>
      </c>
      <c r="H649" s="2" t="inlineStr">
        <is>
          <t>Disney+</t>
        </is>
      </c>
      <c r="I649" s="73" t="inlineStr">
        <is>
          <t>Disney</t>
        </is>
      </c>
      <c r="J649" s="62" t="n">
        <v>2020</v>
      </c>
      <c r="L649"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649" s="40" t="inlineStr">
        <is>
          <t>https://image.tmdb.org/t/p/w500/aKx1ARwG55zZ0GpRvU2WrGrCG9o.jpg</t>
        </is>
      </c>
      <c r="N649" s="27" t="inlineStr">
        <is>
          <t>Liu Yifei, Donnie Yen, Gong Li, Jet Li, Jason Scott Lee, Yoson An, Tzi Ma, Rosalind Chao</t>
        </is>
      </c>
      <c r="O649" s="30" t="inlineStr">
        <is>
          <t>Niki Caro</t>
        </is>
      </c>
      <c r="P649" s="25" t="inlineStr">
        <is>
          <t>[{'Source': 'Internet Movie Database', 'Value': '5.7/10'}, {'Source': 'Rotten Tomatoes', 'Value': '72%'}, {'Source': 'Metacritic', 'Value': '66/100'}]</t>
        </is>
      </c>
      <c r="Q649" s="74" t="inlineStr">
        <is>
          <t>69,965,374</t>
        </is>
      </c>
      <c r="R649" s="46" t="inlineStr">
        <is>
          <t>PG-13</t>
        </is>
      </c>
      <c r="S649" s="31" t="inlineStr">
        <is>
          <t>115 min</t>
        </is>
      </c>
      <c r="T649" s="53"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U649" s="75" t="inlineStr">
        <is>
          <t>200,000,000</t>
        </is>
      </c>
      <c r="V649" t="n">
        <v>337401</v>
      </c>
      <c r="W649" t="inlineStr">
        <is>
          <t>['438396', '497582', '10674', '621870', '539885', '499932', '694919', '508442', '475430', '605116', '340102', '12242', '577922', '741074', '627290', '581392', '500840', '400160', '531219', '656690']</t>
        </is>
      </c>
    </row>
    <row r="650">
      <c r="A650" s="87" t="inlineStr">
        <is>
          <t>Jumanji: The Next Level</t>
        </is>
      </c>
      <c r="B650" s="77" t="n">
        <v>66</v>
      </c>
      <c r="C650" s="19" t="inlineStr">
        <is>
          <t>Jumanji</t>
        </is>
      </c>
      <c r="E650" s="21" t="inlineStr">
        <is>
          <t>Adventure</t>
        </is>
      </c>
      <c r="F650" s="22" t="inlineStr">
        <is>
          <t>Video Game</t>
        </is>
      </c>
      <c r="I650" s="73" t="inlineStr">
        <is>
          <t>Columbia Pictures</t>
        </is>
      </c>
      <c r="J650" s="62" t="n">
        <v>2019</v>
      </c>
      <c r="K650"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650" s="65" t="inlineStr">
        <is>
          <t>As the gang return to Jumanji to rescue one of their own, they discover that nothing is as they expect. The players will have to brave parts unknown and unexplored in order to escape the world’s most dangerous game.</t>
        </is>
      </c>
      <c r="M650" s="40" t="inlineStr">
        <is>
          <t>https://image.tmdb.org/t/p/w500/jyw8VKYEiM1UDzPB7NsisUgBeJ8.jpg</t>
        </is>
      </c>
      <c r="N650" s="27" t="inlineStr">
        <is>
          <t>Dwayne Johnson, Kevin Hart, Jack Black, Karen Gillan, Awkwafina, Nick Jonas, Alex Wolff, Morgan Turner</t>
        </is>
      </c>
      <c r="O650" s="30" t="inlineStr">
        <is>
          <t>Jake Kasdan</t>
        </is>
      </c>
      <c r="P650" s="25" t="inlineStr">
        <is>
          <t>[{'Source': 'Internet Movie Database', 'Value': '6.7/10'}, {'Source': 'Metacritic', 'Value': '58/100'}]</t>
        </is>
      </c>
      <c r="Q650" s="74" t="inlineStr">
        <is>
          <t>801,693,929</t>
        </is>
      </c>
      <c r="R650" s="46" t="inlineStr">
        <is>
          <t>PG-13</t>
        </is>
      </c>
      <c r="S650" s="31" t="inlineStr">
        <is>
          <t>123 min</t>
        </is>
      </c>
      <c r="T650" s="53" t="inlineStr">
        <is>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50" s="75" t="inlineStr">
        <is>
          <t>125,000,000</t>
        </is>
      </c>
      <c r="V650" t="n">
        <v>512200</v>
      </c>
      <c r="W650" t="inlineStr">
        <is>
          <t>['353486', '181812', '330457', '546554', '8844', '431693', '535292', '338967', '495764', '420809', '508439', '290859', '509967', '448119', '429617', '501929', '384018', '338762', '481084', '475557']</t>
        </is>
      </c>
    </row>
    <row r="651">
      <c r="A651" s="87" t="inlineStr">
        <is>
          <t>13 Going on 30</t>
        </is>
      </c>
      <c r="B651" s="77" t="n">
        <v>66</v>
      </c>
      <c r="E651" s="21" t="inlineStr">
        <is>
          <t>RomCom</t>
        </is>
      </c>
      <c r="F651" s="22" t="inlineStr">
        <is>
          <t>Fantasy</t>
        </is>
      </c>
      <c r="I651" s="73" t="inlineStr">
        <is>
          <t>Columbia Pictures</t>
        </is>
      </c>
      <c r="J651" s="62" t="n">
        <v>2004</v>
      </c>
      <c r="K651"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651"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M651" t="inlineStr">
        <is>
          <t>https://image.tmdb.org/t/p/w500/iNZdSIfhSCMtRILDNyhLn8UKeSG.jpg</t>
        </is>
      </c>
      <c r="N651" t="inlineStr">
        <is>
          <t>Jennifer Garner, Mark Ruffalo, Judy Greer, Andy Serkis, Christa B. Allen, Sean Marquette, Alexandra Kyle, Kathy Baker</t>
        </is>
      </c>
      <c r="O651" t="inlineStr">
        <is>
          <t>Gary Winick</t>
        </is>
      </c>
      <c r="P651" t="inlineStr">
        <is>
          <t>[{'Source': 'Internet Movie Database', 'Value': '6.3/10'}, {'Source': 'Rotten Tomatoes', 'Value': '65%'}, {'Source': 'Metacritic', 'Value': '57/100'}]</t>
        </is>
      </c>
      <c r="Q651" s="78" t="inlineStr">
        <is>
          <t>96,500,000</t>
        </is>
      </c>
      <c r="R651" t="inlineStr">
        <is>
          <t>PG-13</t>
        </is>
      </c>
      <c r="S651" t="inlineStr">
        <is>
          <t>98 min</t>
        </is>
      </c>
      <c r="T651"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'/j7D006Uy3UWwZ6G0xH6BMgIWTzH.jpg', 'provider_id': 212, 'provider_name': 'Hoopla', 'display_priority': 10},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51" s="78" t="inlineStr">
        <is>
          <t>37,000,000</t>
        </is>
      </c>
      <c r="V651" t="n">
        <v>10096</v>
      </c>
      <c r="W651" t="inlineStr">
        <is>
          <t>['16996', '9007', '1824', '10330', '9880', '32856', '6557', '10625', '9820', '40205', '9947', '4951', '339984', '11247', '10025', '407806', '1271', '4513', '4523', '80035']</t>
        </is>
      </c>
    </row>
    <row r="652">
      <c r="A652" s="87" t="inlineStr">
        <is>
          <t>Murder Mystery</t>
        </is>
      </c>
      <c r="B652" s="77" t="n">
        <v>66</v>
      </c>
      <c r="C652" s="19" t="inlineStr">
        <is>
          <t>Sandlerverse</t>
        </is>
      </c>
      <c r="D652" s="20" t="inlineStr">
        <is>
          <t>Murder Mystery</t>
        </is>
      </c>
      <c r="E652" s="21" t="inlineStr">
        <is>
          <t>Comedy</t>
        </is>
      </c>
      <c r="F652" s="22" t="inlineStr">
        <is>
          <t>Mystery</t>
        </is>
      </c>
      <c r="H652" s="2" t="inlineStr">
        <is>
          <t>Netflix</t>
        </is>
      </c>
      <c r="I652" s="73" t="inlineStr">
        <is>
          <t>Netflix</t>
        </is>
      </c>
      <c r="J652" s="62" t="n">
        <v>2019</v>
      </c>
      <c r="L652" s="65" t="inlineStr">
        <is>
          <t>On a long-awaited trip to Europe, a New York City cop and his hairdresser wife scramble to solve a baffling murder aboard a billionaire's yacht.</t>
        </is>
      </c>
      <c r="M652" s="40" t="inlineStr">
        <is>
          <t>https://image.tmdb.org/t/p/w500/bSMSO9xupd4R4vwTPqigHn2quLN.jpg</t>
        </is>
      </c>
      <c r="N652" s="27" t="inlineStr">
        <is>
          <t>Adam Sandler, Jennifer Aniston, Luke Evans, Terence Stamp, Gemma Arterton, David Walliams, Dany Boon, John Kani</t>
        </is>
      </c>
      <c r="O652" s="30" t="inlineStr">
        <is>
          <t>Kyle Newacheck</t>
        </is>
      </c>
      <c r="P652" s="25" t="inlineStr">
        <is>
          <t>[{'Source': 'Internet Movie Database', 'Value': '6.0/10'}, {'Source': 'Rotten Tomatoes', 'Value': '44%'}, {'Source': 'Metacritic', 'Value': '38/100'}]</t>
        </is>
      </c>
      <c r="Q652" s="32" t="inlineStr">
        <is>
          <t>0</t>
        </is>
      </c>
      <c r="R652" s="46" t="inlineStr">
        <is>
          <t>PG-13</t>
        </is>
      </c>
      <c r="S652" s="31" t="inlineStr">
        <is>
          <t>97 min</t>
        </is>
      </c>
      <c r="T652"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116}]}</t>
        </is>
      </c>
      <c r="U652" s="75" t="inlineStr">
        <is>
          <t>24,000,000</t>
        </is>
      </c>
      <c r="V652" t="n">
        <v>514999</v>
      </c>
      <c r="W652" t="inlineStr">
        <is>
          <t>['638974', '513576', '486131', '472734', '50546', '513083', '301528', '505948', '612152', '489243', '531503', '603519', '449563', '531306', '504608', '429617', '479455', '531509', '515248', '384682']</t>
        </is>
      </c>
    </row>
    <row r="653">
      <c r="A653" s="87" t="inlineStr">
        <is>
          <t>The Croods</t>
        </is>
      </c>
      <c r="B653" s="77" t="n">
        <v>65</v>
      </c>
      <c r="C653" s="19" t="inlineStr">
        <is>
          <t>The Croods</t>
        </is>
      </c>
      <c r="E653" s="21" t="inlineStr">
        <is>
          <t>Animated</t>
        </is>
      </c>
      <c r="I653" s="73" t="inlineStr">
        <is>
          <t>Dreamworks</t>
        </is>
      </c>
      <c r="J653" s="62" t="n">
        <v>2013</v>
      </c>
      <c r="L653"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653" s="40" t="inlineStr">
        <is>
          <t>https://image.tmdb.org/t/p/w500/p7lJkqHlK01nr0zNacunUFI5Qxy.jpg</t>
        </is>
      </c>
      <c r="N653" s="27" t="inlineStr">
        <is>
          <t>Nicolas Cage, Emma Stone, Ryan Reynolds, Catherine Keener, Cloris Leachman, Clark Duke, Chris Sanders, Randy Thom</t>
        </is>
      </c>
      <c r="O653" s="30" t="inlineStr">
        <is>
          <t>Kirk DeMicco, Chris Sanders</t>
        </is>
      </c>
      <c r="P653" s="25" t="inlineStr">
        <is>
          <t>[{'Source': 'Internet Movie Database', 'Value': '7.2/10'}, {'Source': 'Rotten Tomatoes', 'Value': '71%'}, {'Source': 'Metacritic', 'Value': '55/100'}]</t>
        </is>
      </c>
      <c r="Q653" s="74" t="inlineStr">
        <is>
          <t>587,204,668</t>
        </is>
      </c>
      <c r="R653" s="46" t="inlineStr">
        <is>
          <t>PG</t>
        </is>
      </c>
      <c r="S653" s="31" t="inlineStr">
        <is>
          <t>98 min</t>
        </is>
      </c>
      <c r="T653" s="53" t="inlineStr">
        <is>
          <t>{'link': 'https://www.themoviedb.org/movie/49519-the-croods/watch?locale=CA',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'ads': [{'logo_path': '/dQeAar5H991VYporEjUspolDarG.jpg', 'provider_id': 2100, 'provider_name': 'Amazon Prime Video with Ads', 'display_priority': 160}]}</t>
        </is>
      </c>
      <c r="U653" s="75" t="inlineStr">
        <is>
          <t>135,000,000</t>
        </is>
      </c>
      <c r="V653" t="n">
        <v>49519</v>
      </c>
      <c r="W653" t="inlineStr">
        <is>
          <t>['529203', '81188', '77950', '82690', '116711', '57800', '68728', '76492', '68179', '62211', '62177', '772', '46195', '93456', '44912', '37735', '49524', '38055', '72105', '35']</t>
        </is>
      </c>
    </row>
    <row r="654">
      <c r="A654" s="87" t="inlineStr">
        <is>
          <t>Uncharted</t>
        </is>
      </c>
      <c r="B654" s="77" t="n">
        <v>65</v>
      </c>
      <c r="C654" s="19" t="inlineStr">
        <is>
          <t>Playstation</t>
        </is>
      </c>
      <c r="E654" s="21" t="inlineStr">
        <is>
          <t>Adventure</t>
        </is>
      </c>
      <c r="F654" s="22" t="inlineStr">
        <is>
          <t>Video Game</t>
        </is>
      </c>
      <c r="I654" s="73" t="inlineStr">
        <is>
          <t>Columbia Pictures</t>
        </is>
      </c>
      <c r="J654" s="62" t="n">
        <v>2022</v>
      </c>
      <c r="L654" s="33" t="inlineStr">
        <is>
          <t>A young street-smart, Nathan Drake and his wisecracking partner Victor “Sully” Sullivan embark on a dangerous pursuit of “the greatest treasure never found” while also tracking clues that may lead to Nathan’s long-lost brother.</t>
        </is>
      </c>
      <c r="M654" t="inlineStr">
        <is>
          <t>https://image.tmdb.org/t/p/w500/rJHC1RUORuUhtfNb4Npclx0xnOf.jpg</t>
        </is>
      </c>
      <c r="N654" t="inlineStr">
        <is>
          <t>Tom Holland, Mark Wahlberg, Sophia Ali, Tati Gabrielle, Antonio Banderas, Steven Waddington, Rudy Pankow, Tiernan Jones</t>
        </is>
      </c>
      <c r="O654" t="inlineStr">
        <is>
          <t>Ruben Fleischer</t>
        </is>
      </c>
      <c r="P654" t="inlineStr">
        <is>
          <t>[{'Source': 'Internet Movie Database', 'Value': '6.3/10'}, {'Source': 'Metacritic', 'Value': '45/100'}]</t>
        </is>
      </c>
      <c r="Q654" s="78" t="inlineStr">
        <is>
          <t>407,100,000</t>
        </is>
      </c>
      <c r="R654" t="inlineStr">
        <is>
          <t>PG-13</t>
        </is>
      </c>
      <c r="S654" t="inlineStr">
        <is>
          <t>116 min</t>
        </is>
      </c>
      <c r="T654"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654" s="78" t="inlineStr">
        <is>
          <t>120,000,000</t>
        </is>
      </c>
      <c r="V654" t="n">
        <v>335787</v>
      </c>
      <c r="W654" t="inlineStr">
        <is>
          <t>['414906', '763285', '406759', '526896', '752623', '629542', '628900', '505026', '453395', '639933', '823625', '634649', '696806', '338953', '522016', '923632', '508947', '580489', '507086', '675353']</t>
        </is>
      </c>
    </row>
    <row r="655">
      <c r="A655" s="87" t="inlineStr">
        <is>
          <t>The King's Man</t>
        </is>
      </c>
      <c r="B655" s="77" t="n">
        <v>65</v>
      </c>
      <c r="C655" s="19" t="inlineStr">
        <is>
          <t>Kingsman</t>
        </is>
      </c>
      <c r="E655" s="21" t="inlineStr">
        <is>
          <t>Action</t>
        </is>
      </c>
      <c r="F655" s="22" t="inlineStr">
        <is>
          <t>Spy</t>
        </is>
      </c>
      <c r="I655" s="73" t="inlineStr">
        <is>
          <t>20th Century Studios</t>
        </is>
      </c>
      <c r="J655" s="62" t="n">
        <v>2021</v>
      </c>
      <c r="K655"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L655" s="65" t="inlineStr">
        <is>
          <t>As a collection of history's worst tyrants and criminal masterminds gather to plot a war to wipe out millions, one man must race against time to stop them.</t>
        </is>
      </c>
      <c r="M655" s="40" t="inlineStr">
        <is>
          <t>https://image.tmdb.org/t/p/w500/aq4Pwv5Xeuvj6HZKtxyd23e6bE9.jpg</t>
        </is>
      </c>
      <c r="N655" s="27" t="inlineStr">
        <is>
          <t>Ralph Fiennes, Gemma Arterton, Rhys Ifans, Matthew Goode, Tom Hollander, Harris Dickinson, Daniel Brühl, Djimon Hounsou</t>
        </is>
      </c>
      <c r="O655" s="30" t="inlineStr">
        <is>
          <t>Matthew Vaughn</t>
        </is>
      </c>
      <c r="P655" s="25" t="inlineStr">
        <is>
          <t>[{'Source': 'Internet Movie Database', 'Value': '6.3/10'}, {'Source': 'Rotten Tomatoes', 'Value': '40%'}, {'Source': 'Metacritic', 'Value': '44/100'}]</t>
        </is>
      </c>
      <c r="Q655" s="74" t="inlineStr">
        <is>
          <t>125,900,000</t>
        </is>
      </c>
      <c r="R655" s="46" t="inlineStr">
        <is>
          <t>R</t>
        </is>
      </c>
      <c r="S655" s="31" t="inlineStr">
        <is>
          <t>131 min</t>
        </is>
      </c>
      <c r="T655" s="53"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55" s="75" t="inlineStr">
        <is>
          <t>100,000,000</t>
        </is>
      </c>
      <c r="V655" t="n">
        <v>476669</v>
      </c>
      <c r="W655" t="inlineStr">
        <is>
          <t>['597208', '522931', '17532', '646385', '522016', '696806', '624860', '817648', '511809', '505026', '632727', '496243', '890656', '644495', '425909', '634649', '800510', '335787', '414906', '343668']</t>
        </is>
      </c>
    </row>
    <row r="656">
      <c r="A656" s="87" t="inlineStr">
        <is>
          <t xml:space="preserve">Office Christmas Party </t>
        </is>
      </c>
      <c r="B656" s="77" t="n">
        <v>65</v>
      </c>
      <c r="E656" s="21" t="inlineStr">
        <is>
          <t>Comedy</t>
        </is>
      </c>
      <c r="G656" s="1" t="inlineStr">
        <is>
          <t>Christmas</t>
        </is>
      </c>
      <c r="I656" s="73" t="inlineStr">
        <is>
          <t>Paramount Pictures</t>
        </is>
      </c>
      <c r="J656" s="62" t="n">
        <v>2016</v>
      </c>
      <c r="K656"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L656"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M656" s="40" t="inlineStr">
        <is>
          <t>https://image.tmdb.org/t/p/w500/7r3w3cPTbNEIr1imb8zXyeIJCJe.jpg</t>
        </is>
      </c>
      <c r="N656" s="27" t="inlineStr">
        <is>
          <t>Jason Bateman, Olivia Munn, T.J. Miller, Jennifer Aniston, Kate McKinnon, Jillian Bell, Vanessa Bayer, Courtney B. Vance</t>
        </is>
      </c>
      <c r="O656" s="30" t="inlineStr">
        <is>
          <t>Josh Gordon, Will Speck</t>
        </is>
      </c>
      <c r="P656" s="25" t="inlineStr">
        <is>
          <t>[{'Source': 'Internet Movie Database', 'Value': '5.9/10'}, {'Source': 'Rotten Tomatoes', 'Value': '40%'}, {'Source': 'Metacritic', 'Value': '42/100'}]</t>
        </is>
      </c>
      <c r="Q656" s="74" t="inlineStr">
        <is>
          <t>114,500,000</t>
        </is>
      </c>
      <c r="R656" s="46" t="inlineStr">
        <is>
          <t>R</t>
        </is>
      </c>
      <c r="S656" s="31" t="inlineStr">
        <is>
          <t>105 min</t>
        </is>
      </c>
      <c r="T656" s="53"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656" s="75" t="inlineStr">
        <is>
          <t>45,000,000</t>
        </is>
      </c>
      <c r="V656" t="n">
        <v>384682</v>
      </c>
      <c r="W656" t="inlineStr">
        <is>
          <t>['356305', '17204', '4964', '227159', '353069', '338964', '388399', '296100', '339396', '457308', '10364', '345918', '403357', '397415', '41210', '612501', '258805', '12591', '421758', '381073']</t>
        </is>
      </c>
    </row>
    <row r="657">
      <c r="A657" s="87" t="inlineStr">
        <is>
          <t>The SpongeBob Movie: Sponge Out of Water</t>
        </is>
      </c>
      <c r="B657" s="77" t="n">
        <v>65</v>
      </c>
      <c r="C657" s="19" t="inlineStr">
        <is>
          <t>Nickelodeon</t>
        </is>
      </c>
      <c r="D657" s="20" t="inlineStr">
        <is>
          <t>SpongeBob</t>
        </is>
      </c>
      <c r="E657" s="21" t="inlineStr">
        <is>
          <t>Animated</t>
        </is>
      </c>
      <c r="I657" s="73" t="inlineStr">
        <is>
          <t>Paramount Pictures</t>
        </is>
      </c>
      <c r="J657" s="62" t="n">
        <v>2015</v>
      </c>
      <c r="K657"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L657"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M657" s="40" t="inlineStr">
        <is>
          <t>https://image.tmdb.org/t/p/w500/2WDmjUlSAPlA27i2OwEC7sRTFw3.jpg</t>
        </is>
      </c>
      <c r="N657" s="27" t="inlineStr">
        <is>
          <t>Tom Kenny, Bill Fagerbakke, Rodger Bumpass, Clancy Brown, Mr. Lawrence, Carolyn Lawrence, Antonio Banderas, Eric Bauza</t>
        </is>
      </c>
      <c r="O657" s="30" t="inlineStr">
        <is>
          <t>Paul Tibbitt, Mike Mitchell</t>
        </is>
      </c>
      <c r="P657" s="25" t="inlineStr">
        <is>
          <t>[{'Source': 'Internet Movie Database', 'Value': '6.0/10'}, {'Source': 'Rotten Tomatoes', 'Value': '81%'}, {'Source': 'Metacritic', 'Value': '62/100'}]</t>
        </is>
      </c>
      <c r="Q657" s="74" t="inlineStr">
        <is>
          <t>311,594,032</t>
        </is>
      </c>
      <c r="R657" s="46" t="inlineStr">
        <is>
          <t>PG</t>
        </is>
      </c>
      <c r="S657" s="31" t="inlineStr">
        <is>
          <t>93 min</t>
        </is>
      </c>
      <c r="T657" s="53" t="inlineStr">
        <is>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116}, {'logo_path': '/tJqmTmQ8jp9WfyaZfApHK8lSywA.jpg', 'provider_id': 1853, 'provider_name': 'Paramount Plus Apple TV Channel ', 'display_priority': 122}]}</t>
        </is>
      </c>
      <c r="U657" s="75" t="inlineStr">
        <is>
          <t>74,000,000</t>
        </is>
      </c>
      <c r="V657" t="n">
        <v>228165</v>
      </c>
      <c r="W657" t="inlineStr">
        <is>
          <t>['11836', '263109', '400160', '270946', '320588', '298016', '297556', '181533', '177572', '109451', '323661', '293299', '136799', '228326', '286192', '207703', '210860', '65592', '165864', '393569']</t>
        </is>
      </c>
    </row>
    <row r="658">
      <c r="A658" s="87" t="inlineStr">
        <is>
          <t>Quasi</t>
        </is>
      </c>
      <c r="B658" s="77" t="n">
        <v>65</v>
      </c>
      <c r="C658" s="19" t="inlineStr">
        <is>
          <t>Broken Lizard</t>
        </is>
      </c>
      <c r="E658" s="21" t="inlineStr">
        <is>
          <t>Comedy</t>
        </is>
      </c>
      <c r="H658" s="2" t="inlineStr">
        <is>
          <t>Hulu</t>
        </is>
      </c>
      <c r="I658" s="73" t="inlineStr">
        <is>
          <t>20th Century Studios</t>
        </is>
      </c>
      <c r="J658" s="62" t="n">
        <v>2023</v>
      </c>
      <c r="K658" s="68" t="inlineStr">
        <is>
          <t>A lot of funny moments, and it's always enjoyable to watch the Broken Lizard guys hang out and have fun. Ultimately, I'm not a huge fan of movies set in this era, and it disengaged me at times.</t>
        </is>
      </c>
      <c r="L658" s="65" t="inlineStr">
        <is>
          <t>A hapless hunchback who only yearns for love, finds himself in the middle of a murderous feud between the Pope and the King of France when each orders the hunchback to kill the other.</t>
        </is>
      </c>
      <c r="M658" s="40" t="inlineStr">
        <is>
          <t>https://image.tmdb.org/t/p/w500/g6uFA7r4VqqQeW4u9YtktheRXUt.jpg</t>
        </is>
      </c>
      <c r="N658" s="27" t="inlineStr">
        <is>
          <t>Brian Cox, Kevin Heffernan, Steve Lemme, Jay Chandrasekhar, Paul Soter, Erik Stolhanske, Adrianne Palicki, Gabriel Hogan</t>
        </is>
      </c>
      <c r="O658" s="30" t="inlineStr">
        <is>
          <t>Kevin Heffernan</t>
        </is>
      </c>
      <c r="P658" s="25" t="inlineStr">
        <is>
          <t>[{'Source': 'Internet Movie Database', 'Value': '5.3/10'}, {'Source': 'Metacritic', 'Value': '51/100'}]</t>
        </is>
      </c>
      <c r="Q658" s="32" t="inlineStr">
        <is>
          <t>0</t>
        </is>
      </c>
      <c r="R658" s="46" t="inlineStr">
        <is>
          <t>R</t>
        </is>
      </c>
      <c r="S658" s="31" t="inlineStr">
        <is>
          <t>100 min</t>
        </is>
      </c>
      <c r="T658" s="53" t="inlineStr">
        <is>
          <t>{'link': 'https://www.themoviedb.org/movie/893752-quasi/watch?locale=CA', 'flatrate': [{'logo_path': '/97yvRBw1GzX7fXprcF80er19ot.jpg', 'provider_id': 337, 'provider_name': 'Disney Plus', 'display_priority': 1}]}</t>
        </is>
      </c>
      <c r="U658" s="56" t="inlineStr">
        <is>
          <t>0</t>
        </is>
      </c>
      <c r="V658" t="n">
        <v>893752</v>
      </c>
      <c r="W658" t="inlineStr">
        <is>
          <t>['989207', '50719', '944152', '788977', '820446', '814776', '1013860', '433310', '507089', '976573', '385687', '497', '475557', '577922', '792307', '634649', '157336', '296096', '872585']</t>
        </is>
      </c>
    </row>
    <row r="659">
      <c r="A659" s="87" t="inlineStr">
        <is>
          <t>Ghostbusters II</t>
        </is>
      </c>
      <c r="B659" s="77" t="n">
        <v>65</v>
      </c>
      <c r="C659" s="19" t="inlineStr">
        <is>
          <t>Ghostbusters</t>
        </is>
      </c>
      <c r="E659" s="21" t="inlineStr">
        <is>
          <t>Comedy</t>
        </is>
      </c>
      <c r="F659" s="22" t="inlineStr">
        <is>
          <t>Sci-Fi</t>
        </is>
      </c>
      <c r="I659" s="73" t="inlineStr">
        <is>
          <t>Columbia Pictures</t>
        </is>
      </c>
      <c r="J659" s="62" t="n">
        <v>1989</v>
      </c>
      <c r="K659"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L659" t="inlineStr">
        <is>
          <t>Five years after they defeated Gozer, the Ghostbusters are out of business. When Dana begins to have ghost problems again, the boys come out of retirement to aid her and hopefully save New York City from a new paranormal threat.</t>
        </is>
      </c>
      <c r="M659" t="inlineStr">
        <is>
          <t>https://image.tmdb.org/t/p/w500/yObYPMA58DnTMvJooFW7GG6jWAt.jpg</t>
        </is>
      </c>
      <c r="N659" t="inlineStr">
        <is>
          <t>Bill Murray, Dan Aykroyd, Sigourney Weaver, Harold Ramis, Rick Moranis, Ernie Hudson, Annie Potts, Peter MacNicol</t>
        </is>
      </c>
      <c r="O659" t="inlineStr">
        <is>
          <t>Ivan Reitman</t>
        </is>
      </c>
      <c r="P659" t="inlineStr">
        <is>
          <t>[{'Source': 'Internet Movie Database', 'Value': '6.6/10'}, {'Source': 'Rotten Tomatoes', 'Value': '55%'}, {'Source': 'Metacritic', 'Value': '56/100'}]</t>
        </is>
      </c>
      <c r="Q659" t="inlineStr">
        <is>
          <t>215,394,738</t>
        </is>
      </c>
      <c r="R659" t="inlineStr">
        <is>
          <t>PG</t>
        </is>
      </c>
      <c r="S659" t="inlineStr">
        <is>
          <t>108 min</t>
        </is>
      </c>
      <c r="T659" t="inlineStr">
        <is>
          <t>{'link': 'https://www.themoviedb.org/movie/2978-ghostbusters-ii/watch?locale=CA', 'ads': [{'logo_path': '/xoFyQOXR3qINRsdnCQyd7jGx8Wo.jpg', 'provider_id': 326, 'provider_name': 'CTV', 'display_priority': 45}, {'logo_path': '/o2qiZykonJuLglxwBbtUbHu4wIO.jpg', 'provider_id': 449, 'provider_name': 'Global TV', 'display_priority': 50}],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'/djTJ7pAkIhmPaN3eTA6wTUrphNG.jpg', 'provider_id': 606, 'provider_name': 'StackTV Amazon Channel', 'display_priority': 83},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59" t="inlineStr">
        <is>
          <t>37,000,000</t>
        </is>
      </c>
      <c r="V659" t="n">
        <v>2978</v>
      </c>
      <c r="W659" t="inlineStr">
        <is>
          <t>['10161', '620', '43074', '10661', '425909', '10160', '856', '11191', '9647', '9354', '13600', '600', '14916', '9637', '196', '19142', '11568', '9612', '928', '10206']</t>
        </is>
      </c>
    </row>
    <row r="660">
      <c r="A660" s="87" t="inlineStr">
        <is>
          <t>Superman Returns</t>
        </is>
      </c>
      <c r="B660" s="77" t="n">
        <v>65</v>
      </c>
      <c r="C660" s="19" t="inlineStr">
        <is>
          <t>DC</t>
        </is>
      </c>
      <c r="D660" s="20" t="inlineStr">
        <is>
          <t>Superman</t>
        </is>
      </c>
      <c r="E660" s="21" t="inlineStr">
        <is>
          <t>Comic Book</t>
        </is>
      </c>
      <c r="I660" s="73" t="inlineStr">
        <is>
          <t>Warner Bros.</t>
        </is>
      </c>
      <c r="J660" s="62" t="n">
        <v>2006</v>
      </c>
      <c r="L660"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660" s="40" t="inlineStr">
        <is>
          <t>https://image.tmdb.org/t/p/w500/385XwTQZDpRX2d3kxtnpiLrjBXw.jpg</t>
        </is>
      </c>
      <c r="N660" s="27" t="inlineStr">
        <is>
          <t>Brandon Routh, Kevin Spacey, Kate Bosworth, James Marsden, Parker Posey, Frank Langella, Sam Huntington, Eva Marie Saint</t>
        </is>
      </c>
      <c r="O660" s="30" t="inlineStr">
        <is>
          <t>Bryan Singer</t>
        </is>
      </c>
      <c r="P660" s="25" t="inlineStr">
        <is>
          <t>[{'Source': 'Internet Movie Database', 'Value': '6.1/10'}, {'Source': 'Rotten Tomatoes', 'Value': '74%'}, {'Source': 'Metacritic', 'Value': '72/100'}]</t>
        </is>
      </c>
      <c r="Q660" s="74" t="inlineStr">
        <is>
          <t>391,081,192</t>
        </is>
      </c>
      <c r="R660" s="46" t="inlineStr">
        <is>
          <t>PG-13</t>
        </is>
      </c>
      <c r="S660" s="31" t="inlineStr">
        <is>
          <t>154 min</t>
        </is>
      </c>
      <c r="T660" s="53"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0" s="75" t="inlineStr">
        <is>
          <t>223,000,000</t>
        </is>
      </c>
      <c r="V660" t="n">
        <v>1452</v>
      </c>
      <c r="W660" t="inlineStr">
        <is>
          <t>['8536', '393821', '9531', '1924', '49521', '11411', '13640', '414', '494900', '10939', '1927', '415', '56590', '702', '15359', '19959', '58', '1729', '874300', '123025']</t>
        </is>
      </c>
    </row>
    <row r="661">
      <c r="A661" s="87" t="inlineStr">
        <is>
          <t>Stitch! The Movie</t>
        </is>
      </c>
      <c r="B661" s="77" t="n">
        <v>65</v>
      </c>
      <c r="C661" s="19" t="inlineStr">
        <is>
          <t>Disney Animation</t>
        </is>
      </c>
      <c r="D661" s="20" t="inlineStr">
        <is>
          <t>Lilo &amp; Stitch</t>
        </is>
      </c>
      <c r="E661" s="21" t="inlineStr">
        <is>
          <t>Animated</t>
        </is>
      </c>
      <c r="I661" s="73" t="inlineStr">
        <is>
          <t>Disney</t>
        </is>
      </c>
      <c r="J661" s="62" t="n">
        <v>2003</v>
      </c>
      <c r="L661"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661" s="40" t="inlineStr">
        <is>
          <t>https://image.tmdb.org/t/p/w500/Apq6rZlmKnWIsctO8PkUvLFEJYq.jpg</t>
        </is>
      </c>
      <c r="N661" s="27" t="inlineStr">
        <is>
          <t>Daveigh Chase, Chris Sanders, Tia Carrere, David Ogden Stiers, Kevin McDonald, Liliana Mumy, Jeff Bennett, Ving Rhames</t>
        </is>
      </c>
      <c r="O661" s="30" t="inlineStr">
        <is>
          <t>Tony Craig, Roberts Gannaway</t>
        </is>
      </c>
      <c r="P661" s="25" t="inlineStr">
        <is>
          <t>[{'Source': 'Internet Movie Database', 'Value': '6.2/10'}, {'Source': 'Rotten Tomatoes', 'Value': '20%'}]</t>
        </is>
      </c>
      <c r="Q661" s="32" t="inlineStr">
        <is>
          <t>0</t>
        </is>
      </c>
      <c r="R661" s="46" t="inlineStr">
        <is>
          <t>G</t>
        </is>
      </c>
      <c r="S661" s="31" t="inlineStr">
        <is>
          <t>60 min</t>
        </is>
      </c>
      <c r="T661" s="53"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61" s="56" t="inlineStr">
        <is>
          <t>0</t>
        </is>
      </c>
      <c r="V661" t="n">
        <v>15567</v>
      </c>
      <c r="W661" t="inlineStr">
        <is>
          <t>['21316', '20760', '13380', '320996', '570186', '483465', '518604', '13026', '13691', '21250', '257346', '32293', '16394', '1020969', '47599', '13706', '16873', '11521', '58508', '11544']</t>
        </is>
      </c>
    </row>
    <row r="662">
      <c r="A662" s="87" t="inlineStr">
        <is>
          <t>Fast X</t>
        </is>
      </c>
      <c r="B662" s="77" t="n">
        <v>64</v>
      </c>
      <c r="C662" s="19" t="inlineStr">
        <is>
          <t>Fast Saga</t>
        </is>
      </c>
      <c r="E662" s="21" t="inlineStr">
        <is>
          <t>Action</t>
        </is>
      </c>
      <c r="I662" s="73" t="inlineStr">
        <is>
          <t>Universal Pictures</t>
        </is>
      </c>
      <c r="J662" s="62" t="n">
        <v>2023</v>
      </c>
      <c r="K662"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662"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M662" s="40" t="inlineStr">
        <is>
          <t>https://image.tmdb.org/t/p/w500/fiVW06jE7z9YnO4trhaMEdclSiC.jpg</t>
        </is>
      </c>
      <c r="N662" s="27" t="inlineStr">
        <is>
          <t>Vin Diesel, Michelle Rodriguez, Tyrese Gibson, Ludacris, John Cena, Nathalie Emmanuel, Jordana Brewster, Sung Kang</t>
        </is>
      </c>
      <c r="O662" s="30" t="inlineStr">
        <is>
          <t>Louis Leterrier</t>
        </is>
      </c>
      <c r="P662" s="25" t="inlineStr">
        <is>
          <t>[{'Source': 'Internet Movie Database', 'Value': '5.9/10'}, {'Source': 'Rotten Tomatoes', 'Value': '57%'}, {'Source': 'Metacritic', 'Value': '56/100'}]</t>
        </is>
      </c>
      <c r="Q662" s="74" t="inlineStr">
        <is>
          <t>704,709,660</t>
        </is>
      </c>
      <c r="R662" s="46" t="inlineStr">
        <is>
          <t>PG-13</t>
        </is>
      </c>
      <c r="S662" s="31" t="inlineStr">
        <is>
          <t>142 min</t>
        </is>
      </c>
      <c r="T662" s="53" t="inlineStr">
        <is>
          <t>{'link': 'https://www.themoviedb.org/movie/385687-fast-x/watch?locale=CA',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2" s="75" t="inlineStr">
        <is>
          <t>340,000,000</t>
        </is>
      </c>
      <c r="V662" t="n">
        <v>385687</v>
      </c>
      <c r="W662" t="inlineStr">
        <is>
          <t>['697843', '603692', '447365', '667538', '298618', '455476', '502356', '713704', '346698', '1010581', '569094', '447277', '762430', '384018', '890771', '939335', '299054', '926393', '615656', '575264']</t>
        </is>
      </c>
    </row>
    <row r="663">
      <c r="A663" s="87" t="inlineStr">
        <is>
          <t>Jungle Cruise</t>
        </is>
      </c>
      <c r="B663" s="77" t="n">
        <v>64</v>
      </c>
      <c r="C663" s="19" t="inlineStr">
        <is>
          <t>Disney Live Action</t>
        </is>
      </c>
      <c r="D663" s="20" t="inlineStr">
        <is>
          <t>Disney Parks</t>
        </is>
      </c>
      <c r="E663" s="21" t="inlineStr">
        <is>
          <t>Adventure</t>
        </is>
      </c>
      <c r="F663" s="22" t="inlineStr">
        <is>
          <t>Family</t>
        </is>
      </c>
      <c r="I663" s="73" t="inlineStr">
        <is>
          <t>Disney</t>
        </is>
      </c>
      <c r="J663" s="62" t="n">
        <v>2021</v>
      </c>
      <c r="L663" s="65" t="inlineStr">
        <is>
          <t>Dr. Lily Houghton enlists the aid of wisecracking skipper Frank Wolff to take her down the Amazon in his dilapidated boat. Together, they search for an ancient tree that holds the power to heal – a discovery that will change the future of medicine.</t>
        </is>
      </c>
      <c r="M663" s="40" t="inlineStr">
        <is>
          <t>https://image.tmdb.org/t/p/w500/9dKCd55IuTT5QRs989m9Qlb7d2B.jpg</t>
        </is>
      </c>
      <c r="N663" s="27" t="inlineStr">
        <is>
          <t>Dwayne Johnson, Emily Blunt, Edgar Ramírez, Jack Whitehall, Jesse Plemons, Paul Giamatti, Veronica Falcón, Dani Rovira</t>
        </is>
      </c>
      <c r="O663" s="30" t="inlineStr">
        <is>
          <t>Jaume Collet-Serra</t>
        </is>
      </c>
      <c r="P663" s="25" t="inlineStr">
        <is>
          <t>[{'Source': 'Internet Movie Database', 'Value': '6.6/10'}, {'Source': 'Rotten Tomatoes', 'Value': '63%'}, {'Source': 'Metacritic', 'Value': '50/100'}]</t>
        </is>
      </c>
      <c r="Q663" s="74" t="inlineStr">
        <is>
          <t>220,889,446</t>
        </is>
      </c>
      <c r="R663" s="46" t="inlineStr">
        <is>
          <t>PG-13</t>
        </is>
      </c>
      <c r="S663" s="31" t="inlineStr">
        <is>
          <t>127 min</t>
        </is>
      </c>
      <c r="T663" s="53"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63" s="75" t="inlineStr">
        <is>
          <t>200,000,000</t>
        </is>
      </c>
      <c r="V663" t="n">
        <v>451048</v>
      </c>
      <c r="W663" t="inlineStr">
        <is>
          <t>['436969', '497698', '385128', '573164', '729720', '566525', '617502', '550988', '379686', '568620', '581726', '619297', '588228', '579047', '637649', '602223', '337404', '482373', '508943', '520763']</t>
        </is>
      </c>
    </row>
    <row r="664">
      <c r="A664" s="87" t="inlineStr">
        <is>
          <t>The Intern</t>
        </is>
      </c>
      <c r="B664" s="77" t="n">
        <v>64</v>
      </c>
      <c r="E664" s="21" t="inlineStr">
        <is>
          <t>Dramedy</t>
        </is>
      </c>
      <c r="I664" s="73" t="inlineStr">
        <is>
          <t>Warner Bros.</t>
        </is>
      </c>
      <c r="J664" s="62" t="n">
        <v>2015</v>
      </c>
      <c r="K664"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664" t="inlineStr">
        <is>
          <t>70-year-old widower Ben Whittaker has discovered that retirement isn't all it's cracked up to be. Seizing an opportunity to get back in the game, he becomes a senior intern at an online fashion site, founded and run by Jules Ostin.</t>
        </is>
      </c>
      <c r="M664" t="inlineStr">
        <is>
          <t>https://image.tmdb.org/t/p/w500/9UoAC9tu8kIyRy8AcJnGhnH0gOH.jpg</t>
        </is>
      </c>
      <c r="N664" t="inlineStr">
        <is>
          <t>Robert De Niro, Anne Hathaway, Rene Russo, Anders Holm, JoJo Kushner, Andrew Rannells, Adam DeVine, Zack Pearlman</t>
        </is>
      </c>
      <c r="O664" t="inlineStr">
        <is>
          <t>Nancy Meyers</t>
        </is>
      </c>
      <c r="P664" t="inlineStr">
        <is>
          <t>[{'Source': 'Internet Movie Database', 'Value': '7.1/10'}, {'Source': 'Rotten Tomatoes', 'Value': '59%'}, {'Source': 'Metacritic', 'Value': '51/100'}]</t>
        </is>
      </c>
      <c r="Q664" s="78" t="inlineStr">
        <is>
          <t>194,564,672</t>
        </is>
      </c>
      <c r="R664" t="inlineStr">
        <is>
          <t>PG-13</t>
        </is>
      </c>
      <c r="S664" t="inlineStr">
        <is>
          <t>121 min</t>
        </is>
      </c>
      <c r="T664"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4" s="78" t="inlineStr">
        <is>
          <t>35,000,000</t>
        </is>
      </c>
      <c r="V664" t="n">
        <v>257211</v>
      </c>
      <c r="W664" t="inlineStr">
        <is>
          <t>['116741', '10521', '350', '43347', '273481', '294254', '286217', '295964', '51828', '266294', '159824', '11665', '369230', '296099', '261023', '137093', '271718', '203801', '82695', '1597']</t>
        </is>
      </c>
    </row>
    <row r="665">
      <c r="A665" s="87" t="inlineStr">
        <is>
          <t>Idiocracy</t>
        </is>
      </c>
      <c r="B665" s="77" t="n">
        <v>64</v>
      </c>
      <c r="E665" s="21" t="inlineStr">
        <is>
          <t>Comedy</t>
        </is>
      </c>
      <c r="I665" s="73" t="inlineStr">
        <is>
          <t>20th Century Studios</t>
        </is>
      </c>
      <c r="J665" s="62" t="n">
        <v>2006</v>
      </c>
      <c r="L665"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665" s="40" t="inlineStr">
        <is>
          <t>https://image.tmdb.org/t/p/w500/rKsiNxKjhWEwndOgWPs273oy9EZ.jpg</t>
        </is>
      </c>
      <c r="N665" s="27" t="inlineStr">
        <is>
          <t>Luke Wilson, Maya Rudolph, Dax Shepard, Terry Crews, Anthony 'Citric' Campos, David Herman, Sonny Castillo, Kevin McAfee</t>
        </is>
      </c>
      <c r="O665" s="30" t="inlineStr">
        <is>
          <t>Mike Judge</t>
        </is>
      </c>
      <c r="P665" s="25" t="inlineStr">
        <is>
          <t>[{'Source': 'Internet Movie Database', 'Value': '6.5/10'}, {'Source': 'Rotten Tomatoes', 'Value': '71%'}, {'Source': 'Metacritic', 'Value': '66/100'}]</t>
        </is>
      </c>
      <c r="Q665" s="74" t="inlineStr">
        <is>
          <t>495,303</t>
        </is>
      </c>
      <c r="R665" s="46" t="inlineStr">
        <is>
          <t>R</t>
        </is>
      </c>
      <c r="S665" s="31" t="inlineStr">
        <is>
          <t>84 min</t>
        </is>
      </c>
      <c r="T665" s="53"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5" s="75" t="inlineStr">
        <is>
          <t>30,000,000</t>
        </is>
      </c>
      <c r="V665" t="n">
        <v>7512</v>
      </c>
      <c r="W665" t="inlineStr">
        <is>
          <t>['10426', '401', '10683', '326423', '1262', '23048', '9667', '1090', '605255', '613486', '12271', '12526', '41610', '10077', '3064', '238930', '16991', '13641', '15660', '10606']</t>
        </is>
      </c>
    </row>
    <row r="666">
      <c r="A666" s="87" t="inlineStr">
        <is>
          <t>Muppets from Space</t>
        </is>
      </c>
      <c r="B666" s="77" t="n">
        <v>64</v>
      </c>
      <c r="C666" s="19" t="inlineStr">
        <is>
          <t>Disney Live Action</t>
        </is>
      </c>
      <c r="D666" s="20" t="inlineStr">
        <is>
          <t>Muppets</t>
        </is>
      </c>
      <c r="E666" s="21" t="inlineStr">
        <is>
          <t>Comedy</t>
        </is>
      </c>
      <c r="I666" s="73" t="inlineStr">
        <is>
          <t>Columbia Pictures</t>
        </is>
      </c>
      <c r="J666" s="62" t="n">
        <v>1999</v>
      </c>
      <c r="K666"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L666"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M666" t="inlineStr">
        <is>
          <t>https://image.tmdb.org/t/p/w500/Aww9cF4uMsbald9ddhCYFoP4gBi.jpg</t>
        </is>
      </c>
      <c r="N666" t="inlineStr">
        <is>
          <t>Dave Goelz, Steve Whitmire, Bill Barretta, Jerry Nelson, Brian Henson, Kevin Clash, Frank Oz, Jeffrey Tambor</t>
        </is>
      </c>
      <c r="O666" t="inlineStr">
        <is>
          <t>Tim Hill</t>
        </is>
      </c>
      <c r="P666" t="inlineStr">
        <is>
          <t>[{'Source': 'Internet Movie Database', 'Value': '6.2/10'}, {'Source': 'Rotten Tomatoes', 'Value': '63%'}, {'Source': 'Metacritic', 'Value': '53/100'}]</t>
        </is>
      </c>
      <c r="Q666" t="inlineStr">
        <is>
          <t>22,300,000</t>
        </is>
      </c>
      <c r="R666" t="inlineStr">
        <is>
          <t>G</t>
        </is>
      </c>
      <c r="S666" t="inlineStr">
        <is>
          <t>87 min</t>
        </is>
      </c>
      <c r="T666"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6" t="inlineStr">
        <is>
          <t>24,000,000</t>
        </is>
      </c>
      <c r="V666" t="n">
        <v>10208</v>
      </c>
      <c r="W666" t="inlineStr">
        <is>
          <t>['11899', '13352', '10874', '375737', '28827', '15909', '8436', '362476', '1162', '14900', '259910', '37910', '64328', '18502', '152795', '14291', '11176', '145220', '5550', '10437']</t>
        </is>
      </c>
    </row>
    <row r="667">
      <c r="A667" s="87" t="inlineStr">
        <is>
          <t>Naruto Shippuden the Movie: Bonds</t>
        </is>
      </c>
      <c r="B667" s="77" t="n">
        <v>64</v>
      </c>
      <c r="C667" s="19" t="inlineStr">
        <is>
          <t>Naruto</t>
        </is>
      </c>
      <c r="E667" s="21" t="inlineStr">
        <is>
          <t>Animated</t>
        </is>
      </c>
      <c r="F667" s="22" t="inlineStr">
        <is>
          <t>Anime</t>
        </is>
      </c>
      <c r="I667" s="73" t="inlineStr">
        <is>
          <t>Toho</t>
        </is>
      </c>
      <c r="J667" s="62" t="n">
        <v>2008</v>
      </c>
      <c r="K667"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L667"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M667" t="inlineStr">
        <is>
          <t>https://image.tmdb.org/t/p/w500/bBqEiQbbfyt4MWR3NhDZMbS4Wp8.jpg</t>
        </is>
      </c>
      <c r="N667" t="inlineStr">
        <is>
          <t>Junko Takeuchi, Noriaki Sugiyama, Chie Nakamura, Unsho Ishizuka, Motoko Kumai, Kazuhiko Inoue, Rikiya Koyama, Showtaro Morikubo</t>
        </is>
      </c>
      <c r="O667" t="inlineStr">
        <is>
          <t>Hajime Kamegaki</t>
        </is>
      </c>
      <c r="P667" t="inlineStr">
        <is>
          <t>[{'Source': 'Internet Movie Database', 'Value': '6.8/10'}]</t>
        </is>
      </c>
      <c r="Q667" t="inlineStr">
        <is>
          <t>10,600,000</t>
        </is>
      </c>
      <c r="R667" t="inlineStr">
        <is>
          <t>TV-14</t>
        </is>
      </c>
      <c r="S667" t="inlineStr">
        <is>
          <t>90 min</t>
        </is>
      </c>
      <c r="T667"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667" t="inlineStr">
        <is>
          <t>0</t>
        </is>
      </c>
      <c r="V667" t="n">
        <v>17581</v>
      </c>
      <c r="W667" t="inlineStr">
        <is>
          <t>['36728', '50723', '410685', '20982', '75624', '396924', '589681', '511138', '1175018', '347201', '118406', '16907', '1044885', '1081713', '309887', '638566', '1031396', '20455', '296917']</t>
        </is>
      </c>
    </row>
    <row r="668">
      <c r="A668" s="87" t="inlineStr">
        <is>
          <t>Marry Me</t>
        </is>
      </c>
      <c r="B668" s="77" t="n">
        <v>64</v>
      </c>
      <c r="E668" s="21" t="inlineStr">
        <is>
          <t>RomCom</t>
        </is>
      </c>
      <c r="I668" s="73" t="inlineStr">
        <is>
          <t>Universal Pictures</t>
        </is>
      </c>
      <c r="J668" s="62" t="n">
        <v>2022</v>
      </c>
      <c r="L668"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M668" s="40" t="inlineStr">
        <is>
          <t>https://image.tmdb.org/t/p/w500/ko1JVbGj4bT8IhCWqjBQ6ZtF2t.jpg</t>
        </is>
      </c>
      <c r="N668" s="27" t="inlineStr">
        <is>
          <t>Jennifer Lopez, Owen Wilson, Maluma, John Bradley, Sarah Silverman, Chloe Coleman, Michelle Buteau, Khalil Middleton</t>
        </is>
      </c>
      <c r="O668" s="30" t="inlineStr">
        <is>
          <t>Kat Coiro</t>
        </is>
      </c>
      <c r="P668" s="25" t="inlineStr">
        <is>
          <t>[{'Source': 'Internet Movie Database', 'Value': '6.1/10'}, {'Source': 'Rotten Tomatoes', 'Value': '61%'}, {'Source': 'Metacritic', 'Value': '51/100'}]</t>
        </is>
      </c>
      <c r="Q668" s="74" t="inlineStr">
        <is>
          <t>44,000,000</t>
        </is>
      </c>
      <c r="R668" s="46" t="inlineStr">
        <is>
          <t>PG-13</t>
        </is>
      </c>
      <c r="S668" s="31" t="inlineStr">
        <is>
          <t>112 min</t>
        </is>
      </c>
      <c r="T668" s="53" t="inlineStr">
        <is>
          <t>{'link': 'https://www.themoviedb.org/movie/615904-marry-me/watch?locale=CA',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8" s="75" t="inlineStr">
        <is>
          <t>23,000,000</t>
        </is>
      </c>
      <c r="V668" t="n">
        <v>615904</v>
      </c>
      <c r="W668" t="inlineStr">
        <is>
          <t>['680860', '845404', '944664', '459950', '505026', '780382', '772272', '517088', '860623', '335787', '752623', '846238', '881957', '811211', '531368', '58043', '741335', '630720', '791568', '383809']</t>
        </is>
      </c>
    </row>
    <row r="669">
      <c r="A669" s="87" t="inlineStr">
        <is>
          <t>Madagascar 3: Europe's Most Wanted</t>
        </is>
      </c>
      <c r="B669" s="77" t="n">
        <v>64</v>
      </c>
      <c r="C669" s="19" t="inlineStr">
        <is>
          <t>Madagascar</t>
        </is>
      </c>
      <c r="E669" s="21" t="inlineStr">
        <is>
          <t>Animated</t>
        </is>
      </c>
      <c r="I669" s="73" t="inlineStr">
        <is>
          <t>Dreamworks</t>
        </is>
      </c>
      <c r="J669" s="62" t="n">
        <v>2012</v>
      </c>
      <c r="L669"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669" s="40" t="inlineStr">
        <is>
          <t>https://image.tmdb.org/t/p/w500/ekraj4ksvIKeuvQVEevEJkuybZd.jpg</t>
        </is>
      </c>
      <c r="N669" s="27" t="inlineStr">
        <is>
          <t>Ben Stiller, Chris Rock, David Schwimmer, Jada Pinkett Smith, Frances McDormand, Sacha Baron Cohen, Andy Richter, Cedric the Entertainer</t>
        </is>
      </c>
      <c r="O669" s="30" t="inlineStr">
        <is>
          <t>Eric Darnell, Tom McGrath, Conrad Vernon</t>
        </is>
      </c>
      <c r="P669" s="25" t="inlineStr">
        <is>
          <t>[{'Source': 'Internet Movie Database', 'Value': '6.8/10'}, {'Source': 'Rotten Tomatoes', 'Value': '78%'}, {'Source': 'Metacritic', 'Value': '60/100'}]</t>
        </is>
      </c>
      <c r="Q669" s="74" t="inlineStr">
        <is>
          <t>746,900,000</t>
        </is>
      </c>
      <c r="R669" s="46" t="inlineStr">
        <is>
          <t>PG</t>
        </is>
      </c>
      <c r="S669" s="31" t="inlineStr">
        <is>
          <t>93 min</t>
        </is>
      </c>
      <c r="T669" s="53" t="inlineStr">
        <is>
          <t>{'link': 'https://www.themoviedb.org/movie/80321-madagascar-3-europe-s-most-wanted/watch?locale=CA',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69" s="75" t="inlineStr">
        <is>
          <t>145,000,000</t>
        </is>
      </c>
      <c r="V669" t="n">
        <v>80321</v>
      </c>
      <c r="W669" t="inlineStr">
        <is>
          <t>['10527', '953', '270946', '57800', '46195', '73723', '49444', '38055', '62177', '95', '13053', '425', '76492', '102651', '49013', '9502', '161143', '72197', '2501', '8355']</t>
        </is>
      </c>
    </row>
    <row r="670">
      <c r="A670" s="87" t="inlineStr">
        <is>
          <t>Venom</t>
        </is>
      </c>
      <c r="B670" s="77" t="n">
        <v>64</v>
      </c>
      <c r="C670" s="19" t="inlineStr">
        <is>
          <t>Marvel</t>
        </is>
      </c>
      <c r="D670" s="20" t="inlineStr">
        <is>
          <t>SPUMM</t>
        </is>
      </c>
      <c r="E670" s="21" t="inlineStr">
        <is>
          <t>Comic Book</t>
        </is>
      </c>
      <c r="I670" s="73" t="inlineStr">
        <is>
          <t>Columbia Pictures</t>
        </is>
      </c>
      <c r="J670" s="62" t="n">
        <v>2018</v>
      </c>
      <c r="L670"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670" s="40" t="inlineStr">
        <is>
          <t>https://image.tmdb.org/t/p/w500/2uNW4WbgBXL25BAbXGLnLqX71Sw.jpg</t>
        </is>
      </c>
      <c r="N670" s="27" t="inlineStr">
        <is>
          <t>Tom Hardy, Michelle Williams, Riz Ahmed, Scott Haze, Reid Scott, Jenny Slate, Melora Walters, Woody Harrelson</t>
        </is>
      </c>
      <c r="O670" s="30" t="inlineStr">
        <is>
          <t>Ruben Fleischer</t>
        </is>
      </c>
      <c r="P670" s="25" t="inlineStr">
        <is>
          <t>[{'Source': 'Internet Movie Database', 'Value': '6.6/10'}, {'Source': 'Rotten Tomatoes', 'Value': '30%'}, {'Source': 'Metacritic', 'Value': '35/100'}]</t>
        </is>
      </c>
      <c r="Q670" s="74" t="inlineStr">
        <is>
          <t>856,085,151</t>
        </is>
      </c>
      <c r="R670" s="46" t="inlineStr">
        <is>
          <t>PG-13</t>
        </is>
      </c>
      <c r="S670" s="31" t="inlineStr">
        <is>
          <t>112 min</t>
        </is>
      </c>
      <c r="T670" s="53"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56}]}</t>
        </is>
      </c>
      <c r="U670" s="75" t="inlineStr">
        <is>
          <t>116,000,000</t>
        </is>
      </c>
      <c r="V670" t="n">
        <v>335983</v>
      </c>
      <c r="W670" t="inlineStr">
        <is>
          <t>['580489', '346910', '297802', '338952', '363088', '332562', '369972', '424139', '424694', '383498', '299536', '324857', '260513', '463272', '405774', '446021', '299537', '424783', '284054', '446894']</t>
        </is>
      </c>
    </row>
    <row r="671">
      <c r="A671" s="87" t="inlineStr">
        <is>
          <t>Over the Hedge</t>
        </is>
      </c>
      <c r="B671" s="77" t="n">
        <v>64</v>
      </c>
      <c r="E671" s="21" t="inlineStr">
        <is>
          <t>Animated</t>
        </is>
      </c>
      <c r="I671" s="73" t="inlineStr">
        <is>
          <t>Dreamworks</t>
        </is>
      </c>
      <c r="J671" s="62" t="n">
        <v>2006</v>
      </c>
      <c r="L671" s="65" t="inlineStr">
        <is>
          <t>A scheming raccoon fools a mismatched family of forest creatures into helping him repay a debt of food, by invading the new suburban sprawl that popped up while they were hibernating – and learns a lesson about family himself.</t>
        </is>
      </c>
      <c r="M671" s="40" t="inlineStr">
        <is>
          <t>https://image.tmdb.org/t/p/w500/PHNurftfUJTStsTgIkaxglvm2k.jpg</t>
        </is>
      </c>
      <c r="N671" s="27" t="inlineStr">
        <is>
          <t>Bruce Willis, Garry Shandling, Steve Carell, Wanda Sykes, William Shatner, Nick Nolte, Thomas Haden Church, Allison Janney</t>
        </is>
      </c>
      <c r="O671" s="30" t="inlineStr">
        <is>
          <t>Tim Johnson, Karey Kirkpatrick</t>
        </is>
      </c>
      <c r="P671" s="25" t="inlineStr">
        <is>
          <t>[{'Source': 'Internet Movie Database', 'Value': '6.7/10'}, {'Source': 'Rotten Tomatoes', 'Value': '75%'}, {'Source': 'Metacritic', 'Value': '67/100'}]</t>
        </is>
      </c>
      <c r="Q671" s="74" t="inlineStr">
        <is>
          <t>343,397,247</t>
        </is>
      </c>
      <c r="R671" s="46" t="inlineStr">
        <is>
          <t>PG</t>
        </is>
      </c>
      <c r="S671" s="31" t="inlineStr">
        <is>
          <t>83 min</t>
        </is>
      </c>
      <c r="T671" s="53"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1" s="75" t="inlineStr">
        <is>
          <t>80,000,000</t>
        </is>
      </c>
      <c r="V671" t="n">
        <v>7518</v>
      </c>
      <c r="W671" t="inlineStr">
        <is>
          <t>['11619', '7484', '9982', '10555', '9408', '9297', '9904', '5559', '12222', '950', '9513', '9836', '9928', '2207', '7443', '1267', '10198', '8916', '15512', '9502']</t>
        </is>
      </c>
    </row>
    <row r="672">
      <c r="A672" s="87" t="inlineStr">
        <is>
          <t>Nomadland</t>
        </is>
      </c>
      <c r="B672" s="77" t="n">
        <v>64</v>
      </c>
      <c r="E672" s="21" t="inlineStr">
        <is>
          <t>Drama</t>
        </is>
      </c>
      <c r="I672" s="73" t="inlineStr">
        <is>
          <t>20th Century Studios</t>
        </is>
      </c>
      <c r="J672" s="62" t="n">
        <v>2020</v>
      </c>
      <c r="L672" t="inlineStr">
        <is>
          <t>A woman in her sixties embarks on a journey through the western United States after losing everything in the Great Recession, living as a van-dwelling modern-day nomad.</t>
        </is>
      </c>
      <c r="M672" t="inlineStr">
        <is>
          <t>https://image.tmdb.org/t/p/w500/8Vc5EOUEIF1EUXuX9eLFf7BvN3P.jpg</t>
        </is>
      </c>
      <c r="N672" t="inlineStr">
        <is>
          <t>Frances McDormand, David Strathairn, Linda May, Swankie, Gay DeForest, Patricia Grier, Angela Reyes, Carl R. Hughes</t>
        </is>
      </c>
      <c r="O672" t="inlineStr">
        <is>
          <t>Chloé Zhao</t>
        </is>
      </c>
      <c r="P672" t="inlineStr">
        <is>
          <t>[{'Source': 'Internet Movie Database', 'Value': '7.3/10'}, {'Source': 'Rotten Tomatoes', 'Value': '93%'}, {'Source': 'Metacritic', 'Value': '91/100'}]</t>
        </is>
      </c>
      <c r="Q672" s="78" t="inlineStr">
        <is>
          <t>14,784,114</t>
        </is>
      </c>
      <c r="R672" t="inlineStr">
        <is>
          <t>R</t>
        </is>
      </c>
      <c r="S672" t="inlineStr">
        <is>
          <t>108 min</t>
        </is>
      </c>
      <c r="T672" t="inlineStr">
        <is>
          <t>{'link': 'https://www.themoviedb.org/movie/581734-nomadland/watch?locale=CA',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2" s="78" t="inlineStr">
        <is>
          <t>5,000,000</t>
        </is>
      </c>
      <c r="V672" t="n">
        <v>581734</v>
      </c>
      <c r="W672" t="inlineStr">
        <is>
          <t>['583406', '615643', '600354', '502033', '582014', '614560', '522241', '580175', '606876', '556984', '8491', '615667', '566076', '7975', '19236', '520663', '14285', '614917', '601666', '559581']</t>
        </is>
      </c>
    </row>
    <row r="673">
      <c r="A673" s="87" t="inlineStr">
        <is>
          <t>Madagascar: Escape 2 Africa</t>
        </is>
      </c>
      <c r="B673" s="77" t="n">
        <v>64</v>
      </c>
      <c r="C673" s="19" t="inlineStr">
        <is>
          <t>Madagascar</t>
        </is>
      </c>
      <c r="E673" s="21" t="inlineStr">
        <is>
          <t>Animated</t>
        </is>
      </c>
      <c r="I673" s="73" t="inlineStr">
        <is>
          <t>Dreamworks</t>
        </is>
      </c>
      <c r="J673" s="62" t="n">
        <v>2008</v>
      </c>
      <c r="L673"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673" s="40" t="inlineStr">
        <is>
          <t>https://image.tmdb.org/t/p/w500/agRbLOHgN46TQO4YdKR462iR7To.jpg</t>
        </is>
      </c>
      <c r="N673" s="27" t="inlineStr">
        <is>
          <t>Ben Stiller, Chris Rock, David Schwimmer, Jada Pinkett Smith, Sacha Baron Cohen, Cedric the Entertainer, Andy Richter, Bernie Mac</t>
        </is>
      </c>
      <c r="O673" s="30" t="inlineStr">
        <is>
          <t>Eric Darnell, Tom McGrath</t>
        </is>
      </c>
      <c r="P673" s="25" t="inlineStr">
        <is>
          <t>[{'Source': 'Internet Movie Database', 'Value': '6.6/10'}, {'Source': 'Rotten Tomatoes', 'Value': '64%'}, {'Source': 'Metacritic', 'Value': '61/100'}]</t>
        </is>
      </c>
      <c r="Q673" s="74" t="inlineStr">
        <is>
          <t>603,900,000</t>
        </is>
      </c>
      <c r="R673" s="46" t="inlineStr">
        <is>
          <t>PG</t>
        </is>
      </c>
      <c r="S673" s="31" t="inlineStr">
        <is>
          <t>89 min</t>
        </is>
      </c>
      <c r="T673" s="53" t="inlineStr">
        <is>
          <t>{'link': 'https://www.themoviedb.org/movie/10527-madagascar-escape-2-africa/watch?locale=CA',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3" s="75" t="inlineStr">
        <is>
          <t>150,000,000</t>
        </is>
      </c>
      <c r="V673" t="n">
        <v>10527</v>
      </c>
      <c r="W673" t="inlineStr">
        <is>
          <t>['80321', '953', '46195', '1735', '8355', '13053', '9502', '2454', '38055', '270946', '49444', '18360', '950', '25472', '15512', '10681', '11224', '2502', '14248', '13676']</t>
        </is>
      </c>
    </row>
    <row r="674">
      <c r="A674" s="87" t="inlineStr">
        <is>
          <t>Pocahontas</t>
        </is>
      </c>
      <c r="B674" s="77" t="n">
        <v>64</v>
      </c>
      <c r="C674" s="19" t="inlineStr">
        <is>
          <t>Disney Animation</t>
        </is>
      </c>
      <c r="E674" s="21" t="inlineStr">
        <is>
          <t>Animated</t>
        </is>
      </c>
      <c r="F674" s="22" t="inlineStr">
        <is>
          <t>Princess</t>
        </is>
      </c>
      <c r="I674" s="73" t="inlineStr">
        <is>
          <t>Disney</t>
        </is>
      </c>
      <c r="J674" s="62" t="n">
        <v>1995</v>
      </c>
      <c r="L674" s="65" t="inlineStr">
        <is>
          <t>Pocahontas, daughter of a Native American tribe chief, falls in love with an English soldier as colonists invade 17th century Virginia.</t>
        </is>
      </c>
      <c r="M674" s="40" t="inlineStr">
        <is>
          <t>https://image.tmdb.org/t/p/w500/kZ1ft0QZ4e3zDUPMBftEkwI9ftd.jpg</t>
        </is>
      </c>
      <c r="N674" s="27" t="inlineStr">
        <is>
          <t>Irene Bedard, Mel Gibson, David Ogden Stiers, John Kassir, Christian Bale, Judy Kuhn, Billy Connolly, Frank Welker</t>
        </is>
      </c>
      <c r="O674" s="30" t="inlineStr">
        <is>
          <t>Mike Gabriel, Eric Goldberg</t>
        </is>
      </c>
      <c r="P674" s="25" t="inlineStr">
        <is>
          <t>[{'Source': 'Internet Movie Database', 'Value': '6.7/10'}, {'Source': 'Rotten Tomatoes', 'Value': '54%'}, {'Source': 'Metacritic', 'Value': '58/100'}]</t>
        </is>
      </c>
      <c r="Q674" s="74" t="inlineStr">
        <is>
          <t>346,100,000</t>
        </is>
      </c>
      <c r="R674" s="46" t="inlineStr">
        <is>
          <t>G</t>
        </is>
      </c>
      <c r="S674" s="31" t="inlineStr">
        <is>
          <t>81 min</t>
        </is>
      </c>
      <c r="T674" s="53"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74" s="75" t="inlineStr">
        <is>
          <t>55,000,000</t>
        </is>
      </c>
      <c r="V674" t="n">
        <v>10530</v>
      </c>
      <c r="W674" t="inlineStr">
        <is>
          <t>['13761', '10545', '10895', '37135', '10674', '10144', '15789', '11970', '11544', '11360', '10693', '3170', '862', '10340', '10948', '8839', '5255', '11135', '8587', '12230']</t>
        </is>
      </c>
    </row>
    <row r="675">
      <c r="A675" s="87" t="inlineStr">
        <is>
          <t>The Great White Hype</t>
        </is>
      </c>
      <c r="B675" s="77" t="n">
        <v>64</v>
      </c>
      <c r="E675" s="21" t="inlineStr">
        <is>
          <t>Sports</t>
        </is>
      </c>
      <c r="F675" s="22" t="inlineStr">
        <is>
          <t>Comedy</t>
        </is>
      </c>
      <c r="I675" s="73" t="inlineStr">
        <is>
          <t>20th Century Studios</t>
        </is>
      </c>
      <c r="J675" s="62" t="n">
        <v>1996</v>
      </c>
      <c r="L675"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675" s="40" t="inlineStr">
        <is>
          <t>https://image.tmdb.org/t/p/w500/yEPiu0mC4NqMHOoFLsC6CxQW34d.jpg</t>
        </is>
      </c>
      <c r="N675" s="27" t="inlineStr">
        <is>
          <t>Samuel L. Jackson, Jeff Goldblum, Peter Berg, Corbin Bernsen, Jon Lovitz, Cheech Marin, John Rhys-Davies, Salli Richardson-Whitfield</t>
        </is>
      </c>
      <c r="O675" s="30" t="inlineStr">
        <is>
          <t>Reginald Hudlin</t>
        </is>
      </c>
      <c r="P675" s="25" t="inlineStr">
        <is>
          <t>[{'Source': 'Internet Movie Database', 'Value': '5.5/10'}, {'Source': 'Rotten Tomatoes', 'Value': '42%'}]</t>
        </is>
      </c>
      <c r="Q675" s="32" t="inlineStr">
        <is>
          <t>0</t>
        </is>
      </c>
      <c r="R675" s="46" t="inlineStr">
        <is>
          <t>R</t>
        </is>
      </c>
      <c r="S675" s="31" t="inlineStr">
        <is>
          <t>91 min</t>
        </is>
      </c>
      <c r="T675" s="53"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75" s="56" t="inlineStr">
        <is>
          <t>0</t>
        </is>
      </c>
      <c r="V675" t="n">
        <v>20759</v>
      </c>
      <c r="W675" t="inlineStr">
        <is>
          <t>['16643', '6463', '8367', '1724', '157336', '458156', '475557', '569094', '284053', '44214', '150540', '353486', '296096', '419430', '286217', '63311', '383498', '27205', '129', '354912']</t>
        </is>
      </c>
    </row>
    <row r="676">
      <c r="A676" s="87" t="inlineStr">
        <is>
          <t>Club Dread</t>
        </is>
      </c>
      <c r="B676" s="77" t="n">
        <v>64</v>
      </c>
      <c r="C676" s="19" t="inlineStr">
        <is>
          <t>Broken Lizard</t>
        </is>
      </c>
      <c r="E676" s="21" t="inlineStr">
        <is>
          <t>Comedy</t>
        </is>
      </c>
      <c r="F676" s="22" t="inlineStr">
        <is>
          <t>Slasher</t>
        </is>
      </c>
      <c r="I676" s="73" t="inlineStr">
        <is>
          <t>20th Century Studios</t>
        </is>
      </c>
      <c r="J676" s="62" t="n">
        <v>2004</v>
      </c>
      <c r="L676" t="inlineStr">
        <is>
          <t>When a serial killer interrupts the fun at the swanky Coconut Pete's Coconut Beach Resort -- a hedonistic island paradise for swingers --- it's up to the club's staff to stop the violence ... or at least hide it!</t>
        </is>
      </c>
      <c r="M676" t="inlineStr">
        <is>
          <t>https://image.tmdb.org/t/p/w500/9slWyVotwxZNthMcKoeFaK3tgNz.jpg</t>
        </is>
      </c>
      <c r="N676" t="inlineStr">
        <is>
          <t>Kevin Heffernan, Jay Chandrasekhar, Brittany Daniel, Bill Paxton, Steve Lemme, Jordan Ladd, Elena Lyons, Paul Soter</t>
        </is>
      </c>
      <c r="O676" t="inlineStr">
        <is>
          <t>Jay Chandrasekhar</t>
        </is>
      </c>
      <c r="P676" t="inlineStr">
        <is>
          <t>[{'Source': 'Internet Movie Database', 'Value': '5.6/10'}, {'Source': 'Rotten Tomatoes', 'Value': '29%'}, {'Source': 'Metacritic', 'Value': '45/100'}]</t>
        </is>
      </c>
      <c r="Q676" s="78" t="inlineStr">
        <is>
          <t>5,001,655</t>
        </is>
      </c>
      <c r="R676" t="inlineStr">
        <is>
          <t>R</t>
        </is>
      </c>
      <c r="S676" t="inlineStr">
        <is>
          <t>104 min</t>
        </is>
      </c>
      <c r="T676"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76" s="78" t="inlineStr">
        <is>
          <t>8,500,000</t>
        </is>
      </c>
      <c r="V676" t="n">
        <v>11217</v>
      </c>
      <c r="W676" t="inlineStr">
        <is>
          <t>['8199', '115479', '42905', '13687', '361042', '831438', '4970', '34423', '14220', '31930', '11132', '10426', '9988', '11415', '537059', '13025', '586', '11026', '11879', '5683']</t>
        </is>
      </c>
    </row>
    <row r="677">
      <c r="A677" s="87" t="inlineStr">
        <is>
          <t>Trolls</t>
        </is>
      </c>
      <c r="B677" s="77" t="n">
        <v>63</v>
      </c>
      <c r="C677" s="19" t="inlineStr">
        <is>
          <t>Trolls</t>
        </is>
      </c>
      <c r="E677" s="21" t="inlineStr">
        <is>
          <t>Animated</t>
        </is>
      </c>
      <c r="I677" s="73" t="inlineStr">
        <is>
          <t>Dreamworks</t>
        </is>
      </c>
      <c r="J677" s="62" t="n">
        <v>2016</v>
      </c>
      <c r="K677"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L677"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M677" t="inlineStr">
        <is>
          <t>https://image.tmdb.org/t/p/w500/9VlK2j0THZWzhQPq0W3Oc0IIdBB.jpg</t>
        </is>
      </c>
      <c r="N677" t="inlineStr">
        <is>
          <t>Anna Kendrick, Justin Timberlake, Zooey Deschanel, Christopher Mintz-Plasse, Christine Baranski, Russell Brand, James Corden, Jeffrey Tambor</t>
        </is>
      </c>
      <c r="O677" t="inlineStr">
        <is>
          <t>Mike Mitchell, Walt Dohrn</t>
        </is>
      </c>
      <c r="P677" t="inlineStr">
        <is>
          <t>[{'Source': 'Internet Movie Database', 'Value': '6.4/10'}, {'Source': 'Rotten Tomatoes', 'Value': '75%'}, {'Source': 'Metacritic', 'Value': '55/100'}]</t>
        </is>
      </c>
      <c r="Q677" s="78" t="inlineStr">
        <is>
          <t>347,337,803</t>
        </is>
      </c>
      <c r="R677" t="inlineStr">
        <is>
          <t>PG</t>
        </is>
      </c>
      <c r="S677" t="inlineStr">
        <is>
          <t>92 min</t>
        </is>
      </c>
      <c r="T677" t="inlineStr">
        <is>
          <t>{'link': 'https://www.themoviedb.org/movie/136799-trolls/watch?locale=CA',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'ads': [{'logo_path': '/dQeAar5H991VYporEjUspolDarG.jpg', 'provider_id': 2100, 'provider_name': 'Amazon Prime Video with Ads', 'display_priority': 160}]}</t>
        </is>
      </c>
      <c r="U677" s="78" t="inlineStr">
        <is>
          <t>125,000,000</t>
        </is>
      </c>
      <c r="V677" t="n">
        <v>136799</v>
      </c>
      <c r="W677" t="inlineStr">
        <is>
          <t>['446893', '484510', '332210', '335797', '328111', '277834', '294272', '283366', '223702', '313297', '284052', '15213', '896221', '369883', '413736', '295693', '137116', '172533', '127380', '97']</t>
        </is>
      </c>
    </row>
    <row r="678">
      <c r="A678" s="87" t="inlineStr">
        <is>
          <t>Diamonds are Forever</t>
        </is>
      </c>
      <c r="B678" s="77" t="n">
        <v>63</v>
      </c>
      <c r="C678" s="19" t="inlineStr">
        <is>
          <t>James Bond</t>
        </is>
      </c>
      <c r="D678" s="20" t="inlineStr">
        <is>
          <t>Bond - Connery</t>
        </is>
      </c>
      <c r="E678" s="21" t="inlineStr">
        <is>
          <t>Action</t>
        </is>
      </c>
      <c r="F678" s="22" t="inlineStr">
        <is>
          <t>Spy</t>
        </is>
      </c>
      <c r="I678" s="73" t="inlineStr">
        <is>
          <t>United Artists</t>
        </is>
      </c>
      <c r="J678" s="62" t="n">
        <v>1971</v>
      </c>
      <c r="K678"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L678" s="65" t="inlineStr">
        <is>
          <t>Diamonds are stolen only to be sold again in the international market. James Bond infiltrates a smuggling mission to find out who's guilty. The mission takes him to Las Vegas where Bond meets his archenemy Blofeld.</t>
        </is>
      </c>
      <c r="M678" t="inlineStr">
        <is>
          <t>https://image.tmdb.org/t/p/w500/ooDT0eKrWCxJCsn9JehPkD0QYNj.jpg</t>
        </is>
      </c>
      <c r="N678" t="inlineStr">
        <is>
          <t>Sean Connery, Jill St. John, Charles Gray, Lana Wood, Jimmy Dean, Bruce Cabot, Putter Smith, Bruce Glover</t>
        </is>
      </c>
      <c r="O678" t="inlineStr">
        <is>
          <t>Guy Hamilton</t>
        </is>
      </c>
      <c r="P678" t="inlineStr">
        <is>
          <t>[{'Source': 'Internet Movie Database', 'Value': '6.5/10'}, {'Source': 'Rotten Tomatoes', 'Value': '64%'}, {'Source': 'Metacritic', 'Value': '59/100'}]</t>
        </is>
      </c>
      <c r="Q678" t="inlineStr">
        <is>
          <t>116,019,547</t>
        </is>
      </c>
      <c r="R678" t="inlineStr">
        <is>
          <t>GP</t>
        </is>
      </c>
      <c r="S678" t="inlineStr">
        <is>
          <t>120 min</t>
        </is>
      </c>
      <c r="T678" s="53"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78" t="inlineStr">
        <is>
          <t>7,200,000</t>
        </is>
      </c>
      <c r="V678" t="n">
        <v>681</v>
      </c>
      <c r="W678" t="inlineStr">
        <is>
          <t>['253', '667', '682', '691', '699', '668', '698', '708', '700', '36670', '657', '707', '983', '1687', '36643', '709', '903', '660', '12208', '159014']</t>
        </is>
      </c>
    </row>
    <row r="679">
      <c r="A679" s="87" t="inlineStr">
        <is>
          <t>The Sword in the Stone</t>
        </is>
      </c>
      <c r="B679" s="77" t="n">
        <v>63</v>
      </c>
      <c r="C679" s="19" t="inlineStr">
        <is>
          <t>Disney Animation</t>
        </is>
      </c>
      <c r="E679" s="21" t="inlineStr">
        <is>
          <t>Animated</t>
        </is>
      </c>
      <c r="I679" s="73" t="inlineStr">
        <is>
          <t>Disney</t>
        </is>
      </c>
      <c r="J679" s="62" t="n">
        <v>1963</v>
      </c>
      <c r="L679"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679" s="40" t="inlineStr">
        <is>
          <t>https://image.tmdb.org/t/p/w500/dYQhKThGXl3xQv71Ysw0RSmVmBA.jpg</t>
        </is>
      </c>
      <c r="N679" s="27" t="inlineStr">
        <is>
          <t>Sebastian Cabot, Karl Swenson, Junius Matthews, Martha Wentworth, Norman Alden, Rickie Sorensen, Ginny Tyler, Alan Napier</t>
        </is>
      </c>
      <c r="O679" s="30" t="inlineStr">
        <is>
          <t>Wolfgang Reitherman, Clyde Geronimi, David Hand</t>
        </is>
      </c>
      <c r="P679" s="25" t="inlineStr">
        <is>
          <t>[{'Source': 'Internet Movie Database', 'Value': '7.1/10'}, {'Source': 'Rotten Tomatoes', 'Value': '66%'}, {'Source': 'Metacritic', 'Value': '61/100'}]</t>
        </is>
      </c>
      <c r="Q679" s="74" t="inlineStr">
        <is>
          <t>22,200,000</t>
        </is>
      </c>
      <c r="R679" s="46" t="inlineStr">
        <is>
          <t>G</t>
        </is>
      </c>
      <c r="S679" s="31" t="inlineStr">
        <is>
          <t>79 min</t>
        </is>
      </c>
      <c r="T679" s="53"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79" s="75" t="inlineStr">
        <is>
          <t>3,000,000</t>
        </is>
      </c>
      <c r="V679" t="n">
        <v>9078</v>
      </c>
      <c r="W679" t="inlineStr">
        <is>
          <t>['9325', '12230', '11319', '433', '10112', '11886', '10948', '54559', '10882', '10693', '12233', '21159', '11455', '9994', '756', '250480', '3933', '38050', '862', '10340']</t>
        </is>
      </c>
    </row>
    <row r="680">
      <c r="A680" s="87" t="inlineStr">
        <is>
          <t>The Adventures of Ichabod and Mr. Toad</t>
        </is>
      </c>
      <c r="B680" s="77" t="n">
        <v>63</v>
      </c>
      <c r="C680" s="19" t="inlineStr">
        <is>
          <t>Disney Animation</t>
        </is>
      </c>
      <c r="E680" s="21" t="inlineStr">
        <is>
          <t>Animated</t>
        </is>
      </c>
      <c r="I680" s="73" t="inlineStr">
        <is>
          <t>Disney</t>
        </is>
      </c>
      <c r="J680" s="62" t="n">
        <v>1949</v>
      </c>
      <c r="L680"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680" s="40" t="inlineStr">
        <is>
          <t>https://image.tmdb.org/t/p/w500/nFOvSgnaLJstPgQFylfmVNwoOxv.jpg</t>
        </is>
      </c>
      <c r="N680" s="27" t="inlineStr">
        <is>
          <t>Bing Crosby, Basil Rathbone, Eric Blore, J. Pat O'Malley, John McLeish, Colin Campbell, Campbell Grant, Claud Allister</t>
        </is>
      </c>
      <c r="O680" s="30" t="inlineStr">
        <is>
          <t>James Algar, Clyde Geronimi, Jack Kinney</t>
        </is>
      </c>
      <c r="P680" s="25" t="inlineStr">
        <is>
          <t>[{'Source': 'Internet Movie Database', 'Value': '6.9/10'}, {'Source': 'Rotten Tomatoes', 'Value': '94%'}, {'Source': 'Metacritic', 'Value': '74/100'}]</t>
        </is>
      </c>
      <c r="Q680" s="32" t="inlineStr">
        <is>
          <t>0</t>
        </is>
      </c>
      <c r="R680" s="46" t="inlineStr">
        <is>
          <t>Approved</t>
        </is>
      </c>
      <c r="S680" s="31" t="inlineStr">
        <is>
          <t>68 min</t>
        </is>
      </c>
      <c r="T680" s="53" t="inlineStr">
        <is>
          <t>{'link': 'https://www.themoviedb.org/movie/13465-the-adventures-of-ichabod-and-mr-toad/watch?locale=CA',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80" s="56" t="inlineStr">
        <is>
          <t>0</t>
        </is>
      </c>
      <c r="V680" t="n">
        <v>13465</v>
      </c>
      <c r="W680" t="inlineStr">
        <is>
          <t>['11224', '13757', '27884', '11383', '113735', '47631', '28486', '14280', '31662', '15947', '24481', '72640', '42513', '14906', '32294', '46929', '18993', '818502', '630916', '47951']</t>
        </is>
      </c>
    </row>
    <row r="681">
      <c r="A681" s="87" t="inlineStr">
        <is>
          <t>Hunchback of Notre Dame</t>
        </is>
      </c>
      <c r="B681" s="77" t="n">
        <v>63</v>
      </c>
      <c r="C681" s="19" t="inlineStr">
        <is>
          <t>Disney Animation</t>
        </is>
      </c>
      <c r="E681" s="21" t="inlineStr">
        <is>
          <t>Animated</t>
        </is>
      </c>
      <c r="I681" s="73" t="inlineStr">
        <is>
          <t>Disney</t>
        </is>
      </c>
      <c r="J681" s="62" t="n">
        <v>1996</v>
      </c>
      <c r="L681"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M681" t="inlineStr">
        <is>
          <t>https://image.tmdb.org/t/p/w500/7k0fr2xLCTChjN8MnGNThTP9uEB.jpg</t>
        </is>
      </c>
      <c r="N681" t="inlineStr">
        <is>
          <t>Tom Hulce, Demi Moore, Heidi Mollenhauer, Tony Jay, Kevin Kline, Charles Kimbrough, Mary Wickes, Jane Withers</t>
        </is>
      </c>
      <c r="O681" t="inlineStr">
        <is>
          <t>Gary Trousdale, Kirk Wise</t>
        </is>
      </c>
      <c r="P681" t="inlineStr">
        <is>
          <t>[{'Source': 'Internet Movie Database', 'Value': '7.0/10'}, {'Source': 'Rotten Tomatoes', 'Value': '71%'}, {'Source': 'Metacritic', 'Value': '74/100'}]</t>
        </is>
      </c>
      <c r="Q681" s="78" t="inlineStr">
        <is>
          <t>325,300,000</t>
        </is>
      </c>
      <c r="R681" t="inlineStr">
        <is>
          <t>G</t>
        </is>
      </c>
      <c r="S681" t="inlineStr">
        <is>
          <t>91 min</t>
        </is>
      </c>
      <c r="T681" t="inlineStr">
        <is>
          <t>{'link': 'https://www.themoviedb.org/movie/10545-the-hunchback-of-notre-dame/watch?locale=CA',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1" s="78" t="inlineStr">
        <is>
          <t>100,000,000</t>
        </is>
      </c>
      <c r="V681" t="n">
        <v>10545</v>
      </c>
      <c r="W681" t="inlineStr">
        <is>
          <t>['12448', '10530', '11970', '11360', '9325', '37135', '10340', '10895', '10882', '10674', '3170', '11886', '408', '11674', '10693', '11238', '11688', '11544', '12230', '10144']</t>
        </is>
      </c>
    </row>
    <row r="682">
      <c r="A682" s="87" t="inlineStr">
        <is>
          <t>Thor</t>
        </is>
      </c>
      <c r="B682" s="77" t="n">
        <v>63</v>
      </c>
      <c r="C682" s="19" t="inlineStr">
        <is>
          <t>Marvel</t>
        </is>
      </c>
      <c r="D682" s="20" t="inlineStr">
        <is>
          <t>MCU</t>
        </is>
      </c>
      <c r="E682" s="21" t="inlineStr">
        <is>
          <t>Comic Book</t>
        </is>
      </c>
      <c r="I682" s="73" t="inlineStr">
        <is>
          <t>Disney</t>
        </is>
      </c>
      <c r="J682" s="62" t="n">
        <v>2011</v>
      </c>
      <c r="L682"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682" s="40" t="inlineStr">
        <is>
          <t>https://image.tmdb.org/t/p/w500/prSfAi1xGrhLQNxVSUFh61xQ4Qy.jpg</t>
        </is>
      </c>
      <c r="N682" s="27" t="inlineStr">
        <is>
          <t>Chris Hemsworth, Natalie Portman, Tom Hiddleston, Anthony Hopkins, Stellan Skarsgård, Kat Dennings, Clark Gregg, Colm Feore</t>
        </is>
      </c>
      <c r="O682" s="30" t="inlineStr">
        <is>
          <t>Kenneth Branagh</t>
        </is>
      </c>
      <c r="P682" s="25" t="inlineStr">
        <is>
          <t>[{'Source': 'Internet Movie Database', 'Value': '7.0/10'}, {'Source': 'Rotten Tomatoes', 'Value': '77%'}, {'Source': 'Metacritic', 'Value': '57/100'}]</t>
        </is>
      </c>
      <c r="Q682" s="74" t="inlineStr">
        <is>
          <t>449,326,618</t>
        </is>
      </c>
      <c r="R682" s="46" t="inlineStr">
        <is>
          <t>PG-13</t>
        </is>
      </c>
      <c r="S682" s="31" t="inlineStr">
        <is>
          <t>115 min</t>
        </is>
      </c>
      <c r="T682" s="53" t="inlineStr">
        <is>
          <t>{'link': 'https://www.themoviedb.org/movie/10195-thor/watch?locale=CA',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2" s="75" t="inlineStr">
        <is>
          <t>150,000,000</t>
        </is>
      </c>
      <c r="V682" t="n">
        <v>10195</v>
      </c>
      <c r="W682" t="inlineStr">
        <is>
          <t>['76338', '1771', '1726', '284053', '10138', '24428', '1724', '76640', '68721', '297762', '49538', '99861', '1865', '58574', '284052', '27578', '18480', '100402', '59967', '102899']</t>
        </is>
      </c>
    </row>
    <row r="683">
      <c r="A683" s="87" t="inlineStr">
        <is>
          <t>Ralph Breaks the Internet</t>
        </is>
      </c>
      <c r="B683" s="77" t="n">
        <v>63</v>
      </c>
      <c r="C683" s="19" t="inlineStr">
        <is>
          <t>Disney Animation</t>
        </is>
      </c>
      <c r="D683" s="20" t="inlineStr">
        <is>
          <t>Wreck-It Ralph</t>
        </is>
      </c>
      <c r="E683" s="21" t="inlineStr">
        <is>
          <t>Animated</t>
        </is>
      </c>
      <c r="I683" s="73" t="inlineStr">
        <is>
          <t>Disney</t>
        </is>
      </c>
      <c r="J683" s="62" t="n">
        <v>2018</v>
      </c>
      <c r="K683"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L683"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M683" s="40" t="inlineStr">
        <is>
          <t>https://image.tmdb.org/t/p/w500/iVCrhBcpDaHGvv7CLYbK6PuXZo1.jpg</t>
        </is>
      </c>
      <c r="N683" s="27" t="inlineStr">
        <is>
          <t>John C. Reilly, Sarah Silverman, Gal Gadot, Taraji P. Henson, Bill Hader, Jack McBrayer, Timothy Simons, Phil Johnston</t>
        </is>
      </c>
      <c r="O683" s="30" t="inlineStr">
        <is>
          <t>Phil Johnston, Rich Moore</t>
        </is>
      </c>
      <c r="P683" s="25" t="inlineStr">
        <is>
          <t>[{'Source': 'Internet Movie Database', 'Value': '7.0/10'}, {'Source': 'Rotten Tomatoes', 'Value': '88%'}, {'Source': 'Metacritic', 'Value': '71/100'}]</t>
        </is>
      </c>
      <c r="Q683" s="74" t="inlineStr">
        <is>
          <t>529,323,962</t>
        </is>
      </c>
      <c r="R683" s="46" t="inlineStr">
        <is>
          <t>PG</t>
        </is>
      </c>
      <c r="S683" s="31" t="inlineStr">
        <is>
          <t>112 min</t>
        </is>
      </c>
      <c r="T683" s="53" t="inlineStr">
        <is>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683" s="75" t="inlineStr">
        <is>
          <t>175,000,000</t>
        </is>
      </c>
      <c r="V683" t="n">
        <v>404368</v>
      </c>
      <c r="W683" t="inlineStr">
        <is>
          <t>['82690', '324857', '447404', '338952', '297802', '333339', '260513', '166428', '400650', '360920', '426426', '299537', '442062', '375262', '424694', '332562', '428078', '335983', '405774', '446021']</t>
        </is>
      </c>
    </row>
    <row r="684">
      <c r="A684" s="87" t="inlineStr">
        <is>
          <t>Spies in Disguise</t>
        </is>
      </c>
      <c r="B684" s="77" t="n">
        <v>63</v>
      </c>
      <c r="E684" s="21" t="inlineStr">
        <is>
          <t>Animated</t>
        </is>
      </c>
      <c r="I684" s="73" t="inlineStr">
        <is>
          <t>20th Century Studios</t>
        </is>
      </c>
      <c r="J684" s="62" t="n">
        <v>2019</v>
      </c>
      <c r="L684"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684" s="40" t="inlineStr">
        <is>
          <t>https://image.tmdb.org/t/p/w500/30YacPAcxpNemhhwX0PVUl9pVA3.jpg</t>
        </is>
      </c>
      <c r="N684" s="27" t="inlineStr">
        <is>
          <t>Will Smith, Tom Holland, Ben Mendelsohn, Rashida Jones, Karen Gillan, DJ Khaled, Reba McEntire, Rachel Brosnahan</t>
        </is>
      </c>
      <c r="O684" s="30" t="inlineStr">
        <is>
          <t>Nick Bruno, Troy Quane</t>
        </is>
      </c>
      <c r="P684" s="25" t="inlineStr">
        <is>
          <t>[{'Source': 'Internet Movie Database', 'Value': '6.8/10'}, {'Source': 'Metacritic', 'Value': '54/100'}]</t>
        </is>
      </c>
      <c r="Q684" s="74" t="inlineStr">
        <is>
          <t>171,616,764</t>
        </is>
      </c>
      <c r="R684" s="46" t="inlineStr">
        <is>
          <t>PG</t>
        </is>
      </c>
      <c r="S684" s="31" t="inlineStr">
        <is>
          <t>102 min</t>
        </is>
      </c>
      <c r="T684"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U684" s="75" t="inlineStr">
        <is>
          <t>100,000,000</t>
        </is>
      </c>
      <c r="V684" t="n">
        <v>431693</v>
      </c>
      <c r="W684" t="inlineStr">
        <is>
          <t>['508439', '448119', '454626', '560044', '673595', '330457', '512200', '457335', '637157', '297610', '726649', '331482', '512895', '458897', '536869', '495764', '446894', '338762', '482321', '420245']</t>
        </is>
      </c>
    </row>
    <row r="685">
      <c r="A685" s="87" t="inlineStr">
        <is>
          <t>F9</t>
        </is>
      </c>
      <c r="B685" s="77" t="n">
        <v>63</v>
      </c>
      <c r="C685" s="19" t="inlineStr">
        <is>
          <t>Fast Saga</t>
        </is>
      </c>
      <c r="E685" s="21" t="inlineStr">
        <is>
          <t>Crime</t>
        </is>
      </c>
      <c r="F685" s="22" t="inlineStr">
        <is>
          <t>Action</t>
        </is>
      </c>
      <c r="I685" s="73" t="inlineStr">
        <is>
          <t>Universal Pictures</t>
        </is>
      </c>
      <c r="J685" s="62" t="n">
        <v>2021</v>
      </c>
      <c r="L685" s="65" t="inlineStr">
        <is>
          <t>Dominic Toretto and his crew battle the most skilled assassin and high-performance driver they've ever encountered: his forsaken brother.</t>
        </is>
      </c>
      <c r="M685" s="40" t="inlineStr">
        <is>
          <t>https://image.tmdb.org/t/p/w500/bOFaAXmWWXC3Rbv4u4uM9ZSzRXP.jpg</t>
        </is>
      </c>
      <c r="N685" s="27" t="inlineStr">
        <is>
          <t>Vin Diesel, Michelle Rodriguez, Tyrese Gibson, Ludacris, John Cena, Nathalie Emmanuel, Jordana Brewster, Sung Kang</t>
        </is>
      </c>
      <c r="O685" s="30" t="inlineStr">
        <is>
          <t>Justin Lin</t>
        </is>
      </c>
      <c r="P685" s="25" t="inlineStr">
        <is>
          <t>[{'Source': 'Internet Movie Database', 'Value': '5.2/10'}, {'Source': 'Rotten Tomatoes', 'Value': '60%'}, {'Source': 'Metacritic', 'Value': '58/100'}]</t>
        </is>
      </c>
      <c r="Q685" s="74" t="inlineStr">
        <is>
          <t>726,229,501</t>
        </is>
      </c>
      <c r="R685" s="46" t="inlineStr">
        <is>
          <t>PG-13</t>
        </is>
      </c>
      <c r="S685" s="31" t="inlineStr">
        <is>
          <t>143 min</t>
        </is>
      </c>
      <c r="T685" s="53"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5" s="75" t="inlineStr">
        <is>
          <t>200,000,000</t>
        </is>
      </c>
      <c r="V685" t="n">
        <v>385128</v>
      </c>
      <c r="W685" t="inlineStr">
        <is>
          <t>['451048', '436969', '497698', '379686', '637649', '588228', '617502', '385687', '568620', '602223', '678580', '337339', '550988', '384018', '508943', '522931', '581726', '619778', '459151', '566525']</t>
        </is>
      </c>
    </row>
    <row r="686">
      <c r="A686" s="87" t="inlineStr">
        <is>
          <t>A Nightmare on Elm Street 3: Dream Warriors</t>
        </is>
      </c>
      <c r="B686" s="77" t="n">
        <v>63</v>
      </c>
      <c r="C686" s="19" t="inlineStr">
        <is>
          <t>Freddy vs. Jason</t>
        </is>
      </c>
      <c r="D686" s="20" t="inlineStr">
        <is>
          <t>A Nightmare on Elm Street</t>
        </is>
      </c>
      <c r="E686" s="21" t="inlineStr">
        <is>
          <t>Horror</t>
        </is>
      </c>
      <c r="F686" s="22" t="inlineStr">
        <is>
          <t>Slasher</t>
        </is>
      </c>
      <c r="I686" s="73" t="inlineStr">
        <is>
          <t>New Line Cinema</t>
        </is>
      </c>
      <c r="J686" s="62" t="n">
        <v>1987</v>
      </c>
      <c r="L686" s="65" t="inlineStr">
        <is>
          <t>During a hallucinatory incident, Kristen Parker has her wrists slashed by dream-stalking monster, Freddy Krueger. Her mother, mistaking the wounds for a suicide attempt, sends her to a psychiatric ward, where she joins a group of similarly troubled teens.</t>
        </is>
      </c>
      <c r="M686" s="40" t="inlineStr">
        <is>
          <t>https://image.tmdb.org/t/p/w500/qbtZewU6EGvxi8yFVzwZ31NijLX.jpg</t>
        </is>
      </c>
      <c r="N686" s="27" t="inlineStr">
        <is>
          <t>Robert Englund, Heather Langenkamp, Craig Wasson, Patricia Arquette, Ken Sagoes, Rodney Eastman, Jennifer Rubin, Bradley Gregg</t>
        </is>
      </c>
      <c r="O686" s="30" t="inlineStr">
        <is>
          <t>Chuck Russell</t>
        </is>
      </c>
      <c r="P686" s="25" t="inlineStr">
        <is>
          <t>[{'Source': 'Internet Movie Database', 'Value': '6.6/10'}, {'Source': 'Rotten Tomatoes', 'Value': '72%'}, {'Source': 'Metacritic', 'Value': '49/100'}]</t>
        </is>
      </c>
      <c r="Q686" s="74" t="inlineStr">
        <is>
          <t>44,800,000</t>
        </is>
      </c>
      <c r="R686" s="46" t="inlineStr">
        <is>
          <t>R</t>
        </is>
      </c>
      <c r="S686" s="31" t="inlineStr">
        <is>
          <t>96 min</t>
        </is>
      </c>
      <c r="T686" s="53"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6" s="75" t="inlineStr">
        <is>
          <t>4,000,000</t>
        </is>
      </c>
      <c r="V686" t="n">
        <v>10072</v>
      </c>
      <c r="W686" t="inlineStr">
        <is>
          <t>['10131', '10014', '11596', '10160', '16337', '941', '12192', '25155', '377', '23437', '11284', '49565', '27791', '10391', '40952', '57998', '22478', '27503', '10117', '210293']</t>
        </is>
      </c>
    </row>
    <row r="687">
      <c r="A687" s="87" t="inlineStr">
        <is>
          <t>Goosebumps</t>
        </is>
      </c>
      <c r="B687" s="77" t="n">
        <v>63</v>
      </c>
      <c r="C687" s="19" t="inlineStr">
        <is>
          <t>Goosebumps</t>
        </is>
      </c>
      <c r="E687" s="21" t="inlineStr">
        <is>
          <t>Comedy</t>
        </is>
      </c>
      <c r="F687" s="22" t="inlineStr">
        <is>
          <t>Horror</t>
        </is>
      </c>
      <c r="I687" s="73" t="inlineStr">
        <is>
          <t>Columbia Pictures</t>
        </is>
      </c>
      <c r="J687" s="62" t="n">
        <v>2015</v>
      </c>
      <c r="K687" s="68" t="inlineStr">
        <is>
          <t>A good intro to horror for children, that provides enough laughs to be enjoyable for adults. A good tribute to the Goosebumps books, that fans will appreciate. Very well cast, especially Jack Black, who is a great and very funny R.L. Stine.</t>
        </is>
      </c>
      <c r="L687"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687" t="inlineStr">
        <is>
          <t>https://image.tmdb.org/t/p/w500/aeZT9pqEgrmXOGdESFkAuVjX6kw.jpg</t>
        </is>
      </c>
      <c r="N687" t="inlineStr">
        <is>
          <t>Jack Black, Dylan Minnette, Odeya Rush, Amy Ryan, Ryan Lee, Jillian Bell, Halston Sage, Ken Marino</t>
        </is>
      </c>
      <c r="O687" t="inlineStr">
        <is>
          <t>Rob Letterman</t>
        </is>
      </c>
      <c r="P687" t="inlineStr">
        <is>
          <t>[{'Source': 'Internet Movie Database', 'Value': '6.3/10'}, {'Source': 'Rotten Tomatoes', 'Value': '78%'}, {'Source': 'Metacritic', 'Value': '60/100'}]</t>
        </is>
      </c>
      <c r="Q687" s="78" t="inlineStr">
        <is>
          <t>158,200,000</t>
        </is>
      </c>
      <c r="R687" t="inlineStr">
        <is>
          <t>PG</t>
        </is>
      </c>
      <c r="S687" t="inlineStr">
        <is>
          <t>103 min</t>
        </is>
      </c>
      <c r="T687"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7" s="78" t="inlineStr">
        <is>
          <t>58,000,000</t>
        </is>
      </c>
      <c r="V687" t="n">
        <v>257445</v>
      </c>
      <c r="W687" t="inlineStr">
        <is>
          <t>['442062', '299245', '266647', '8839', '296099', '257344', '343173', '344854', '387989', '362105', '274854', '287903', '201085', '243688', '146301', '253306', '9297', '228066', '118', '102899']</t>
        </is>
      </c>
    </row>
    <row r="688">
      <c r="A688" s="87" t="inlineStr">
        <is>
          <t>Event Horizon</t>
        </is>
      </c>
      <c r="B688" s="77" t="n">
        <v>63</v>
      </c>
      <c r="E688" s="21" t="inlineStr">
        <is>
          <t>Sci-Fi</t>
        </is>
      </c>
      <c r="F688" s="22" t="inlineStr">
        <is>
          <t>Horror</t>
        </is>
      </c>
      <c r="I688" s="73" t="inlineStr">
        <is>
          <t>Paramount Pictures</t>
        </is>
      </c>
      <c r="J688" s="62" t="n">
        <v>1997</v>
      </c>
      <c r="K688"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688" s="65" t="inlineStr">
        <is>
          <t>In 2047, a group of astronauts are sent to investigate and salvage the starship Event Horizon which disappeared mysteriously seven years before on its maiden voyage. However, it soon becomes evident that something sinister resides in its corridors.</t>
        </is>
      </c>
      <c r="M688" s="40" t="inlineStr">
        <is>
          <t>https://image.tmdb.org/t/p/w500/cHoeg3gAD5w63Et5DImY1Jb7HaO.jpg</t>
        </is>
      </c>
      <c r="N688" s="27" t="inlineStr">
        <is>
          <t>Laurence Fishburne, Sam Neill, Kathleen Quinlan, Joely Richardson, Richard T. Jones, Jack Noseworthy, Jason Isaacs, Sean Pertwee</t>
        </is>
      </c>
      <c r="O688" s="30" t="inlineStr">
        <is>
          <t>Paul W.S. Anderson</t>
        </is>
      </c>
      <c r="P688" s="25" t="inlineStr">
        <is>
          <t>[{'Source': 'Internet Movie Database', 'Value': '6.6/10'}, {'Source': 'Rotten Tomatoes', 'Value': '32%'}, {'Source': 'Metacritic', 'Value': '35/100'}]</t>
        </is>
      </c>
      <c r="Q688" s="74" t="inlineStr">
        <is>
          <t>26,700,000</t>
        </is>
      </c>
      <c r="R688" s="46" t="inlineStr">
        <is>
          <t>R</t>
        </is>
      </c>
      <c r="S688" s="31" t="inlineStr">
        <is>
          <t>95 min</t>
        </is>
      </c>
      <c r="T688" s="53"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'/efu1Cqc63XrPBoreYnf2mn0Nizj.jpg', 'provider_id': 588, 'provider_name': 'MGM Amazon Channel', 'display_priority': 80}],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88" s="75" t="inlineStr">
        <is>
          <t>60,000,000</t>
        </is>
      </c>
      <c r="V688" t="n">
        <v>8413</v>
      </c>
      <c r="W688" t="inlineStr">
        <is>
          <t>['10153', '19898', '10336', '2654', '50357', '10823', '9425', '10747', '8834', '10169', '10105', '234284', '10133', '12528', '14220', '10473', '8342', '239103', '26269', '201132']</t>
        </is>
      </c>
    </row>
    <row r="689">
      <c r="A689" s="87" t="inlineStr">
        <is>
          <t>The Incredible Hulk</t>
        </is>
      </c>
      <c r="B689" s="77" t="n">
        <v>63</v>
      </c>
      <c r="C689" s="19" t="inlineStr">
        <is>
          <t>Marvel</t>
        </is>
      </c>
      <c r="D689" s="20" t="inlineStr">
        <is>
          <t>MCU</t>
        </is>
      </c>
      <c r="E689" s="21" t="inlineStr">
        <is>
          <t>Comic Book</t>
        </is>
      </c>
      <c r="I689" s="73" t="inlineStr">
        <is>
          <t>Universal Pictures</t>
        </is>
      </c>
      <c r="J689" s="62" t="n">
        <v>2008</v>
      </c>
      <c r="L689"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689" s="40" t="inlineStr">
        <is>
          <t>https://image.tmdb.org/t/p/w500/gKzYx79y0AQTL4UAk1cBQJ3nvrm.jpg</t>
        </is>
      </c>
      <c r="N689" s="27" t="inlineStr">
        <is>
          <t>Edward Norton, Liv Tyler, Tim Roth, William Hurt, Tim Blake Nelson, Ty Burrell, Christina Cabot, Peter Mensah</t>
        </is>
      </c>
      <c r="O689" s="30" t="inlineStr">
        <is>
          <t>Louis Leterrier</t>
        </is>
      </c>
      <c r="P689" s="25" t="inlineStr">
        <is>
          <t>[{'Source': 'Internet Movie Database', 'Value': '6.6/10'}, {'Source': 'Rotten Tomatoes', 'Value': '67%'}, {'Source': 'Metacritic', 'Value': '61/100'}]</t>
        </is>
      </c>
      <c r="Q689" s="74" t="inlineStr">
        <is>
          <t>163,712,074</t>
        </is>
      </c>
      <c r="R689" s="46" t="inlineStr">
        <is>
          <t>PG-13</t>
        </is>
      </c>
      <c r="S689" s="31" t="inlineStr">
        <is>
          <t>114 min</t>
        </is>
      </c>
      <c r="T689" s="53" t="inlineStr">
        <is>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689" s="75" t="inlineStr">
        <is>
          <t>150,000,000</t>
        </is>
      </c>
      <c r="V689" t="n">
        <v>1724</v>
      </c>
      <c r="W689" t="inlineStr">
        <is>
          <t>['10138', '1927', '10195', '1726', '9799', '1771', '30675', '24428', '68735', '9502', '58595', '9738', '7459', '217', '559', '76338', '45317', '9806', '68721', '7347']</t>
        </is>
      </c>
    </row>
    <row r="690">
      <c r="A690" s="87" t="inlineStr">
        <is>
          <t>The Hitman’s Bodyguard</t>
        </is>
      </c>
      <c r="B690" s="77" t="n">
        <v>63</v>
      </c>
      <c r="C690" s="19" t="inlineStr">
        <is>
          <t>Hitman's Bodyguard</t>
        </is>
      </c>
      <c r="E690" s="21" t="inlineStr">
        <is>
          <t>Crime</t>
        </is>
      </c>
      <c r="F690" s="22" t="inlineStr">
        <is>
          <t>Comedy</t>
        </is>
      </c>
      <c r="I690" s="73" t="inlineStr">
        <is>
          <t>Lionsgate</t>
        </is>
      </c>
      <c r="J690" s="62" t="n">
        <v>2017</v>
      </c>
      <c r="L690" t="inlineStr">
        <is>
          <t>The world’s top bodyguard gets a new client, a hitman who must testify at the International Court of Justice. They must put their differences aside and work together to make it to the trial on time.</t>
        </is>
      </c>
      <c r="M690" t="inlineStr">
        <is>
          <t>https://image.tmdb.org/t/p/w500/5CGjlz2vyBhW5xHW4eNOZIdgzYq.jpg</t>
        </is>
      </c>
      <c r="N690" t="inlineStr">
        <is>
          <t>Ryan Reynolds, Samuel L. Jackson, Gary Oldman, Salma Hayek, Richard E. Grant, Élodie Yung, Joaquim de Almeida, Kirsty Mitchell</t>
        </is>
      </c>
      <c r="O690" t="inlineStr">
        <is>
          <t>Patrick Hughes</t>
        </is>
      </c>
      <c r="P690" t="inlineStr">
        <is>
          <t>[{'Source': 'Internet Movie Database', 'Value': '6.9/10'}, {'Source': 'Rotten Tomatoes', 'Value': '43%'}, {'Source': 'Metacritic', 'Value': '47/100'}]</t>
        </is>
      </c>
      <c r="Q690" s="78" t="inlineStr">
        <is>
          <t>176,586,701</t>
        </is>
      </c>
      <c r="R690" t="inlineStr">
        <is>
          <t>R</t>
        </is>
      </c>
      <c r="S690" t="inlineStr">
        <is>
          <t>118 min</t>
        </is>
      </c>
      <c r="T690" t="inlineStr">
        <is>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690" s="78" t="inlineStr">
        <is>
          <t>30,000,000</t>
        </is>
      </c>
      <c r="V690" t="n">
        <v>390043</v>
      </c>
      <c r="W690" t="inlineStr">
        <is>
          <t>['522931', '353491', '343668', '337170', '341013', '415842', '339403', '291276', '339964', '339846', '374720', '351460', '345914', '166426', '346364', '416477', '399170', '293768', '238615', '400106']</t>
        </is>
      </c>
    </row>
    <row r="691">
      <c r="A691" s="87" t="inlineStr">
        <is>
          <t>Trolls Band Together</t>
        </is>
      </c>
      <c r="B691" s="77" t="n">
        <v>63</v>
      </c>
      <c r="C691" s="19" t="inlineStr">
        <is>
          <t>Trolls</t>
        </is>
      </c>
      <c r="E691" s="21" t="inlineStr">
        <is>
          <t>Animated</t>
        </is>
      </c>
      <c r="I691" s="73" t="inlineStr">
        <is>
          <t>Dreamworks</t>
        </is>
      </c>
      <c r="J691" s="62" t="n">
        <v>2023</v>
      </c>
      <c r="K691"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L691"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M691" t="inlineStr">
        <is>
          <t>https://image.tmdb.org/t/p/w500/bkpPTZUdq31UGDovmszsg2CchiI.jpg</t>
        </is>
      </c>
      <c r="N691" t="inlineStr">
        <is>
          <t>Anna Kendrick, Justin Timberlake, Camila Cabello, Eric André, Amy Schumer, Andrew Rannells, Daveed Diggs, Troye Sivan</t>
        </is>
      </c>
      <c r="O691" t="inlineStr">
        <is>
          <t>Walt Dohrn</t>
        </is>
      </c>
      <c r="P691" t="inlineStr">
        <is>
          <t>[{'Source': 'Internet Movie Database', 'Value': '6.0/10'}, {'Source': 'Rotten Tomatoes', 'Value': '62%'}]</t>
        </is>
      </c>
      <c r="Q691" t="inlineStr">
        <is>
          <t>207,318,137</t>
        </is>
      </c>
      <c r="R691" t="inlineStr">
        <is>
          <t>PG</t>
        </is>
      </c>
      <c r="S691" t="inlineStr">
        <is>
          <t>91 min</t>
        </is>
      </c>
      <c r="T691"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691" t="inlineStr">
        <is>
          <t>95,000,000</t>
        </is>
      </c>
      <c r="V691" t="n">
        <v>901362</v>
      </c>
      <c r="W691" t="inlineStr">
        <is>
          <t>['1075794', '446893', '897087', '566810', '507089', '896221', '670292', '872585', '893723', '609681', '1155089', '1139829', '1040148', '136799', '479753', '589754', '1035982', '640882', '17915', '584004']</t>
        </is>
      </c>
    </row>
    <row r="692">
      <c r="A692" s="87" t="inlineStr">
        <is>
          <t>The Croods: A New Age</t>
        </is>
      </c>
      <c r="B692" s="77" t="n">
        <v>62</v>
      </c>
      <c r="C692" s="19" t="inlineStr">
        <is>
          <t>The Croods</t>
        </is>
      </c>
      <c r="E692" s="21" t="inlineStr">
        <is>
          <t>Animated</t>
        </is>
      </c>
      <c r="I692" s="73" t="inlineStr">
        <is>
          <t>Dreamworks</t>
        </is>
      </c>
      <c r="J692" s="62" t="n">
        <v>2020</v>
      </c>
      <c r="L692"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692" s="40" t="inlineStr">
        <is>
          <t>https://image.tmdb.org/t/p/w500/tbVZ3Sq88dZaCANlUcewQuHQOaE.jpg</t>
        </is>
      </c>
      <c r="N692" s="27" t="inlineStr">
        <is>
          <t>Nicolas Cage, Emma Stone, Ryan Reynolds, Catherine Keener, Cloris Leachman, Clark Duke, Leslie Mann, Peter Dinklage</t>
        </is>
      </c>
      <c r="O692" s="30" t="inlineStr">
        <is>
          <t>Joel Crawford</t>
        </is>
      </c>
      <c r="P692" s="25" t="inlineStr">
        <is>
          <t>[{'Source': 'Internet Movie Database', 'Value': '6.9/10'}, {'Source': 'Rotten Tomatoes', 'Value': '77%'}, {'Source': 'Metacritic', 'Value': '56/100'}]</t>
        </is>
      </c>
      <c r="Q692" s="74" t="inlineStr">
        <is>
          <t>215,905,815</t>
        </is>
      </c>
      <c r="R692" s="46" t="inlineStr">
        <is>
          <t>PG</t>
        </is>
      </c>
      <c r="S692" s="31" t="inlineStr">
        <is>
          <t>95 min</t>
        </is>
      </c>
      <c r="T692" s="53" t="inlineStr">
        <is>
          <t>{'link': 'https://www.themoviedb.org/movie/529203-the-croods-a-new-age/watch?locale=CA', 'ads': [{'logo_path': '/7rJJlPpuGz0DV5OLjVW1HzYaFj9.jpg', 'provider_id': 146, 'provider_name': 'iciTouTV', 'display_priority': 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'/djTJ7pAkIhmPaN3eTA6wTUrphNG.jpg', 'provider_id': 606, 'provider_name': 'StackTV Amazon Channel', 'display_priority': 83},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2" s="75" t="inlineStr">
        <is>
          <t>65,000,000</t>
        </is>
      </c>
      <c r="V692" t="n">
        <v>529203</v>
      </c>
      <c r="W692" t="inlineStr">
        <is>
          <t>['49519', '758510', '508442', '1005031', '741074', '601666', '615677', '662546', '464052', '458576', '531219', '813258', '755812', '400160', '1000938', '527774', '520763', '340102', '791373', '636879']</t>
        </is>
      </c>
    </row>
    <row r="693">
      <c r="A693" s="87" t="inlineStr">
        <is>
          <t>Deep Blue Sea</t>
        </is>
      </c>
      <c r="B693" s="77" t="n">
        <v>62</v>
      </c>
      <c r="E693" s="21" t="inlineStr">
        <is>
          <t>Sci-Fi</t>
        </is>
      </c>
      <c r="F693" s="22" t="inlineStr">
        <is>
          <t>Horror</t>
        </is>
      </c>
      <c r="I693" s="73" t="inlineStr">
        <is>
          <t>Warner Bros.</t>
        </is>
      </c>
      <c r="J693" s="62" t="n">
        <v>1999</v>
      </c>
      <c r="K693"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693"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M693" s="40" t="inlineStr">
        <is>
          <t>https://image.tmdb.org/t/p/w500/fyn0zyCI4kIlbDoHH0Hzv09hDC5.jpg</t>
        </is>
      </c>
      <c r="N693" s="27" t="inlineStr">
        <is>
          <t>Thomas Jane, Saffron Burrows, LL Cool J, Michael Rapaport, Samuel L. Jackson, Stellan Skarsgård, Jacqueline McKenzie, Aida Turturro</t>
        </is>
      </c>
      <c r="O693" s="30" t="inlineStr">
        <is>
          <t>Renny Harlin</t>
        </is>
      </c>
      <c r="P693" s="25" t="inlineStr">
        <is>
          <t>[{'Source': 'Internet Movie Database', 'Value': '5.9/10'}, {'Source': 'Rotten Tomatoes', 'Value': '60%'}, {'Source': 'Metacritic', 'Value': '54/100'}]</t>
        </is>
      </c>
      <c r="Q693" s="74" t="inlineStr">
        <is>
          <t>164,700,000</t>
        </is>
      </c>
      <c r="R693" s="46" t="inlineStr">
        <is>
          <t>R</t>
        </is>
      </c>
      <c r="S693" s="31" t="inlineStr">
        <is>
          <t>105 min</t>
        </is>
      </c>
      <c r="T693" s="53" t="inlineStr">
        <is>
          <t>{'link': 'https://www.themoviedb.org/movie/8914-deep-blue-sea/watch?locale=CA', 'ads': [{'logo_path': '/dB8G41Q6tSL5NBisrIeqByfepBc.jpg', 'provider_id': 300, 'provider_name': 'Pluto TV',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3" s="75" t="inlineStr">
        <is>
          <t>60,000,000</t>
        </is>
      </c>
      <c r="V693" t="n">
        <v>8914</v>
      </c>
      <c r="W693" t="inlineStr">
        <is>
          <t>['492336', '3126', '703745', '9360', '423336', '8691', '205321', '307663', '11618', '403119', '65055', '9457', '49787', '10131', '13279', '1609', '14753', '27331', '83', '10350']</t>
        </is>
      </c>
    </row>
    <row r="694">
      <c r="A694" s="87" t="inlineStr">
        <is>
          <t>Eternals</t>
        </is>
      </c>
      <c r="B694" s="77" t="n">
        <v>62</v>
      </c>
      <c r="C694" s="19" t="inlineStr">
        <is>
          <t>Marvel</t>
        </is>
      </c>
      <c r="D694" s="20" t="inlineStr">
        <is>
          <t>MCU</t>
        </is>
      </c>
      <c r="E694" s="21" t="inlineStr">
        <is>
          <t>Comic Book</t>
        </is>
      </c>
      <c r="I694" s="73" t="inlineStr">
        <is>
          <t>Disney</t>
        </is>
      </c>
      <c r="J694" s="62" t="n">
        <v>2021</v>
      </c>
      <c r="L694" s="33" t="inlineStr">
        <is>
          <t>The Eternals are a team of ancient aliens who have been living on Earth in secret for thousands of years. When an unexpected tragedy forces them out of the shadows, they are forced to reunite against mankind’s most ancient enemy, the Deviants.</t>
        </is>
      </c>
      <c r="M694" t="inlineStr">
        <is>
          <t>https://image.tmdb.org/t/p/w500/lFByFSLV5WDJEv3KabbdAF959F2.jpg</t>
        </is>
      </c>
      <c r="N694" t="inlineStr">
        <is>
          <t>Gemma Chan, Richard Madden, Angelina Jolie, Kumail Nanjiani, Barry Keoghan, Lauren Ridloff, Lia McHugh, Brian Tyree Henry</t>
        </is>
      </c>
      <c r="O694" t="inlineStr">
        <is>
          <t>Chloé Zhao</t>
        </is>
      </c>
      <c r="P694" t="inlineStr">
        <is>
          <t>[{'Source': 'Internet Movie Database', 'Value': '6.3/10'}, {'Source': 'Rotten Tomatoes', 'Value': '47%'}, {'Source': 'Metacritic', 'Value': '52/100'}]</t>
        </is>
      </c>
      <c r="Q694" s="78" t="inlineStr">
        <is>
          <t>402,064,899</t>
        </is>
      </c>
      <c r="R694" t="inlineStr">
        <is>
          <t>PG-13</t>
        </is>
      </c>
      <c r="S694" t="inlineStr">
        <is>
          <t>156 min</t>
        </is>
      </c>
      <c r="T694" t="inlineStr">
        <is>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4" s="78" t="inlineStr">
        <is>
          <t>200,000,000</t>
        </is>
      </c>
      <c r="V694" t="n">
        <v>524434</v>
      </c>
      <c r="W694" t="inlineStr">
        <is>
          <t>['566525', '634649', '425909', '580489', '512195', '476669', '624860', '585083', '568124', '707', '438631', '438695', '497698', '460458', '646380', '453395', '734265', '550988', '370172', '796499']</t>
        </is>
      </c>
    </row>
    <row r="695">
      <c r="A695" s="87" t="inlineStr">
        <is>
          <t>Madagascar</t>
        </is>
      </c>
      <c r="B695" s="77" t="n">
        <v>62</v>
      </c>
      <c r="C695" s="19" t="inlineStr">
        <is>
          <t>Madagascar</t>
        </is>
      </c>
      <c r="E695" s="21" t="inlineStr">
        <is>
          <t>Animated</t>
        </is>
      </c>
      <c r="I695" s="73" t="inlineStr">
        <is>
          <t>Dreamworks</t>
        </is>
      </c>
      <c r="J695" s="62" t="n">
        <v>2005</v>
      </c>
      <c r="L695"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695" s="40" t="inlineStr">
        <is>
          <t>https://image.tmdb.org/t/p/w500/zMpJY5CJKUufG9OTw0In4eAFqPX.jpg</t>
        </is>
      </c>
      <c r="N695" s="27" t="inlineStr">
        <is>
          <t>Ben Stiller, Chris Rock, David Schwimmer, Jada Pinkett Smith, Sacha Baron Cohen, Cedric the Entertainer, Andy Richter, Tom McGrath</t>
        </is>
      </c>
      <c r="O695" s="30" t="inlineStr">
        <is>
          <t>Eric Darnell, Tom McGrath</t>
        </is>
      </c>
      <c r="P695" s="25" t="inlineStr">
        <is>
          <t>[{'Source': 'Internet Movie Database', 'Value': '6.9/10'}, {'Source': 'Rotten Tomatoes', 'Value': '55%'}, {'Source': 'Metacritic', 'Value': '57/100'}]</t>
        </is>
      </c>
      <c r="Q695" s="74" t="inlineStr">
        <is>
          <t>542,100,000</t>
        </is>
      </c>
      <c r="R695" s="46" t="inlineStr">
        <is>
          <t>PG</t>
        </is>
      </c>
      <c r="S695" s="31" t="inlineStr">
        <is>
          <t>86 min</t>
        </is>
      </c>
      <c r="T695" s="53"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695" s="75" t="inlineStr">
        <is>
          <t>75,000,000</t>
        </is>
      </c>
      <c r="V695" t="n">
        <v>953</v>
      </c>
      <c r="W695" t="inlineStr">
        <is>
          <t>['10527', '80321', '10191', '425', '585', '270946', '9502', '809', '52520', '808', '9928', '50619', '8355', '950', '1593', '62211', '9738', '14175', '57800', '411']</t>
        </is>
      </c>
    </row>
    <row r="696">
      <c r="A696" s="87" t="inlineStr">
        <is>
          <t>The Great Gatsby</t>
        </is>
      </c>
      <c r="B696" s="77" t="n">
        <v>62</v>
      </c>
      <c r="E696" s="21" t="inlineStr">
        <is>
          <t>Drama</t>
        </is>
      </c>
      <c r="F696" s="22" t="inlineStr">
        <is>
          <t>Romance</t>
        </is>
      </c>
      <c r="I696" s="73" t="inlineStr">
        <is>
          <t>Warner Bros.</t>
        </is>
      </c>
      <c r="J696" s="62" t="n">
        <v>2013</v>
      </c>
      <c r="L696"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696" s="42" t="inlineStr">
        <is>
          <t>https://image.tmdb.org/t/p/w500/tyxfCBQv6Ap74jcu3xd7aBiaa29.jpg</t>
        </is>
      </c>
      <c r="N696" s="34" t="inlineStr">
        <is>
          <t>Leonardo DiCaprio, Tobey Maguire, Carey Mulligan, Joel Edgerton, Elizabeth Debicki, Isla Fisher, Jason Clarke, Amitabh Bachchan</t>
        </is>
      </c>
      <c r="O696" s="35" t="inlineStr">
        <is>
          <t>Baz Luhrmann</t>
        </is>
      </c>
      <c r="P696" s="36" t="inlineStr">
        <is>
          <t>[{'Source': 'Internet Movie Database', 'Value': '7.2/10'}, {'Source': 'Rotten Tomatoes', 'Value': '48%'}, {'Source': 'Metacritic', 'Value': '55/100'}]</t>
        </is>
      </c>
      <c r="Q696" s="79" t="inlineStr">
        <is>
          <t>351,040,419</t>
        </is>
      </c>
      <c r="R696" s="47" t="inlineStr">
        <is>
          <t>PG-13</t>
        </is>
      </c>
      <c r="S696" s="50" t="inlineStr">
        <is>
          <t>143 min</t>
        </is>
      </c>
      <c r="T696" s="53"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696" s="80" t="inlineStr">
        <is>
          <t>105,000,000</t>
        </is>
      </c>
      <c r="V696" t="n">
        <v>64682</v>
      </c>
      <c r="W696" t="inlineStr">
        <is>
          <t>['106646', '4148', '454', '640', '1372', '68718', '1907', '88794', '82693', '281957', '824', '11324', '11034', '1422', '2567', '115', '597', '27205', '222935', '4922']</t>
        </is>
      </c>
    </row>
    <row r="697">
      <c r="A697" s="87" t="inlineStr">
        <is>
          <t>Eraser</t>
        </is>
      </c>
      <c r="B697" s="77" t="n">
        <v>62</v>
      </c>
      <c r="E697" s="21" t="inlineStr">
        <is>
          <t>Action</t>
        </is>
      </c>
      <c r="I697" s="73" t="inlineStr">
        <is>
          <t>Warner Bros.</t>
        </is>
      </c>
      <c r="J697" s="62" t="n">
        <v>1996</v>
      </c>
      <c r="L697"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697" s="40" t="inlineStr">
        <is>
          <t>https://image.tmdb.org/t/p/w500/1FUV5ZmEkbxvqwQW0az4tFFOSmo.jpg</t>
        </is>
      </c>
      <c r="N697" s="27" t="inlineStr">
        <is>
          <t>Arnold Schwarzenegger, Vanessa Williams, James Caan, James Coburn, Robert Pastorelli, James Cromwell, Danny Nucci, Andy Romano</t>
        </is>
      </c>
      <c r="O697" s="30" t="inlineStr">
        <is>
          <t>Chuck Russell</t>
        </is>
      </c>
      <c r="P697" s="25" t="inlineStr">
        <is>
          <t>[{'Source': 'Internet Movie Database', 'Value': '6.2/10'}, {'Source': 'Rotten Tomatoes', 'Value': '42%'}, {'Source': 'Metacritic', 'Value': '56/100'}]</t>
        </is>
      </c>
      <c r="Q697" s="74" t="inlineStr">
        <is>
          <t>242,295,562</t>
        </is>
      </c>
      <c r="R697" s="46" t="inlineStr">
        <is>
          <t>R</t>
        </is>
      </c>
      <c r="S697" s="31" t="inlineStr">
        <is>
          <t>115 min</t>
        </is>
      </c>
      <c r="T697" s="53"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7" s="75" t="inlineStr">
        <is>
          <t>100,000,000</t>
        </is>
      </c>
      <c r="V697" t="n">
        <v>9268</v>
      </c>
      <c r="W697" t="inlineStr">
        <is>
          <t>['9946', '6280', '9279', '9604', '8452', '10999', '15705', '184724', '18551', '49292', '13293', '388959', '363028', '13525', '2099', '17645', '36955', '14396', '1941', '20649']</t>
        </is>
      </c>
    </row>
    <row r="698">
      <c r="A698" s="87" t="inlineStr">
        <is>
          <t>Billy Madison</t>
        </is>
      </c>
      <c r="B698" s="77" t="n">
        <v>62</v>
      </c>
      <c r="C698" s="19" t="inlineStr">
        <is>
          <t>Sandlerverse</t>
        </is>
      </c>
      <c r="E698" s="21" t="inlineStr">
        <is>
          <t>Comedy</t>
        </is>
      </c>
      <c r="I698" s="73" t="inlineStr">
        <is>
          <t>Universal Pictures</t>
        </is>
      </c>
      <c r="J698" s="62" t="n">
        <v>1995</v>
      </c>
      <c r="L698"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698" s="40" t="inlineStr">
        <is>
          <t>https://image.tmdb.org/t/p/w500/iwk9pWR6MwTInEQc8Vw5vGHjeQ0.jpg</t>
        </is>
      </c>
      <c r="N698" s="27" t="inlineStr">
        <is>
          <t>Adam Sandler, Bradley Whitford, Josh Mostel, Bridgette Wilson-Sampras, Darren McGavin, Norm Macdonald, Mark Beltzman, Larry Hankin</t>
        </is>
      </c>
      <c r="O698" s="30" t="inlineStr">
        <is>
          <t>Tamra Davis</t>
        </is>
      </c>
      <c r="P698" s="25" t="inlineStr">
        <is>
          <t>[{'Source': 'Internet Movie Database', 'Value': '6.3/10'}, {'Source': 'Rotten Tomatoes', 'Value': '41%'}, {'Source': 'Metacritic', 'Value': '16/100'}]</t>
        </is>
      </c>
      <c r="Q698" s="74" t="inlineStr">
        <is>
          <t>26,488,734</t>
        </is>
      </c>
      <c r="R698" s="46" t="inlineStr">
        <is>
          <t>PG-13</t>
        </is>
      </c>
      <c r="S698" s="31" t="inlineStr">
        <is>
          <t>90 min</t>
        </is>
      </c>
      <c r="T698"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8" s="75" t="inlineStr">
        <is>
          <t>10,000,000</t>
        </is>
      </c>
      <c r="V698" t="n">
        <v>11017</v>
      </c>
      <c r="W698" t="inlineStr">
        <is>
          <t>['9614', '10663', '9612', '13595', '9776', '321666', '40661', '22048', '73582', '348811', '12711', '38955', '506025', '1165111', '474983', '30323', '27991', '2613', '682184', '96700']</t>
        </is>
      </c>
    </row>
    <row r="699">
      <c r="A699" s="87" t="inlineStr">
        <is>
          <t>Indiana Jones and the Dial of Destiny</t>
        </is>
      </c>
      <c r="B699" s="77" t="n">
        <v>62</v>
      </c>
      <c r="C699" s="19" t="inlineStr">
        <is>
          <t>Indiana Jones</t>
        </is>
      </c>
      <c r="E699" s="21" t="inlineStr">
        <is>
          <t>Adventure</t>
        </is>
      </c>
      <c r="F699" s="22" t="inlineStr">
        <is>
          <t>Action</t>
        </is>
      </c>
      <c r="I699" s="73" t="inlineStr">
        <is>
          <t>Lucasfilm</t>
        </is>
      </c>
      <c r="J699" s="62" t="n">
        <v>2023</v>
      </c>
      <c r="K699"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699"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M699" s="40" t="inlineStr">
        <is>
          <t>https://image.tmdb.org/t/p/w500/Af4bXE63pVsb2FtbW8uYIyPBadD.jpg</t>
        </is>
      </c>
      <c r="N699" s="27" t="inlineStr">
        <is>
          <t>Harrison Ford, Phoebe Waller-Bridge, Mads Mikkelsen, Boyd Holbrook, Olivier Richters, Ethann Isidore, Toby Jones, Antonio Banderas</t>
        </is>
      </c>
      <c r="O699" s="30" t="inlineStr">
        <is>
          <t>James Mangold</t>
        </is>
      </c>
      <c r="P699" s="25" t="inlineStr">
        <is>
          <t>[{'Source': 'Internet Movie Database', 'Value': '6.8/10'}, {'Source': 'Rotten Tomatoes', 'Value': '69%'}, {'Source': 'Metacritic', 'Value': '58/100'}]</t>
        </is>
      </c>
      <c r="Q699" s="74" t="inlineStr">
        <is>
          <t>383,900,000</t>
        </is>
      </c>
      <c r="R699" s="46" t="inlineStr">
        <is>
          <t>PG-13</t>
        </is>
      </c>
      <c r="S699" s="31" t="inlineStr">
        <is>
          <t>155 min</t>
        </is>
      </c>
      <c r="T699" s="53"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699" s="75" t="inlineStr">
        <is>
          <t>294,700,000</t>
        </is>
      </c>
      <c r="V699" t="n">
        <v>335977</v>
      </c>
      <c r="W699" t="inlineStr">
        <is>
          <t>['346698', '615656', '975533', '575264', '823999', '635910', '217', '872585', '976573', '848326', '614930', '298618', '885021', '569094', '833326', '678512', '87', '747188', '447365', '532408']</t>
        </is>
      </c>
    </row>
    <row r="700">
      <c r="A700" s="87" t="inlineStr">
        <is>
          <t>Despicable Me 3</t>
        </is>
      </c>
      <c r="B700" s="77" t="n">
        <v>62</v>
      </c>
      <c r="C700" s="19" t="inlineStr">
        <is>
          <t>Illumination</t>
        </is>
      </c>
      <c r="D700" s="20" t="inlineStr">
        <is>
          <t>Despicable Me</t>
        </is>
      </c>
      <c r="E700" s="21" t="inlineStr">
        <is>
          <t>Animated</t>
        </is>
      </c>
      <c r="I700" s="73" t="inlineStr">
        <is>
          <t>Universal Pictures</t>
        </is>
      </c>
      <c r="J700" s="62" t="n">
        <v>2017</v>
      </c>
      <c r="L700" s="65" t="inlineStr">
        <is>
          <t>Gru and his wife Lucy must stop former '80s child star Balthazar Bratt from achieving world domination.</t>
        </is>
      </c>
      <c r="M700" s="40" t="inlineStr">
        <is>
          <t>https://image.tmdb.org/t/p/w500/6t3YWl7hrr88lCEFlGVqW5yV99R.jpg</t>
        </is>
      </c>
      <c r="N700" s="27" t="inlineStr">
        <is>
          <t>Steve Carell, Kristen Wiig, Trey Parker, Miranda Cosgrove, Dana Gaier, Nev Scharrel, Steve Coogan, Julie Andrews</t>
        </is>
      </c>
      <c r="O700" s="30" t="inlineStr">
        <is>
          <t>Kyle Balda, Pierre Coffin, Eric Guillon</t>
        </is>
      </c>
      <c r="P700" s="25" t="inlineStr">
        <is>
          <t>[{'Source': 'Internet Movie Database', 'Value': '6.2/10'}, {'Source': 'Rotten Tomatoes', 'Value': '59%'}, {'Source': 'Metacritic', 'Value': '49/100'}]</t>
        </is>
      </c>
      <c r="Q700" s="74" t="inlineStr">
        <is>
          <t>1,031,600,000</t>
        </is>
      </c>
      <c r="R700" s="46" t="inlineStr">
        <is>
          <t>PG</t>
        </is>
      </c>
      <c r="S700" s="31" t="inlineStr">
        <is>
          <t>90 min</t>
        </is>
      </c>
      <c r="T700" s="53"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t>
        </is>
      </c>
      <c r="U700" s="75" t="inlineStr">
        <is>
          <t>80,000,000</t>
        </is>
      </c>
      <c r="V700" t="n">
        <v>324852</v>
      </c>
      <c r="W700" t="inlineStr">
        <is>
          <t>['211672', '93456', '20352', '315635', '295693', '286558', '378236', '268531', '455661', '166426', '335988', '282035', '260514', '137116', '374720', '281338', '339964', '297762', '339846', '433251']</t>
        </is>
      </c>
    </row>
    <row r="701">
      <c r="A701" s="87" t="inlineStr">
        <is>
          <t>The Heartbreak Kid</t>
        </is>
      </c>
      <c r="B701" s="77" t="n">
        <v>62</v>
      </c>
      <c r="E701" s="21" t="inlineStr">
        <is>
          <t>RomCom</t>
        </is>
      </c>
      <c r="I701" s="73" t="inlineStr">
        <is>
          <t>Paramount Pictures</t>
        </is>
      </c>
      <c r="J701" s="62" t="n">
        <v>2007</v>
      </c>
      <c r="L701"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701" s="40" t="inlineStr">
        <is>
          <t>https://image.tmdb.org/t/p/w500/bVWM0L3DqFpNE3Yt49WjAgTQUc0.jpg</t>
        </is>
      </c>
      <c r="N701" s="27" t="inlineStr">
        <is>
          <t>Ben Stiller, Malin Åkerman, Michelle Monaghan, Jerry Stiller, Rob Corddry, Mae LaBorde, Carlos Mencia, Scott Wilson</t>
        </is>
      </c>
      <c r="O701" s="30" t="inlineStr">
        <is>
          <t>Bobby Farrelly, Peter Farrelly</t>
        </is>
      </c>
      <c r="P701" s="25" t="inlineStr">
        <is>
          <t>[{'Source': 'Internet Movie Database', 'Value': '5.8/10'}, {'Source': 'Rotten Tomatoes', 'Value': '29%'}, {'Source': 'Metacritic', 'Value': '46/100'}]</t>
        </is>
      </c>
      <c r="Q701" s="74" t="inlineStr">
        <is>
          <t>128,453,183</t>
        </is>
      </c>
      <c r="R701" s="46" t="inlineStr">
        <is>
          <t>R</t>
        </is>
      </c>
      <c r="S701" s="31" t="inlineStr">
        <is>
          <t>116 min</t>
        </is>
      </c>
      <c r="T701" s="53" t="inlineStr">
        <is>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1" s="75" t="inlineStr">
        <is>
          <t>60,000,000</t>
        </is>
      </c>
      <c r="V701" t="n">
        <v>9038</v>
      </c>
      <c r="W701" t="inlineStr">
        <is>
          <t>['73500', '7288', '9955', '12488', '300596', '1004765', '26612', '48567', '10071', '50812', '821937', '17605', '960072', '66117', '82779', '5966', '9842', '42790', '33107', '12584']</t>
        </is>
      </c>
    </row>
    <row r="702">
      <c r="A702" s="87" t="inlineStr">
        <is>
          <t>Knock at the Cabin</t>
        </is>
      </c>
      <c r="B702" s="77" t="n">
        <v>62</v>
      </c>
      <c r="E702" s="21" t="inlineStr">
        <is>
          <t>Horror</t>
        </is>
      </c>
      <c r="F702" s="22" t="inlineStr">
        <is>
          <t>Apocalypse</t>
        </is>
      </c>
      <c r="I702" s="73" t="inlineStr">
        <is>
          <t>Universal Pictures</t>
        </is>
      </c>
      <c r="J702" s="62" t="n">
        <v>2023</v>
      </c>
      <c r="K702"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702"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702" s="40" t="inlineStr">
        <is>
          <t>https://image.tmdb.org/t/p/w500/dm06L9pxDOL9jNSK4Cb6y139rrG.jpg</t>
        </is>
      </c>
      <c r="N702" s="27" t="inlineStr">
        <is>
          <t>Dave Bautista, Jonathan Groff, Ben Aldridge, Kristen Cui, Nikki Amuka-Bird, Rupert Grint, Abby Quinn, Clare Louise Frost</t>
        </is>
      </c>
      <c r="O702" s="30" t="inlineStr">
        <is>
          <t>M. Night Shyamalan</t>
        </is>
      </c>
      <c r="P702" s="25" t="inlineStr">
        <is>
          <t>[{'Source': 'Internet Movie Database', 'Value': '6.2/10'}, {'Source': 'Rotten Tomatoes', 'Value': '67%'}, {'Source': 'Metacritic', 'Value': '63/100'}]</t>
        </is>
      </c>
      <c r="Q702" s="74" t="inlineStr">
        <is>
          <t>54,700,000</t>
        </is>
      </c>
      <c r="R702" s="46" t="inlineStr">
        <is>
          <t>R</t>
        </is>
      </c>
      <c r="S702" s="31" t="inlineStr">
        <is>
          <t>100 min</t>
        </is>
      </c>
      <c r="T702" s="53"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702" s="75" t="inlineStr">
        <is>
          <t>20,000,000</t>
        </is>
      </c>
      <c r="V702" t="n">
        <v>631842</v>
      </c>
      <c r="W702" t="inlineStr">
        <is>
          <t>['505642', '980078', '811948', '1011679', '536554', '1033219', '1077280', '646389', '315162', '267805', '785084', '1058949', '1041513', '814757', '420245', '804150', '852096', '817758', '768362', '823999']</t>
        </is>
      </c>
    </row>
    <row r="703">
      <c r="A703" s="87" t="inlineStr">
        <is>
          <t>On Her Majesty's Secret Service</t>
        </is>
      </c>
      <c r="B703" s="77" t="n">
        <v>62</v>
      </c>
      <c r="C703" s="19" t="inlineStr">
        <is>
          <t>James Bond</t>
        </is>
      </c>
      <c r="D703" s="20" t="inlineStr">
        <is>
          <t>Bond - Lazenby</t>
        </is>
      </c>
      <c r="E703" s="21" t="inlineStr">
        <is>
          <t>Action</t>
        </is>
      </c>
      <c r="F703" s="22" t="inlineStr">
        <is>
          <t>Spy</t>
        </is>
      </c>
      <c r="G703" s="1" t="inlineStr">
        <is>
          <t>Christmas</t>
        </is>
      </c>
      <c r="I703" s="73" t="inlineStr">
        <is>
          <t>United Artists</t>
        </is>
      </c>
      <c r="J703" s="62" t="n">
        <v>1969</v>
      </c>
      <c r="K703"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L703"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M703" t="inlineStr">
        <is>
          <t>https://image.tmdb.org/t/p/w500/pMOZWDBtvocTVGNIgQZbxn6byyw.jpg</t>
        </is>
      </c>
      <c r="N703" t="inlineStr">
        <is>
          <t>George Lazenby, Diana Rigg, Telly Savalas, Gabriele Ferzetti, Ilse Steppat, Bernard Lee, Lois Maxwell, George Baker</t>
        </is>
      </c>
      <c r="O703" t="inlineStr">
        <is>
          <t>Peter R. Hunt</t>
        </is>
      </c>
      <c r="P703" t="inlineStr">
        <is>
          <t>[{'Source': 'Internet Movie Database', 'Value': '6.7/10'}, {'Source': 'Rotten Tomatoes', 'Value': '81%'}, {'Source': 'Metacritic', 'Value': '61/100'}]</t>
        </is>
      </c>
      <c r="Q703" t="inlineStr">
        <is>
          <t>64,574,493</t>
        </is>
      </c>
      <c r="R703" t="inlineStr">
        <is>
          <t>PG</t>
        </is>
      </c>
      <c r="S703" t="inlineStr">
        <is>
          <t>142 min</t>
        </is>
      </c>
      <c r="T703" s="53"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3" t="inlineStr">
        <is>
          <t>6,000,000</t>
        </is>
      </c>
      <c r="V703" t="n">
        <v>668</v>
      </c>
      <c r="W703" t="inlineStr">
        <is>
          <t>['681', '667', '253', '682', '698', '691', '660', '36670', '36643', '700', '707', '27945', '714', '8672', '377210', '68429', '480483', '685332', '44510', '24203']</t>
        </is>
      </c>
    </row>
    <row r="704">
      <c r="A704" s="87" t="inlineStr">
        <is>
          <t>Jingle All The Way</t>
        </is>
      </c>
      <c r="B704" s="77" t="n">
        <v>62</v>
      </c>
      <c r="E704" s="21" t="inlineStr">
        <is>
          <t>Comedy</t>
        </is>
      </c>
      <c r="F704" s="22" t="inlineStr">
        <is>
          <t>Family</t>
        </is>
      </c>
      <c r="G704" s="1" t="inlineStr">
        <is>
          <t>Christmas</t>
        </is>
      </c>
      <c r="I704" s="73" t="inlineStr">
        <is>
          <t>20th Century Studios</t>
        </is>
      </c>
      <c r="J704" s="62" t="n">
        <v>1996</v>
      </c>
      <c r="L704"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704" s="40" t="inlineStr">
        <is>
          <t>https://image.tmdb.org/t/p/w500/lHLOUt0ZIQLC5asHdIQBoTUvaEp.jpg</t>
        </is>
      </c>
      <c r="N704" s="27" t="inlineStr">
        <is>
          <t>Arnold Schwarzenegger, Sinbad, Phil Hartman, Rita Wilson, Robert Conrad, Martin Mull, Jake Lloyd, Jim Belushi</t>
        </is>
      </c>
      <c r="O704" s="30" t="inlineStr">
        <is>
          <t>Brian Levant</t>
        </is>
      </c>
      <c r="P704" s="25" t="inlineStr">
        <is>
          <t>[{'Source': 'Internet Movie Database', 'Value': '5.7/10'}, {'Source': 'Rotten Tomatoes', 'Value': '19%'}, {'Source': 'Metacritic', 'Value': '34/100'}]</t>
        </is>
      </c>
      <c r="Q704" s="74" t="inlineStr">
        <is>
          <t>129,800,000</t>
        </is>
      </c>
      <c r="R704" s="46" t="inlineStr">
        <is>
          <t>PG</t>
        </is>
      </c>
      <c r="S704" s="31" t="inlineStr">
        <is>
          <t>89 min</t>
        </is>
      </c>
      <c r="T704" s="53" t="inlineStr">
        <is>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04" s="75" t="inlineStr">
        <is>
          <t>60,000,000</t>
        </is>
      </c>
      <c r="V704" t="n">
        <v>9279</v>
      </c>
      <c r="W704" t="inlineStr">
        <is>
          <t>['6280', '9268', '951', '289728', '9446', '8452', '9969', '9021', '11881', '36955', '332', '13673', '11674', '9574', '5375', '11636', '11228', '771', '13400', '13376']</t>
        </is>
      </c>
    </row>
    <row r="705">
      <c r="A705" s="87" t="inlineStr">
        <is>
          <t>Black Widow</t>
        </is>
      </c>
      <c r="B705" s="77" t="n">
        <v>61</v>
      </c>
      <c r="C705" s="19" t="inlineStr">
        <is>
          <t>Marvel</t>
        </is>
      </c>
      <c r="D705" s="20" t="inlineStr">
        <is>
          <t>MCU</t>
        </is>
      </c>
      <c r="E705" s="21" t="inlineStr">
        <is>
          <t>Comic Book</t>
        </is>
      </c>
      <c r="I705" s="73" t="inlineStr">
        <is>
          <t>Disney</t>
        </is>
      </c>
      <c r="J705" s="62" t="n">
        <v>2021</v>
      </c>
      <c r="L705"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705" s="40" t="inlineStr">
        <is>
          <t>https://image.tmdb.org/t/p/w500/kwB7d51AIcyzPOBOHLCEZJkmPhQ.jpg</t>
        </is>
      </c>
      <c r="N705" s="27" t="inlineStr">
        <is>
          <t>Scarlett Johansson, Florence Pugh, Rachel Weisz, David Harbour, Ray Winstone, Olga Kurylenko, Ever Anderson, Violet McGraw</t>
        </is>
      </c>
      <c r="O705" s="30" t="inlineStr">
        <is>
          <t>Cate Shortland</t>
        </is>
      </c>
      <c r="P705" s="25" t="inlineStr">
        <is>
          <t>[{'Source': 'Internet Movie Database', 'Value': '6.7/10'}, {'Source': 'Rotten Tomatoes', 'Value': '79%'}, {'Source': 'Metacritic', 'Value': '67/100'}]</t>
        </is>
      </c>
      <c r="Q705" s="74" t="inlineStr">
        <is>
          <t>379,751,131</t>
        </is>
      </c>
      <c r="R705" s="46" t="inlineStr">
        <is>
          <t>PG-13</t>
        </is>
      </c>
      <c r="S705" s="31" t="inlineStr">
        <is>
          <t>134 min</t>
        </is>
      </c>
      <c r="T705" s="53"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5" s="75" t="inlineStr">
        <is>
          <t>200,000,000</t>
        </is>
      </c>
      <c r="V705" t="n">
        <v>497698</v>
      </c>
      <c r="W705" t="inlineStr">
        <is>
          <t>['379686', '566525', '588228', '436969', '451048', '508943', '385128', '520763', '337404', '550988', '581726', '591273', '591274', '760883', '522931', '602223', '846214', '522402', '524434', '284054']</t>
        </is>
      </c>
    </row>
    <row r="706">
      <c r="A706" s="87" t="inlineStr">
        <is>
          <t>Mr. &amp; Mrs. Smith</t>
        </is>
      </c>
      <c r="B706" s="77" t="n">
        <v>61</v>
      </c>
      <c r="E706" s="21" t="inlineStr">
        <is>
          <t>Action</t>
        </is>
      </c>
      <c r="F706" s="22" t="inlineStr">
        <is>
          <t>Comedy</t>
        </is>
      </c>
      <c r="I706" s="73" t="inlineStr">
        <is>
          <t>20th Century Studios</t>
        </is>
      </c>
      <c r="J706" s="62" t="n">
        <v>2005</v>
      </c>
      <c r="K706" s="68" t="inlineStr">
        <is>
          <t>A pretty fun ride, but the script is quite weak. There isn't much to the movie other than action scenes. The character motivations are questionable at best, and there isn't much of a plot until the final 10 minutes.</t>
        </is>
      </c>
      <c r="L706"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706" s="40" t="inlineStr">
        <is>
          <t>https://image.tmdb.org/t/p/w500/wzIO3ytxeSNt1wRpXLIdkNbGoDm.jpg</t>
        </is>
      </c>
      <c r="N706" s="27" t="inlineStr">
        <is>
          <t>Brad Pitt, Angelina Jolie, Vince Vaughn, Adam Brody, Kerry Washington, Keith David, Chris Weitz, Rachael Huntley</t>
        </is>
      </c>
      <c r="O706" s="30" t="inlineStr">
        <is>
          <t>Doug Liman</t>
        </is>
      </c>
      <c r="P706" s="25" t="inlineStr">
        <is>
          <t>[{'Source': 'Internet Movie Database', 'Value': '6.5/10'}, {'Source': 'Rotten Tomatoes', 'Value': '59%'}, {'Source': 'Metacritic', 'Value': '55/100'}]</t>
        </is>
      </c>
      <c r="Q706" s="74" t="inlineStr">
        <is>
          <t>487,300,000</t>
        </is>
      </c>
      <c r="R706" s="46" t="inlineStr">
        <is>
          <t>PG-13</t>
        </is>
      </c>
      <c r="S706" s="31" t="inlineStr">
        <is>
          <t>119 min</t>
        </is>
      </c>
      <c r="T706" s="53" t="inlineStr">
        <is>
          <t>{'link': 'https://www.themoviedb.org/movie/787-mr-mrs-smith/watch?locale=CA',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116}, {'logo_path': '/oTQdXIqM9iewlN4MC2nhKB0gHw.jpg', 'provider_id': 1854, 'provider_name': 'AMC Plus Apple TV Channel ', 'display_priority': 124}],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6" s="75" t="inlineStr">
        <is>
          <t>110,000,000</t>
        </is>
      </c>
      <c r="V706" t="n">
        <v>787</v>
      </c>
      <c r="W706" t="inlineStr">
        <is>
          <t>['652', '163', '9738', '27576', '8909', '161', '37710', '1995', '4922', '3558', '978', '1996', '10674', '102651', '298', '1895', '11081', '1966', '953', '10555']</t>
        </is>
      </c>
    </row>
    <row r="707">
      <c r="A707" s="87" t="inlineStr">
        <is>
          <t>The Fate of the Furious</t>
        </is>
      </c>
      <c r="B707" s="77" t="n">
        <v>61</v>
      </c>
      <c r="C707" s="19" t="inlineStr">
        <is>
          <t>Fast Saga</t>
        </is>
      </c>
      <c r="E707" s="21" t="inlineStr">
        <is>
          <t>Crime</t>
        </is>
      </c>
      <c r="F707" s="22" t="inlineStr">
        <is>
          <t>Action</t>
        </is>
      </c>
      <c r="I707" s="73" t="inlineStr">
        <is>
          <t>Universal Pictures</t>
        </is>
      </c>
      <c r="J707" s="62" t="n">
        <v>2017</v>
      </c>
      <c r="L707" t="inlineStr">
        <is>
          <t>When a mysterious woman seduces Dom into the world of crime and a betrayal of those closest to him, the crew face trials that will test them as never before.</t>
        </is>
      </c>
      <c r="M707" t="inlineStr">
        <is>
          <t>https://image.tmdb.org/t/p/w500/dImWM7GJqryWJO9LHa3XQ8DD5NH.jpg</t>
        </is>
      </c>
      <c r="N707" t="inlineStr">
        <is>
          <t>Vin Diesel, Jason Statham, Dwayne Johnson, Michelle Rodriguez, Tyrese Gibson, Ludacris, Charlize Theron, Kurt Russell</t>
        </is>
      </c>
      <c r="O707" t="inlineStr">
        <is>
          <t>F. Gary Gray</t>
        </is>
      </c>
      <c r="P707" t="inlineStr">
        <is>
          <t>[{'Source': 'Internet Movie Database', 'Value': '6.6/10'}, {'Source': 'Rotten Tomatoes', 'Value': '67%'}, {'Source': 'Metacritic', 'Value': '56/100'}]</t>
        </is>
      </c>
      <c r="Q707" s="78" t="inlineStr">
        <is>
          <t>1,236,000,000</t>
        </is>
      </c>
      <c r="R707" t="inlineStr">
        <is>
          <t>PG-13</t>
        </is>
      </c>
      <c r="S707" t="inlineStr">
        <is>
          <t>136 min</t>
        </is>
      </c>
      <c r="T707" t="inlineStr">
        <is>
          <t>{'link': 'https://www.themoviedb.org/movie/337339-the-fate-of-the-furious/watch?locale=CA',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7" s="78" t="inlineStr">
        <is>
          <t>250,000,000</t>
        </is>
      </c>
      <c r="V707" t="n">
        <v>337339</v>
      </c>
      <c r="W707" t="inlineStr">
        <is>
          <t>['168259', '384018', '385128', '283995', '13804', '315837', '293167', '51497', '82992', '9799', '305470', '166426', '339846', '274857', '324552', '9615', '263115', '395992', '584', '282035']</t>
        </is>
      </c>
    </row>
    <row r="708" ht="15" customHeight="1">
      <c r="A708" s="87" t="inlineStr">
        <is>
          <t>Spirited</t>
        </is>
      </c>
      <c r="B708" s="77" t="n">
        <v>61</v>
      </c>
      <c r="E708" s="21" t="inlineStr">
        <is>
          <t>Musical</t>
        </is>
      </c>
      <c r="F708" s="22" t="inlineStr">
        <is>
          <t>Comedy</t>
        </is>
      </c>
      <c r="G708" s="1" t="inlineStr">
        <is>
          <t>Christmas</t>
        </is>
      </c>
      <c r="H708" s="2" t="inlineStr">
        <is>
          <t>Apple TV+</t>
        </is>
      </c>
      <c r="I708" s="73" t="inlineStr">
        <is>
          <t>Apple TV+</t>
        </is>
      </c>
      <c r="J708" s="62" t="n">
        <v>2022</v>
      </c>
      <c r="K708" s="68" t="inlineStr">
        <is>
          <t>When everyone is dancing or making jokes the movie is enjoyable. The problem is that there is a large gap with no singing or jokes. Feels like they didn't play enough to Ryan Reynolds or Will Ferrell's strengths.</t>
        </is>
      </c>
      <c r="L708"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708" s="40" t="inlineStr">
        <is>
          <t>https://image.tmdb.org/t/p/w500/h3zAzTMs5EP3cKusOxFNGSFE1WI.jpg</t>
        </is>
      </c>
      <c r="N708" s="27" t="inlineStr">
        <is>
          <t>Will Ferrell, Ryan Reynolds, Octavia Spencer, Patrick Page, Sunita Mani, Loren G. Woods, Tracy Morgan, Joe Tippett</t>
        </is>
      </c>
      <c r="O708" s="30" t="inlineStr">
        <is>
          <t>Sean Anders</t>
        </is>
      </c>
      <c r="P708" s="25" t="inlineStr">
        <is>
          <t>[{'Source': 'Internet Movie Database', 'Value': '6.6/10'}, {'Source': 'Rotten Tomatoes', 'Value': '70%'}, {'Source': 'Metacritic', 'Value': '55/100'}]</t>
        </is>
      </c>
      <c r="Q708" s="32" t="inlineStr">
        <is>
          <t>0</t>
        </is>
      </c>
      <c r="R708" s="46" t="inlineStr">
        <is>
          <t>PG-13</t>
        </is>
      </c>
      <c r="S708" s="31" t="inlineStr">
        <is>
          <t>127 min</t>
        </is>
      </c>
      <c r="T708" s="53" t="inlineStr">
        <is>
          <t>{'link': 'https://www.themoviedb.org/movie/632856-spirited/watch?locale=CA', 'flatrate': [{'logo_path': '/2E03IAZsX4ZaUqM7tXlctEPMGWS.jpg', 'provider_id': 350, 'provider_name': 'Apple TV Plus', 'display_priority': 7}]}</t>
        </is>
      </c>
      <c r="U708" s="75" t="inlineStr">
        <is>
          <t>75,000,000</t>
        </is>
      </c>
      <c r="V708" t="n">
        <v>632856</v>
      </c>
      <c r="W708" t="inlineStr">
        <is>
          <t>['929340', '597922', '766319', '941605', '746045', '1047431', '559709', '646473', '510243', '147190', '767066', '1040899', '26011', '774752', '838916', '566927', '661374', '916563', '162282', '1116488']</t>
        </is>
      </c>
    </row>
    <row r="709">
      <c r="A709" s="87" t="inlineStr">
        <is>
          <t>Monsters vs. Aliens</t>
        </is>
      </c>
      <c r="B709" s="77" t="n">
        <v>61</v>
      </c>
      <c r="E709" s="21" t="inlineStr">
        <is>
          <t>Animated</t>
        </is>
      </c>
      <c r="I709" s="73" t="inlineStr">
        <is>
          <t>Dreamworks</t>
        </is>
      </c>
      <c r="J709" s="62" t="n">
        <v>2009</v>
      </c>
      <c r="L709"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709" s="40" t="inlineStr">
        <is>
          <t>https://image.tmdb.org/t/p/w500/hpHarddVj34j53T7NsoUGdKj4mP.jpg</t>
        </is>
      </c>
      <c r="N709" s="27" t="inlineStr">
        <is>
          <t>Reese Witherspoon, Seth Rogen, Hugh Laurie, Will Arnett, Kiefer Sutherland, Rainn Wilson, Paul Rudd, Stephen Colbert</t>
        </is>
      </c>
      <c r="O709" s="30" t="inlineStr">
        <is>
          <t>Rob Letterman, Conrad Vernon</t>
        </is>
      </c>
      <c r="P709" s="25" t="inlineStr">
        <is>
          <t>[{'Source': 'Internet Movie Database', 'Value': '6.4/10'}, {'Source': 'Rotten Tomatoes', 'Value': '74%'}, {'Source': 'Metacritic', 'Value': '56/100'}]</t>
        </is>
      </c>
      <c r="Q709" s="74" t="inlineStr">
        <is>
          <t>381,509,870</t>
        </is>
      </c>
      <c r="R709" s="46" t="inlineStr">
        <is>
          <t>PG</t>
        </is>
      </c>
      <c r="S709" s="31" t="inlineStr">
        <is>
          <t>94 min</t>
        </is>
      </c>
      <c r="T709" s="53"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09" s="75" t="inlineStr">
        <is>
          <t>175,000,000</t>
        </is>
      </c>
      <c r="V709" t="n">
        <v>15512</v>
      </c>
      <c r="W709" t="inlineStr">
        <is>
          <t>['38055', '53985', '22794', '49849', '7518', '9928', '13053', '5559', '37686', '157336', '18502', '559907', '9982', '13700', '49444', '20856', '585', '708', '10555', '608']</t>
        </is>
      </c>
    </row>
    <row r="710">
      <c r="A710" s="87" t="inlineStr">
        <is>
          <t>The Great Outdoors</t>
        </is>
      </c>
      <c r="B710" s="77" t="n">
        <v>61</v>
      </c>
      <c r="E710" s="21" t="inlineStr">
        <is>
          <t>Comedy</t>
        </is>
      </c>
      <c r="I710" s="73" t="inlineStr">
        <is>
          <t>Universal Pictures</t>
        </is>
      </c>
      <c r="J710" s="62" t="n">
        <v>1988</v>
      </c>
      <c r="L710"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710" s="42" t="inlineStr">
        <is>
          <t>https://image.tmdb.org/t/p/w500/zxIoPZiqKOxrWvieumpxA6bOgkt.jpg</t>
        </is>
      </c>
      <c r="N710" s="34" t="inlineStr">
        <is>
          <t>Dan Aykroyd, John Candy, Stephanie Faracy, Annette Bening, Chris Young, Lucy Deakins, Robert Prosky, Ian Giatti</t>
        </is>
      </c>
      <c r="O710" s="35" t="inlineStr">
        <is>
          <t>Howard Deutch</t>
        </is>
      </c>
      <c r="P710" s="36" t="inlineStr">
        <is>
          <t>[{'Source': 'Internet Movie Database', 'Value': '6.6/10'}, {'Source': 'Rotten Tomatoes', 'Value': '41%'}, {'Source': 'Metacritic', 'Value': '24/100'}]</t>
        </is>
      </c>
      <c r="Q710" s="79" t="inlineStr">
        <is>
          <t>43,455,230</t>
        </is>
      </c>
      <c r="R710" s="47" t="inlineStr">
        <is>
          <t>PG</t>
        </is>
      </c>
      <c r="S710" s="50" t="inlineStr">
        <is>
          <t>91 min</t>
        </is>
      </c>
      <c r="T710" s="53"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10" s="80" t="inlineStr">
        <is>
          <t>24,000,000</t>
        </is>
      </c>
      <c r="V710" t="n">
        <v>2617</v>
      </c>
      <c r="W710" t="inlineStr">
        <is>
          <t>['2616', '42652', '30993', '48361', '401313', '50409', '55377', '22172', '182827', '40820', '30785', '12714', '16806', '1050266', '564704', '84281', '19357', '14671', '20196', '9964']</t>
        </is>
      </c>
    </row>
    <row r="711">
      <c r="A711" s="87" t="inlineStr">
        <is>
          <t>The Spongebob Movie: Sponge on the Run</t>
        </is>
      </c>
      <c r="B711" s="77" t="n">
        <v>61</v>
      </c>
      <c r="C711" s="19" t="inlineStr">
        <is>
          <t>Nickelodeon</t>
        </is>
      </c>
      <c r="D711" s="20" t="inlineStr">
        <is>
          <t>SpongeBob</t>
        </is>
      </c>
      <c r="E711" s="21" t="inlineStr">
        <is>
          <t>Animated</t>
        </is>
      </c>
      <c r="I711" s="73" t="inlineStr">
        <is>
          <t>Paramount Pictures</t>
        </is>
      </c>
      <c r="J711" s="62" t="n">
        <v>2020</v>
      </c>
      <c r="L711" s="65" t="inlineStr">
        <is>
          <t>When his best friend Gary is suddenly snatched away, SpongeBob takes Patrick on a madcap mission far beyond Bikini Bottom to save their pink-shelled pal.</t>
        </is>
      </c>
      <c r="M711" s="40" t="inlineStr">
        <is>
          <t>https://image.tmdb.org/t/p/w500/jlJ8nDhMhCYJuzOw3f52CP1W8MW.jpg</t>
        </is>
      </c>
      <c r="N711" s="27" t="inlineStr">
        <is>
          <t>Tom Kenny, Bill Fagerbakke, Rodger Bumpass, Mr. Lawrence, Keanu Reeves, Clancy Brown, Carolyn Lawrence, Matt Berry</t>
        </is>
      </c>
      <c r="O711" s="30" t="inlineStr">
        <is>
          <t>Tim Hill</t>
        </is>
      </c>
      <c r="P711" s="25" t="inlineStr">
        <is>
          <t>[{'Source': 'Internet Movie Database', 'Value': '5.9/10'}, {'Source': 'Rotten Tomatoes', 'Value': '67%'}, {'Source': 'Metacritic', 'Value': '65/100'}]</t>
        </is>
      </c>
      <c r="Q711" s="74" t="inlineStr">
        <is>
          <t>4,700,000</t>
        </is>
      </c>
      <c r="R711" s="46" t="inlineStr">
        <is>
          <t>PG</t>
        </is>
      </c>
      <c r="S711" s="31" t="inlineStr">
        <is>
          <t>95 min</t>
        </is>
      </c>
      <c r="T711" s="53"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1" s="75" t="inlineStr">
        <is>
          <t>60,000,000</t>
        </is>
      </c>
      <c r="V711" t="n">
        <v>400160</v>
      </c>
      <c r="W711" t="inlineStr">
        <is>
          <t>['228165', '11836', '340102', '594328', '560050', '741074', '721656', '732670', '755339', '70338', '738646', '521034', '617505', '644479', '524047', '517909', '10228', '508442', '497582', '337401']</t>
        </is>
      </c>
    </row>
    <row r="712">
      <c r="A712" s="87" t="inlineStr">
        <is>
          <t>The Waterboy</t>
        </is>
      </c>
      <c r="B712" s="77" t="n">
        <v>61</v>
      </c>
      <c r="C712" s="19" t="inlineStr">
        <is>
          <t>Sandlerverse</t>
        </is>
      </c>
      <c r="E712" s="21" t="inlineStr">
        <is>
          <t>Sports</t>
        </is>
      </c>
      <c r="F712" s="22" t="inlineStr">
        <is>
          <t>Comedy</t>
        </is>
      </c>
      <c r="I712" s="73" t="inlineStr">
        <is>
          <t>Disney</t>
        </is>
      </c>
      <c r="J712" s="62" t="n">
        <v>1998</v>
      </c>
      <c r="L712" s="65" t="inlineStr">
        <is>
          <t>Bobby Boucher is a water boy for a struggling college football team. The coach discovers Boucher's hidden rage makes him a tackling machine whose bone-crushing power might vault his team into the playoffs.</t>
        </is>
      </c>
      <c r="M712" s="40" t="inlineStr">
        <is>
          <t>https://image.tmdb.org/t/p/w500/miT42qWYC4D0n2mXNzJ9VfhheWW.jpg</t>
        </is>
      </c>
      <c r="N712" s="27" t="inlineStr">
        <is>
          <t>Adam Sandler, Kathy Bates, Fairuza Balk, Henry Winkler, Jerry Reed, Lawrence Gilliard Jr., Blake Clark, Peter Dante</t>
        </is>
      </c>
      <c r="O712" s="30" t="inlineStr">
        <is>
          <t>Frank Coraci</t>
        </is>
      </c>
      <c r="P712" s="25" t="inlineStr">
        <is>
          <t>[{'Source': 'Internet Movie Database', 'Value': '6.1/10'}, {'Source': 'Rotten Tomatoes', 'Value': '33%'}, {'Source': 'Metacritic', 'Value': '41/100'}]</t>
        </is>
      </c>
      <c r="Q712" s="74" t="inlineStr">
        <is>
          <t>185,991,646</t>
        </is>
      </c>
      <c r="R712" s="46" t="inlineStr">
        <is>
          <t>PG-13</t>
        </is>
      </c>
      <c r="S712" s="31" t="inlineStr">
        <is>
          <t>90 min</t>
        </is>
      </c>
      <c r="T712" s="53" t="inlineStr">
        <is>
          <t>{'link': 'https://www.themoviedb.org/movie/10663-the-waterboy/watch?locale=CA',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2" s="75" t="inlineStr">
        <is>
          <t>23,000,000</t>
        </is>
      </c>
      <c r="V712" t="n">
        <v>10663</v>
      </c>
      <c r="W712" t="inlineStr">
        <is>
          <t>['9614', '11003', '9032', '10402', '11017', '10723', '2022', '9678', '9291', '10472', '37757', '263855', '393712', '15659', '14330', '13257', '20758', '9845', '673892', '46500']</t>
        </is>
      </c>
    </row>
    <row r="713">
      <c r="A713" s="87" t="inlineStr">
        <is>
          <t>The Lost City</t>
        </is>
      </c>
      <c r="B713" s="77" t="n">
        <v>61</v>
      </c>
      <c r="E713" s="21" t="inlineStr">
        <is>
          <t>Adventure</t>
        </is>
      </c>
      <c r="F713" s="22" t="inlineStr">
        <is>
          <t>Comedy</t>
        </is>
      </c>
      <c r="I713" s="73" t="inlineStr">
        <is>
          <t>Paramount Pictures</t>
        </is>
      </c>
      <c r="J713" s="62" t="n">
        <v>2022</v>
      </c>
      <c r="L713"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713" s="40" t="inlineStr">
        <is>
          <t>https://image.tmdb.org/t/p/w500/neMZH82Stu91d3iqvLdNQfqPPyl.jpg</t>
        </is>
      </c>
      <c r="N713" s="27" t="inlineStr">
        <is>
          <t>Sandra Bullock, Channing Tatum, Daniel Radcliffe, Brad Pitt, Da'Vine Joy Randolph, Patti Harrison, Oscar Nunez, Bowen Yang</t>
        </is>
      </c>
      <c r="O713" s="30" t="inlineStr">
        <is>
          <t>Aaron Nee, Adam Nee</t>
        </is>
      </c>
      <c r="P713" s="25" t="inlineStr">
        <is>
          <t>[{'Source': 'Internet Movie Database', 'Value': '6.1/10'}, {'Source': 'Rotten Tomatoes', 'Value': '79%'}, {'Source': 'Metacritic', 'Value': '60/100'}]</t>
        </is>
      </c>
      <c r="Q713" s="74" t="inlineStr">
        <is>
          <t>192,907,684</t>
        </is>
      </c>
      <c r="R713" s="46" t="inlineStr">
        <is>
          <t>PG-13</t>
        </is>
      </c>
      <c r="S713" s="31" t="inlineStr">
        <is>
          <t>112 min</t>
        </is>
      </c>
      <c r="T713" s="53"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713" s="75" t="inlineStr">
        <is>
          <t>74,000,000</t>
        </is>
      </c>
      <c r="V713" t="n">
        <v>752623</v>
      </c>
      <c r="W713" t="inlineStr">
        <is>
          <t>['526896', '335787', '338953', '818397', '639933', '675353', '763285', '420821', '453395', '661231', '532710', '799876', '778810', '508947', '545611', '810171', '648579', '785985', '831946', '820446']</t>
        </is>
      </c>
    </row>
    <row r="714">
      <c r="A714" s="87" t="inlineStr">
        <is>
          <t>Murder on the Orient Express</t>
        </is>
      </c>
      <c r="B714" s="77" t="n">
        <v>61</v>
      </c>
      <c r="C714" s="19" t="inlineStr">
        <is>
          <t>Agatha Christie/Hercule Poirot</t>
        </is>
      </c>
      <c r="E714" s="21" t="inlineStr">
        <is>
          <t>Thriller</t>
        </is>
      </c>
      <c r="F714" s="22" t="inlineStr">
        <is>
          <t>Mystery</t>
        </is>
      </c>
      <c r="I714" s="73" t="inlineStr">
        <is>
          <t>20th Century Studios</t>
        </is>
      </c>
      <c r="J714" s="62" t="n">
        <v>2017</v>
      </c>
      <c r="L714" s="65" t="inlineStr">
        <is>
          <t>Genius Belgian detective Hercule Poirot investigates the murder of an American tycoon aboard the Orient Express train.</t>
        </is>
      </c>
      <c r="M714" s="40" t="inlineStr">
        <is>
          <t>https://image.tmdb.org/t/p/w500/kc2gJjebceoFgOQbukzPzP8SXVZ.jpg</t>
        </is>
      </c>
      <c r="N714" s="27" t="inlineStr">
        <is>
          <t>Kenneth Branagh, Tom Bateman, Michelle Pfeiffer, Johnny Depp, Josh Gad, Willem Dafoe, Judi Dench, Derek Jacobi</t>
        </is>
      </c>
      <c r="O714" s="30" t="inlineStr">
        <is>
          <t>Kenneth Branagh</t>
        </is>
      </c>
      <c r="P714" s="25" t="inlineStr">
        <is>
          <t>[{'Source': 'Internet Movie Database', 'Value': '6.5/10'}, {'Source': 'Rotten Tomatoes', 'Value': '61%'}, {'Source': 'Metacritic', 'Value': '52/100'}]</t>
        </is>
      </c>
      <c r="Q714" s="74" t="inlineStr">
        <is>
          <t>352,800,000</t>
        </is>
      </c>
      <c r="R714" s="46" t="inlineStr">
        <is>
          <t>PG-13</t>
        </is>
      </c>
      <c r="S714" s="31" t="inlineStr">
        <is>
          <t>114 min</t>
        </is>
      </c>
      <c r="T714" s="53" t="inlineStr">
        <is>
          <t>{'link': 'https://www.themoviedb.org/movie/392044-murder-on-the-orient-express/watch?locale=CA',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4" s="75" t="inlineStr">
        <is>
          <t>55,000,000</t>
        </is>
      </c>
      <c r="V714" t="n">
        <v>392044</v>
      </c>
      <c r="W714" t="inlineStr">
        <is>
          <t>['505026', '4176', '141052', '395458', '181808', '359940', '406997', '354912', '419835', '440021', '353486', '399404', '374720', '945729', '316029', '343668', '298250', '419680', '431530', '399055']</t>
        </is>
      </c>
    </row>
    <row r="715">
      <c r="A715" s="87" t="inlineStr">
        <is>
          <t>The Rescuers</t>
        </is>
      </c>
      <c r="B715" s="77" t="n">
        <v>61</v>
      </c>
      <c r="C715" s="19" t="inlineStr">
        <is>
          <t>Disney Animation</t>
        </is>
      </c>
      <c r="E715" s="21" t="inlineStr">
        <is>
          <t>Animated</t>
        </is>
      </c>
      <c r="I715" s="73" t="inlineStr">
        <is>
          <t>Disney</t>
        </is>
      </c>
      <c r="J715" s="62" t="n">
        <v>1977</v>
      </c>
      <c r="L715"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715" s="40" t="inlineStr">
        <is>
          <t>https://image.tmdb.org/t/p/w500/49rGpB2x6AFB83SC4IBl9foRIGp.jpg</t>
        </is>
      </c>
      <c r="N715" s="27" t="inlineStr">
        <is>
          <t>Bob Newhart, Eva Gabor, Geraldine Page, Joe Flynn, Jeanette Nolan, Pat Buttram, Jim Jordan, John McIntire</t>
        </is>
      </c>
      <c r="O715" s="30" t="inlineStr">
        <is>
          <t>John Lounsbery, Wolfgang Reitherman, Art Stevens</t>
        </is>
      </c>
      <c r="P715" s="25" t="inlineStr">
        <is>
          <t>[{'Source': 'Internet Movie Database', 'Value': '6.9/10'}, {'Source': 'Rotten Tomatoes', 'Value': '79%'}, {'Source': 'Metacritic', 'Value': '74/100'}]</t>
        </is>
      </c>
      <c r="Q715" s="74" t="inlineStr">
        <is>
          <t>169,000,000</t>
        </is>
      </c>
      <c r="R715" s="46" t="inlineStr">
        <is>
          <t>G</t>
        </is>
      </c>
      <c r="S715" s="31" t="inlineStr">
        <is>
          <t>78 min</t>
        </is>
      </c>
      <c r="T715" s="53"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15" s="75" t="inlineStr">
        <is>
          <t>7,500,000</t>
        </is>
      </c>
      <c r="V715" t="n">
        <v>11319</v>
      </c>
      <c r="W715" t="inlineStr">
        <is>
          <t>['11135', '10948', '250480', '11114', '10112', '11886', '9994', '10957', '12233', '9078', '10693', '9447', '10340', '11183', '24940', '531368', '25587', '255913', '31160', '8816']</t>
        </is>
      </c>
    </row>
    <row r="716">
      <c r="A716" s="87" t="inlineStr">
        <is>
          <t>How the Grinch Stole Christmas</t>
        </is>
      </c>
      <c r="B716" s="77" t="n">
        <v>60</v>
      </c>
      <c r="C716" s="19" t="inlineStr">
        <is>
          <t>Dr. Seuss</t>
        </is>
      </c>
      <c r="D716" s="20" t="inlineStr">
        <is>
          <t>The Grinch</t>
        </is>
      </c>
      <c r="E716" s="21" t="inlineStr">
        <is>
          <t>Fantasy</t>
        </is>
      </c>
      <c r="F716" s="22" t="inlineStr">
        <is>
          <t>Family</t>
        </is>
      </c>
      <c r="G716" s="1" t="inlineStr">
        <is>
          <t>Christmas</t>
        </is>
      </c>
      <c r="I716" s="73" t="inlineStr">
        <is>
          <t>Universal Pictures</t>
        </is>
      </c>
      <c r="J716" s="62" t="n">
        <v>2000</v>
      </c>
      <c r="K716"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716" s="65" t="inlineStr">
        <is>
          <t>The Grinch decides to rob Whoville of Christmas - but a dash of kindness from little Cindy Lou Who and her family may be enough to melt his heart...</t>
        </is>
      </c>
      <c r="M716" s="40" t="inlineStr">
        <is>
          <t>https://image.tmdb.org/t/p/w500/AmUs3hximCKa90sHuIRr5Bz8ci5.jpg</t>
        </is>
      </c>
      <c r="N716" s="27" t="inlineStr">
        <is>
          <t>Jim Carrey, Taylor Momsen, Jeffrey Tambor, Christine Baranski, Bill Irwin, Molly Shannon, Clint Howard, Josh Ryan Evans</t>
        </is>
      </c>
      <c r="O716" s="30" t="inlineStr">
        <is>
          <t>Ron Howard</t>
        </is>
      </c>
      <c r="P716" s="25" t="inlineStr">
        <is>
          <t>[{'Source': 'Internet Movie Database', 'Value': '6.3/10'}, {'Source': 'Rotten Tomatoes', 'Value': '49%'}, {'Source': 'Metacritic', 'Value': '46/100'}]</t>
        </is>
      </c>
      <c r="Q716" s="74" t="inlineStr">
        <is>
          <t>345,800,000</t>
        </is>
      </c>
      <c r="R716" s="46" t="inlineStr">
        <is>
          <t>PG</t>
        </is>
      </c>
      <c r="S716" s="31" t="inlineStr">
        <is>
          <t>104 min</t>
        </is>
      </c>
      <c r="T716" s="53" t="inlineStr">
        <is>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3},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6" s="75" t="inlineStr">
        <is>
          <t>123,000,000</t>
        </is>
      </c>
      <c r="V716" t="n">
        <v>8871</v>
      </c>
      <c r="W716" t="inlineStr">
        <is>
          <t>['360920', '13377', '2123', '1624', '10719', '17979', '772', '11774', '854', '11395', '5255', '9273', '310', '4247', '9279', '37165', '1850', '771', '10201', '10481']</t>
        </is>
      </c>
    </row>
    <row r="717">
      <c r="A717" s="87" t="inlineStr">
        <is>
          <t>Scoob!</t>
        </is>
      </c>
      <c r="B717" s="77" t="n">
        <v>60</v>
      </c>
      <c r="C717" s="19" t="inlineStr">
        <is>
          <t>Scooby-Doo</t>
        </is>
      </c>
      <c r="E717" s="21" t="inlineStr">
        <is>
          <t>Animated</t>
        </is>
      </c>
      <c r="I717" s="73" t="inlineStr">
        <is>
          <t>Warner Bros.</t>
        </is>
      </c>
      <c r="J717" s="62" t="n">
        <v>2020</v>
      </c>
      <c r="L717"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717" s="40" t="inlineStr">
        <is>
          <t>https://image.tmdb.org/t/p/w500/jHo2M1OiH9Re33jYtUQdfzPeUkx.jpg</t>
        </is>
      </c>
      <c r="N717" s="27" t="inlineStr">
        <is>
          <t>Amanda Seyfried, Christina Hendricks, Frank Welker, Ariana Greenblatt, Mckenna Grace, Will Forte, Gina Rodriguez, Zac Efron</t>
        </is>
      </c>
      <c r="O717" s="30" t="inlineStr">
        <is>
          <t>Tony Cervone</t>
        </is>
      </c>
      <c r="P717" s="25" t="inlineStr">
        <is>
          <t>[{'Source': 'Internet Movie Database', 'Value': '5.6/10'}, {'Source': 'Rotten Tomatoes', 'Value': '48%'}, {'Source': 'Metacritic', 'Value': '43/100'}]</t>
        </is>
      </c>
      <c r="Q717" s="74" t="inlineStr">
        <is>
          <t>28,600,000</t>
        </is>
      </c>
      <c r="R717" s="46" t="inlineStr">
        <is>
          <t>PG</t>
        </is>
      </c>
      <c r="S717" s="31" t="inlineStr">
        <is>
          <t>93 min</t>
        </is>
      </c>
      <c r="T717" s="53"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7" s="75" t="inlineStr">
        <is>
          <t>90,000,000</t>
        </is>
      </c>
      <c r="V717" t="n">
        <v>385103</v>
      </c>
      <c r="W717" t="inlineStr">
        <is>
          <t>['446893', '721656', '515789', '454458', '618344', '475430', '576156', '454626', '508439', '520720', '547016', '431693', '474395', '22620', '499701', '656563', '431580', '560044', '552095', '330457']</t>
        </is>
      </c>
    </row>
    <row r="718">
      <c r="A718" s="87" t="inlineStr">
        <is>
          <t>Captain Marvel</t>
        </is>
      </c>
      <c r="B718" s="77" t="n">
        <v>60</v>
      </c>
      <c r="C718" s="19" t="inlineStr">
        <is>
          <t>Marvel</t>
        </is>
      </c>
      <c r="D718" s="20" t="inlineStr">
        <is>
          <t>MCU</t>
        </is>
      </c>
      <c r="E718" s="21" t="inlineStr">
        <is>
          <t>Comic Book</t>
        </is>
      </c>
      <c r="I718" s="73" t="inlineStr">
        <is>
          <t>Disney</t>
        </is>
      </c>
      <c r="J718" s="62" t="n">
        <v>2019</v>
      </c>
      <c r="L718"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718" s="40" t="inlineStr">
        <is>
          <t>https://image.tmdb.org/t/p/w500/AtsgWhDnHTq68L0lLsUrCnM7TjG.jpg</t>
        </is>
      </c>
      <c r="N718" s="27" t="inlineStr">
        <is>
          <t>Brie Larson, Samuel L. Jackson, Ben Mendelsohn, Jude Law, Annette Bening, Djimon Hounsou, Lee Pace, Lashana Lynch</t>
        </is>
      </c>
      <c r="O718" s="30" t="inlineStr">
        <is>
          <t>Anna Boden, Ryan Fleck</t>
        </is>
      </c>
      <c r="P718" s="25" t="inlineStr">
        <is>
          <t>[{'Source': 'Internet Movie Database', 'Value': '6.8/10'}, {'Source': 'Rotten Tomatoes', 'Value': '79%'}, {'Source': 'Metacritic', 'Value': '64/100'}]</t>
        </is>
      </c>
      <c r="Q718" s="74" t="inlineStr">
        <is>
          <t>1,131,416,446</t>
        </is>
      </c>
      <c r="R718" s="46" t="inlineStr">
        <is>
          <t>PG-13</t>
        </is>
      </c>
      <c r="S718" s="31" t="inlineStr">
        <is>
          <t>124 min</t>
        </is>
      </c>
      <c r="T718" s="53" t="inlineStr">
        <is>
          <t>{'link': 'https://www.themoviedb.org/movie/299537-captain-marvel/watch?locale=CA',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718" s="75" t="inlineStr">
        <is>
          <t>152,000,000</t>
        </is>
      </c>
      <c r="V718" t="n">
        <v>299537</v>
      </c>
      <c r="W718" t="inlineStr">
        <is>
          <t>['299534', '287947', '363088', '1726', '329996', '429617', '399579', '299536', '399361', '458723', '297802', '324857', '449563', '1771', '447404', '450465', '166428', '284054', '271110', '280217']</t>
        </is>
      </c>
    </row>
    <row r="719">
      <c r="A719" s="87" t="inlineStr">
        <is>
          <t>Indiana Jones and the Kingdom of the Crystal Skull</t>
        </is>
      </c>
      <c r="B719" s="77" t="n">
        <v>60</v>
      </c>
      <c r="C719" s="19" t="inlineStr">
        <is>
          <t>Indiana Jones</t>
        </is>
      </c>
      <c r="E719" s="21" t="inlineStr">
        <is>
          <t>Adventure</t>
        </is>
      </c>
      <c r="F719" s="22" t="inlineStr">
        <is>
          <t>Action</t>
        </is>
      </c>
      <c r="I719" s="73" t="inlineStr">
        <is>
          <t>Lucasfilm</t>
        </is>
      </c>
      <c r="J719" s="62" t="n">
        <v>2008</v>
      </c>
      <c r="K719"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71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M719" t="inlineStr">
        <is>
          <t>https://image.tmdb.org/t/p/w500/56As6XEM1flWvprX4LgkPl8ii4K.jpg</t>
        </is>
      </c>
      <c r="N719" t="inlineStr">
        <is>
          <t>Harrison Ford, Cate Blanchett, Karen Allen, Shia LaBeouf, Ray Winstone, John Hurt, Jim Broadbent, Igor Jijikine</t>
        </is>
      </c>
      <c r="O719" t="inlineStr">
        <is>
          <t>Steven Spielberg</t>
        </is>
      </c>
      <c r="P719" t="inlineStr">
        <is>
          <t>[{'Source': 'Internet Movie Database', 'Value': '6.2/10'}, {'Source': 'Rotten Tomatoes', 'Value': '77%'}, {'Source': 'Metacritic', 'Value': '65/100'}]</t>
        </is>
      </c>
      <c r="Q719" s="78" t="inlineStr">
        <is>
          <t>786,636,033</t>
        </is>
      </c>
      <c r="R719" t="inlineStr">
        <is>
          <t>PG-13</t>
        </is>
      </c>
      <c r="S719" t="inlineStr">
        <is>
          <t>122 min</t>
        </is>
      </c>
      <c r="T719" t="inlineStr">
        <is>
          <t>{'link': 'https://www.themoviedb.org/movie/217-indiana-jones-and-the-kingdom-of-the-crystal-skull/watch?locale=CA',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19" s="78" t="inlineStr">
        <is>
          <t>185,000,000</t>
        </is>
      </c>
      <c r="V719" t="n">
        <v>217</v>
      </c>
      <c r="W719" t="inlineStr">
        <is>
          <t>['87', '89', '85', '10202', '335977', '9342', '330', '1726', '74', '2105', '2454', '612', '17578', '285', '2502', '20526', '329', '1571', '2059', '594']</t>
        </is>
      </c>
    </row>
    <row r="720">
      <c r="A720" s="87" t="inlineStr">
        <is>
          <t>Frosty the Snowman</t>
        </is>
      </c>
      <c r="B720" s="77" t="n">
        <v>60</v>
      </c>
      <c r="C720" s="19" t="inlineStr">
        <is>
          <t>Rankin/Bass</t>
        </is>
      </c>
      <c r="D720" s="20" t="inlineStr">
        <is>
          <t>Frosty the Snowman</t>
        </is>
      </c>
      <c r="E720" s="21" t="inlineStr">
        <is>
          <t>Animated</t>
        </is>
      </c>
      <c r="G720" s="1" t="inlineStr">
        <is>
          <t>Christmas</t>
        </is>
      </c>
      <c r="I720" s="73" t="inlineStr">
        <is>
          <t>Rankin/Bass</t>
        </is>
      </c>
      <c r="J720" s="62" t="n">
        <v>1969</v>
      </c>
      <c r="L720"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720" t="inlineStr">
        <is>
          <t>https://image.tmdb.org/t/p/w500/gw7ie4W3iW8nefnZ4kuw8dgYNM2.jpg</t>
        </is>
      </c>
      <c r="N720" t="inlineStr">
        <is>
          <t>Jimmy Durante, Billy De Wolfe, Jackie Vernon, Paul Frees, June Foray, Suzanne Davidson, Greg Thomas</t>
        </is>
      </c>
      <c r="O720" t="inlineStr">
        <is>
          <t>Jules Bass, Arthur Rankin Jr.</t>
        </is>
      </c>
      <c r="P720" t="inlineStr">
        <is>
          <t>[{'Source': 'Internet Movie Database', 'Value': '7.3/10'}, {'Source': 'Rotten Tomatoes', 'Value': '73%'}]</t>
        </is>
      </c>
      <c r="Q720" t="inlineStr">
        <is>
          <t>0</t>
        </is>
      </c>
      <c r="R720" t="inlineStr">
        <is>
          <t>TV-G</t>
        </is>
      </c>
      <c r="S720" t="inlineStr">
        <is>
          <t>25 min</t>
        </is>
      </c>
      <c r="T720"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U720" t="inlineStr">
        <is>
          <t>0</t>
        </is>
      </c>
      <c r="V720" t="n">
        <v>13675</v>
      </c>
      <c r="W720" t="inlineStr">
        <is>
          <t>['26539', '15374', '13400', '28042', '60043', '14453', '31675', '43350', '410317', '13382', '30059', '43575', '43566', '13411', '13397', '18846', '48844', '13350', '14522', '10380']</t>
        </is>
      </c>
    </row>
    <row r="721">
      <c r="A721" s="87" t="inlineStr">
        <is>
          <t>Men in Black 3</t>
        </is>
      </c>
      <c r="B721" s="77" t="n">
        <v>60</v>
      </c>
      <c r="C721" s="19" t="inlineStr">
        <is>
          <t>Men in Black</t>
        </is>
      </c>
      <c r="E721" s="21" t="inlineStr">
        <is>
          <t>Sci-Fi</t>
        </is>
      </c>
      <c r="F721" s="22" t="inlineStr">
        <is>
          <t>Comedy</t>
        </is>
      </c>
      <c r="I721" s="73" t="inlineStr">
        <is>
          <t>Columbia Pictures</t>
        </is>
      </c>
      <c r="J721" s="62" t="n">
        <v>2012</v>
      </c>
      <c r="L721"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721" s="40" t="inlineStr">
        <is>
          <t>https://image.tmdb.org/t/p/w500/90DdoEStzeObs96fsYf4GG544iN.jpg</t>
        </is>
      </c>
      <c r="N721" s="27" t="inlineStr">
        <is>
          <t>Will Smith, Tommy Lee Jones, Josh Brolin, Jemaine Clement, Emma Thompson, Michael Stuhlbarg, Mike Colter, Nicole Scherzinger</t>
        </is>
      </c>
      <c r="O721" s="30" t="inlineStr">
        <is>
          <t>Barry Sonnenfeld</t>
        </is>
      </c>
      <c r="P721" s="25" t="inlineStr">
        <is>
          <t>[{'Source': 'Internet Movie Database', 'Value': '6.8/10'}, {'Source': 'Rotten Tomatoes', 'Value': '67%'}, {'Source': 'Metacritic', 'Value': '58/100'}]</t>
        </is>
      </c>
      <c r="Q721" s="74" t="inlineStr">
        <is>
          <t>624,000,000</t>
        </is>
      </c>
      <c r="R721" s="46" t="inlineStr">
        <is>
          <t>PG-13</t>
        </is>
      </c>
      <c r="S721" s="31" t="inlineStr">
        <is>
          <t>106 min</t>
        </is>
      </c>
      <c r="T721" s="53" t="inlineStr">
        <is>
          <t>{'link': 'https://www.themoviedb.org/movie/41154-men-in-black-3/watch?locale=CA',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{'logo_path': '/rugttVJKzDAwVbM99gAV6i3g59Q.jpg', 'provider_id': 257, 'provider_name': 'fuboTV', 'display_priority': 101}]}</t>
        </is>
      </c>
      <c r="U721" s="75" t="inlineStr">
        <is>
          <t>225,000,000</t>
        </is>
      </c>
      <c r="V721" t="n">
        <v>41154</v>
      </c>
      <c r="W721" t="inlineStr">
        <is>
          <t>['608', '607', '49040', '479455', '14161', '44833', '272', '602', '1726', '62177', '59967', '2048', '24428', '56292', '64688', '13475', '70981', '8960', '109431', '1248']</t>
        </is>
      </c>
    </row>
    <row r="722">
      <c r="A722" s="87" t="inlineStr">
        <is>
          <t>Winnie the Pooh: A Very Merry Pooh Year</t>
        </is>
      </c>
      <c r="B722" s="77" t="n">
        <v>60</v>
      </c>
      <c r="C722" s="19" t="inlineStr">
        <is>
          <t>Disney Animation</t>
        </is>
      </c>
      <c r="D722" s="20" t="inlineStr">
        <is>
          <t>Winnie the Pooh</t>
        </is>
      </c>
      <c r="E722" s="21" t="inlineStr">
        <is>
          <t>Animated</t>
        </is>
      </c>
      <c r="G722" s="1" t="inlineStr">
        <is>
          <t>Christmas</t>
        </is>
      </c>
      <c r="I722" s="73" t="inlineStr">
        <is>
          <t>Disney</t>
        </is>
      </c>
      <c r="J722" s="62" t="n">
        <v>2002</v>
      </c>
      <c r="K722" s="68" t="inlineStr">
        <is>
          <t>A cute family holiday movie with a good theme of friendship.</t>
        </is>
      </c>
      <c r="L722"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722" s="40" t="inlineStr">
        <is>
          <t>https://image.tmdb.org/t/p/w500/1Xfh2PPZsjEwFyLqp6bisrbdxZs.jpg</t>
        </is>
      </c>
      <c r="N722" s="27" t="inlineStr">
        <is>
          <t>Jim Cummings, Peter Cullen, John Fiedler, Ken Sansom, Kath Soucie, William Green, Nikita Hopkins, Michael York</t>
        </is>
      </c>
      <c r="O722" s="30" t="inlineStr">
        <is>
          <t>Gary Katona, Ed Wexler, Jamie Mitchell</t>
        </is>
      </c>
      <c r="P722" s="25" t="inlineStr">
        <is>
          <t>[{'Source': 'Internet Movie Database', 'Value': '6.6/10'}]</t>
        </is>
      </c>
      <c r="Q722" s="32" t="inlineStr">
        <is>
          <t>0</t>
        </is>
      </c>
      <c r="R722" s="46" t="inlineStr">
        <is>
          <t>G</t>
        </is>
      </c>
      <c r="S722" s="31" t="inlineStr">
        <is>
          <t>65 min</t>
        </is>
      </c>
      <c r="T722" s="53"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2" s="56" t="inlineStr">
        <is>
          <t>0</t>
        </is>
      </c>
      <c r="V722" t="n">
        <v>13706</v>
      </c>
      <c r="W722" t="inlineStr">
        <is>
          <t>['261339', '278644', '36199', '69770', '14885', '21448', '14635', '14903', '28118', '26594', '13682', '15400', '51162', '10437', '662546', '250480', '21385', '877269', '232672', '10865']</t>
        </is>
      </c>
    </row>
    <row r="723">
      <c r="A723" s="87" t="inlineStr">
        <is>
          <t>High School Musical 2</t>
        </is>
      </c>
      <c r="B723" s="77" t="n">
        <v>60</v>
      </c>
      <c r="C723" s="19" t="inlineStr">
        <is>
          <t>Disney Live Action</t>
        </is>
      </c>
      <c r="D723" s="20" t="inlineStr">
        <is>
          <t>Disney Channel Original Movie</t>
        </is>
      </c>
      <c r="E723" s="21" t="inlineStr">
        <is>
          <t>Musical</t>
        </is>
      </c>
      <c r="F723" s="22" t="inlineStr">
        <is>
          <t>Romance</t>
        </is>
      </c>
      <c r="I723" s="73" t="inlineStr">
        <is>
          <t>Disney</t>
        </is>
      </c>
      <c r="J723" s="62" t="n">
        <v>2007</v>
      </c>
      <c r="L723"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723" s="40" t="inlineStr">
        <is>
          <t>https://image.tmdb.org/t/p/w500/la2kiVWDm2vuB4APZDgCCmuBh4K.jpg</t>
        </is>
      </c>
      <c r="N723" s="27" t="inlineStr">
        <is>
          <t>Zac Efron, Vanessa Hudgens, Ashley Tisdale, Lucas Grabeel, Corbin Bleu, Monique Coleman, Bart Johnson, Alyson Reed</t>
        </is>
      </c>
      <c r="O723" s="30" t="inlineStr">
        <is>
          <t>Kenny Ortega</t>
        </is>
      </c>
      <c r="P723" s="25" t="inlineStr">
        <is>
          <t>[{'Source': 'Internet Movie Database', 'Value': '5.1/10'}, {'Source': 'Rotten Tomatoes', 'Value': '83%'}]</t>
        </is>
      </c>
      <c r="Q723" s="32" t="inlineStr">
        <is>
          <t>0</t>
        </is>
      </c>
      <c r="R723" s="46" t="inlineStr">
        <is>
          <t>TV-G</t>
        </is>
      </c>
      <c r="S723" s="31" t="inlineStr">
        <is>
          <t>108 min</t>
        </is>
      </c>
      <c r="T723" s="53" t="inlineStr">
        <is>
          <t>{'link': 'https://www.themoviedb.org/movie/13649-high-school-musical-2/watch?locale=CA', 'flatrate': [{'logo_path': '/97yvRBw1GzX7fXprcF80er19ot.jpg', 'provider_id': 337, 'provider_name': 'Disney Plus', 'display_priority': 1}]}</t>
        </is>
      </c>
      <c r="U723" s="75" t="inlineStr">
        <is>
          <t>7,000,000</t>
        </is>
      </c>
      <c r="V723" t="n">
        <v>13649</v>
      </c>
      <c r="W723" t="inlineStr">
        <is>
          <t>['11887', '10947', '2976', '13655', '55928', '16996', '23367', '38117', '42435', '13968', '114955', '4523', '35690', '14123', '18126', '60405', '37950', '11631', '19458', '10760']</t>
        </is>
      </c>
    </row>
    <row r="724">
      <c r="A724" s="87" t="inlineStr">
        <is>
          <t>Santa Clause 2</t>
        </is>
      </c>
      <c r="B724" s="77" t="n">
        <v>60</v>
      </c>
      <c r="C724" s="19" t="inlineStr">
        <is>
          <t>Disney Live Action</t>
        </is>
      </c>
      <c r="D724" s="20" t="inlineStr">
        <is>
          <t>The Santa Clause</t>
        </is>
      </c>
      <c r="E724" s="21" t="inlineStr">
        <is>
          <t>Comedy</t>
        </is>
      </c>
      <c r="F724" s="22" t="inlineStr">
        <is>
          <t>Family</t>
        </is>
      </c>
      <c r="G724" s="1" t="inlineStr">
        <is>
          <t>Christmas</t>
        </is>
      </c>
      <c r="I724" s="73" t="inlineStr">
        <is>
          <t>Disney</t>
        </is>
      </c>
      <c r="J724" s="62" t="n">
        <v>2002</v>
      </c>
      <c r="L724"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724" t="inlineStr">
        <is>
          <t>https://image.tmdb.org/t/p/w500/g8snUzCS8JhRAzAxZUCAktEGU7d.jpg</t>
        </is>
      </c>
      <c r="N724" t="inlineStr">
        <is>
          <t>Tim Allen, Elizabeth Mitchell, David Krumholtz, Eric Lloyd, Judge Reinhold, Wendy Crewson, Spencer Breslin, Liliana Mumy</t>
        </is>
      </c>
      <c r="O724" t="inlineStr">
        <is>
          <t>Michael Lembeck</t>
        </is>
      </c>
      <c r="P724" t="inlineStr">
        <is>
          <t>[{'Source': 'Internet Movie Database', 'Value': '5.7/10'}, {'Source': 'Rotten Tomatoes', 'Value': '56%'}, {'Source': 'Metacritic', 'Value': '48/100'}]</t>
        </is>
      </c>
      <c r="Q724" s="78" t="inlineStr">
        <is>
          <t>172,842,355</t>
        </is>
      </c>
      <c r="R724" t="inlineStr">
        <is>
          <t>G</t>
        </is>
      </c>
      <c r="S724" t="inlineStr">
        <is>
          <t>104 min</t>
        </is>
      </c>
      <c r="T724" t="inlineStr">
        <is>
          <t>{'link': 'https://www.themoviedb.org/movie/9021-the-santa-clause-2/watch?locale=CA',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4" s="78" t="inlineStr">
        <is>
          <t>65,000,000</t>
        </is>
      </c>
      <c r="V724" t="n">
        <v>9021</v>
      </c>
      <c r="W724" t="inlineStr">
        <is>
          <t>['13767', '11395', '13673', '10067', '238302', '37964', '224087', '639421', '354980', '36250', '10915', '12312', '40344', '53781', '13683', '13962', '13768', '12518', '10371', '220845']</t>
        </is>
      </c>
    </row>
    <row r="725">
      <c r="A725" s="87" t="inlineStr">
        <is>
          <t>Star Wars: Episode III - Revenge of the Sith</t>
        </is>
      </c>
      <c r="B725" s="77" t="n">
        <v>59</v>
      </c>
      <c r="C725" s="19" t="inlineStr">
        <is>
          <t>Star Wars</t>
        </is>
      </c>
      <c r="D725" s="20" t="inlineStr">
        <is>
          <t>Star Wars Prequel Trilogy</t>
        </is>
      </c>
      <c r="E725" s="21" t="inlineStr">
        <is>
          <t>Sci-Fi</t>
        </is>
      </c>
      <c r="I725" s="73" t="inlineStr">
        <is>
          <t>Lucasfilm</t>
        </is>
      </c>
      <c r="J725" s="62" t="n">
        <v>2005</v>
      </c>
      <c r="L725" s="65" t="inlineStr">
        <is>
          <t>The evil Darth Sidious enacts his final plan for unlimited power -- and the heroic Jedi Anakin Skywalker must choose a side.</t>
        </is>
      </c>
      <c r="M725" s="40" t="inlineStr">
        <is>
          <t>https://image.tmdb.org/t/p/w500/xfSAoBEm9MNBjmlNcDYLvLSMlnq.jpg</t>
        </is>
      </c>
      <c r="N725" s="27" t="inlineStr">
        <is>
          <t>Hayden Christensen, Ewan McGregor, Natalie Portman, Ian McDiarmid, Samuel L. Jackson, Jimmy Smits, Frank Oz, Anthony Daniels</t>
        </is>
      </c>
      <c r="O725" s="30" t="inlineStr">
        <is>
          <t>George Lucas</t>
        </is>
      </c>
      <c r="P725" s="25" t="inlineStr">
        <is>
          <t>[{'Source': 'Internet Movie Database', 'Value': '7.6/10'}, {'Source': 'Rotten Tomatoes', 'Value': '79%'}, {'Source': 'Metacritic', 'Value': '68/100'}]</t>
        </is>
      </c>
      <c r="Q725" s="74" t="inlineStr">
        <is>
          <t>850,000,000</t>
        </is>
      </c>
      <c r="R725" s="46" t="inlineStr">
        <is>
          <t>PG-13</t>
        </is>
      </c>
      <c r="S725" s="31" t="inlineStr">
        <is>
          <t>140 min</t>
        </is>
      </c>
      <c r="T725" s="53" t="inlineStr">
        <is>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5" s="75" t="inlineStr">
        <is>
          <t>113,000,000</t>
        </is>
      </c>
      <c r="V725" t="n">
        <v>1895</v>
      </c>
      <c r="W725" t="inlineStr">
        <is>
          <t>['1894', '1893', '140607', '11', '1891', '1892', '12180', '348350', '330459', '181808', '920', '187', '89', '1996', '9377', '181812', '87421', '671', '36557', '10195']</t>
        </is>
      </c>
    </row>
    <row r="726">
      <c r="A726" s="87" t="inlineStr">
        <is>
          <t>The Grinch</t>
        </is>
      </c>
      <c r="B726" s="77" t="n">
        <v>59</v>
      </c>
      <c r="C726" s="19" t="inlineStr">
        <is>
          <t>Illumination</t>
        </is>
      </c>
      <c r="D726" s="20" t="inlineStr">
        <is>
          <t>The Grinch</t>
        </is>
      </c>
      <c r="E726" s="21" t="inlineStr">
        <is>
          <t>Animated</t>
        </is>
      </c>
      <c r="G726" s="1" t="inlineStr">
        <is>
          <t>Christmas</t>
        </is>
      </c>
      <c r="I726" s="73" t="inlineStr">
        <is>
          <t>Universal Pictures</t>
        </is>
      </c>
      <c r="J726" s="62" t="n">
        <v>2018</v>
      </c>
      <c r="L726" s="33" t="inlineStr">
        <is>
          <t>The Grinch hatches a scheme to ruin Christmas when the residents of Whoville plan their annual holiday celebration.</t>
        </is>
      </c>
      <c r="M726" s="42" t="inlineStr">
        <is>
          <t>https://image.tmdb.org/t/p/w500/1Bc9VNd9CIHIyJtPKFqSQzrXWru.jpg</t>
        </is>
      </c>
      <c r="N726" s="34" t="inlineStr">
        <is>
          <t>Benedict Cumberbatch, Rashida Jones, Kenan Thompson, Cameron Seely, Angela Lansbury, Pharrell Williams, Ramone Hamilton, Sam Lavagnino</t>
        </is>
      </c>
      <c r="O726" s="35" t="inlineStr">
        <is>
          <t>Yarrow Cheney, Scott Mosier</t>
        </is>
      </c>
      <c r="P726" s="36" t="inlineStr">
        <is>
          <t>[{'Source': 'Internet Movie Database', 'Value': '6.4/10'}, {'Source': 'Rotten Tomatoes', 'Value': '59%'}, {'Source': 'Metacritic', 'Value': '51/100'}]</t>
        </is>
      </c>
      <c r="Q726" s="79" t="inlineStr">
        <is>
          <t>508,600,000</t>
        </is>
      </c>
      <c r="R726" s="47" t="inlineStr">
        <is>
          <t>PG</t>
        </is>
      </c>
      <c r="S726" s="50" t="inlineStr">
        <is>
          <t>85 min</t>
        </is>
      </c>
      <c r="T726" s="53" t="inlineStr">
        <is>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6" s="80" t="inlineStr">
        <is>
          <t>75,000,000</t>
        </is>
      </c>
      <c r="V726" t="n">
        <v>360920</v>
      </c>
      <c r="W726" t="inlineStr">
        <is>
          <t>['8871', '446894', '527435', '404368', '13377', '434757', '260513', '400155', '426543', '400650', '375588', '420814', '338952', '51052', '424694', '413644', '718867', '477510', '73723', '237710']</t>
        </is>
      </c>
    </row>
    <row r="727">
      <c r="A727" s="87" t="inlineStr">
        <is>
          <t>Men in Black II</t>
        </is>
      </c>
      <c r="B727" s="77" t="n">
        <v>59</v>
      </c>
      <c r="C727" s="19" t="inlineStr">
        <is>
          <t>Men in Black</t>
        </is>
      </c>
      <c r="E727" s="21" t="inlineStr">
        <is>
          <t>Sci-Fi</t>
        </is>
      </c>
      <c r="F727" s="22" t="inlineStr">
        <is>
          <t>Comedy</t>
        </is>
      </c>
      <c r="I727" s="73" t="inlineStr">
        <is>
          <t>Columbia Pictures</t>
        </is>
      </c>
      <c r="J727" s="62" t="n">
        <v>2002</v>
      </c>
      <c r="L727"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727" t="inlineStr">
        <is>
          <t>https://image.tmdb.org/t/p/w500/enA22EPyzc2WQ1VVyY7zxresQQr.jpg</t>
        </is>
      </c>
      <c r="N727" t="inlineStr">
        <is>
          <t>Will Smith, Tommy Lee Jones, Lara Flynn Boyle, Rosario Dawson, Johnny Knoxville, Rip Torn, Tony Shalhoub, Patrick Warburton</t>
        </is>
      </c>
      <c r="O727" t="inlineStr">
        <is>
          <t>Barry Sonnenfeld</t>
        </is>
      </c>
      <c r="P727" t="inlineStr">
        <is>
          <t>[{'Source': 'Internet Movie Database', 'Value': '6.1/10'}, {'Source': 'Rotten Tomatoes', 'Value': '38%'}, {'Source': 'Metacritic', 'Value': '49/100'}]</t>
        </is>
      </c>
      <c r="Q727" s="78" t="inlineStr">
        <is>
          <t>445,100,000</t>
        </is>
      </c>
      <c r="R727" t="inlineStr">
        <is>
          <t>PG-13</t>
        </is>
      </c>
      <c r="S727" t="inlineStr">
        <is>
          <t>88 min</t>
        </is>
      </c>
      <c r="T727"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{'logo_path': '/rugttVJKzDAwVbM99gAV6i3g59Q.jpg', 'provider_id': 257, 'provider_name': 'fuboTV', 'display_priority': 101}]}</t>
        </is>
      </c>
      <c r="U727" s="78" t="inlineStr">
        <is>
          <t>140,000,000</t>
        </is>
      </c>
      <c r="V727" t="n">
        <v>608</v>
      </c>
      <c r="W727" t="inlineStr">
        <is>
          <t>['41154', '607', '196', '180', '15512', '49849', '8960', '75', '2048', '8005', '602', '2501', '8489', '1858', '8961', '296', '8487', '479455', '9737', '1894']</t>
        </is>
      </c>
    </row>
    <row r="728">
      <c r="A728" s="87" t="inlineStr">
        <is>
          <t xml:space="preserve">Cinderella </t>
        </is>
      </c>
      <c r="B728" s="77" t="n">
        <v>59</v>
      </c>
      <c r="C728" s="19" t="inlineStr">
        <is>
          <t>Disney Live Action</t>
        </is>
      </c>
      <c r="D728" s="20" t="inlineStr">
        <is>
          <t>Disney Live Action Remake</t>
        </is>
      </c>
      <c r="E728" s="21" t="inlineStr">
        <is>
          <t>Romance</t>
        </is>
      </c>
      <c r="F728" s="22" t="inlineStr">
        <is>
          <t>Princess</t>
        </is>
      </c>
      <c r="I728" s="73" t="inlineStr">
        <is>
          <t>Disney</t>
        </is>
      </c>
      <c r="J728" s="62" t="n">
        <v>2015</v>
      </c>
      <c r="L728" s="65" t="inlineStr">
        <is>
          <t>When her father unexpectedly passes away, young Ella finds herself at the mercy of her cruel stepmother and her daughters. Never one to give up hope, Ella's fortunes begin to change after meeting a dashing stranger in the woods.</t>
        </is>
      </c>
      <c r="M728" s="40" t="inlineStr">
        <is>
          <t>https://image.tmdb.org/t/p/w500/j91LJmcWo16CArFOoapsz84bwxb.jpg</t>
        </is>
      </c>
      <c r="N728" s="27" t="inlineStr">
        <is>
          <t>Lily James, Cate Blanchett, Richard Madden, Stellan Skarsgård, Holliday Grainger, Sophie McShera, Derek Jacobi, Helena Bonham Carter</t>
        </is>
      </c>
      <c r="O728" s="30" t="inlineStr">
        <is>
          <t>Kenneth Branagh</t>
        </is>
      </c>
      <c r="P728" s="25" t="inlineStr">
        <is>
          <t>[{'Source': 'Internet Movie Database', 'Value': '6.9/10'}, {'Source': 'Rotten Tomatoes', 'Value': '83%'}, {'Source': 'Metacritic', 'Value': '67/100'}]</t>
        </is>
      </c>
      <c r="Q728" s="74" t="inlineStr">
        <is>
          <t>543,514,353</t>
        </is>
      </c>
      <c r="R728" s="46" t="inlineStr">
        <is>
          <t>PG</t>
        </is>
      </c>
      <c r="S728" s="31" t="inlineStr">
        <is>
          <t>105 min</t>
        </is>
      </c>
      <c r="T728" s="53"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8" s="75" t="inlineStr">
        <is>
          <t>95,000,000</t>
        </is>
      </c>
      <c r="V728" t="n">
        <v>150689</v>
      </c>
      <c r="W728" t="inlineStr">
        <is>
          <t>['11224', '321612', '102651', '224141', '216015', '326359', '11247', '272693', '262500', '76757', '62764', '53319', '74018', '4523', '181533', '256591', '196867', '228161', '286565', '293863']</t>
        </is>
      </c>
    </row>
    <row r="729">
      <c r="A729" s="87" t="inlineStr">
        <is>
          <t>Dude, Where's My Car?</t>
        </is>
      </c>
      <c r="B729" s="77" t="n">
        <v>59</v>
      </c>
      <c r="E729" s="21" t="inlineStr">
        <is>
          <t>Comedy</t>
        </is>
      </c>
      <c r="I729" s="73" t="inlineStr">
        <is>
          <t>20th Century Studios</t>
        </is>
      </c>
      <c r="J729" s="62" t="n">
        <v>2000</v>
      </c>
      <c r="L729" t="inlineStr">
        <is>
          <t>Two stoners wake up after a night of partying and cannot remember where they parked their car.</t>
        </is>
      </c>
      <c r="M729" t="inlineStr">
        <is>
          <t>https://image.tmdb.org/t/p/w500/tc6sLnnaOZk08YndHd53aPlUast.jpg</t>
        </is>
      </c>
      <c r="N729" t="inlineStr">
        <is>
          <t>Ashton Kutcher, Seann William Scott, Jennifer Garner, Marla Sokoloff, Kristy Swanson, David Herman, Hal Sparks, Charlie O'Connell</t>
        </is>
      </c>
      <c r="O729" t="inlineStr">
        <is>
          <t>Danny Leiner</t>
        </is>
      </c>
      <c r="P729" t="inlineStr">
        <is>
          <t>[{'Source': 'Internet Movie Database', 'Value': '5.5/10'}, {'Source': 'Rotten Tomatoes', 'Value': '17%'}, {'Source': 'Metacritic', 'Value': '30/100'}]</t>
        </is>
      </c>
      <c r="Q729" s="78" t="inlineStr">
        <is>
          <t>73,180,723</t>
        </is>
      </c>
      <c r="R729" t="inlineStr">
        <is>
          <t>PG-13</t>
        </is>
      </c>
      <c r="S729" t="inlineStr">
        <is>
          <t>83 min</t>
        </is>
      </c>
      <c r="T729"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29" s="78" t="inlineStr">
        <is>
          <t>13,000,000</t>
        </is>
      </c>
      <c r="V729" t="n">
        <v>8859</v>
      </c>
      <c r="W729" t="inlineStr">
        <is>
          <t>['15462', '55465', '12090', '14681', '10646', '13728', '2144', '4369', '18394', '393712', '25988', '35691', '6020', '9601', '36115', '431071', '275985', '1843', '159', '9285']</t>
        </is>
      </c>
    </row>
    <row r="730">
      <c r="A730" s="87" t="inlineStr">
        <is>
          <t>Half Baked</t>
        </is>
      </c>
      <c r="B730" s="77" t="n">
        <v>59</v>
      </c>
      <c r="E730" s="21" t="inlineStr">
        <is>
          <t>Comedy</t>
        </is>
      </c>
      <c r="I730" s="73" t="inlineStr">
        <is>
          <t>Universal Pictures</t>
        </is>
      </c>
      <c r="J730" s="62" t="n">
        <v>1998</v>
      </c>
      <c r="L730" t="inlineStr">
        <is>
          <t>Three lovable party buds try to bail their friend out of jail. But just when the guys have mastered a plan, everything comes dangerously close to going up in smoke.</t>
        </is>
      </c>
      <c r="M730" t="inlineStr">
        <is>
          <t>https://image.tmdb.org/t/p/w500/14TmEac4bquNaEld9t0uIliYoKE.jpg</t>
        </is>
      </c>
      <c r="N730" t="inlineStr">
        <is>
          <t>Dave Chappelle, Jim Breuer, Harland Williams, Guillermo Díaz, Rachel True, Tommy Chong, Clarence Williams III, Laura Silverman</t>
        </is>
      </c>
      <c r="O730" t="inlineStr">
        <is>
          <t>Tamra Davis</t>
        </is>
      </c>
      <c r="P730" t="inlineStr">
        <is>
          <t>[{'Source': 'Internet Movie Database', 'Value': '6.6/10'}, {'Source': 'Rotten Tomatoes', 'Value': '28%'}, {'Source': 'Metacritic', 'Value': '16/100'}]</t>
        </is>
      </c>
      <c r="Q730" s="78" t="inlineStr">
        <is>
          <t>17,460,020</t>
        </is>
      </c>
      <c r="R730" t="inlineStr">
        <is>
          <t>R</t>
        </is>
      </c>
      <c r="S730" t="inlineStr">
        <is>
          <t>82 min</t>
        </is>
      </c>
      <c r="T730"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0" s="78" t="inlineStr">
        <is>
          <t>8,000,000</t>
        </is>
      </c>
      <c r="V730" t="n">
        <v>9490</v>
      </c>
      <c r="W730" t="inlineStr">
        <is>
          <t>['24277', '572353', '408265', '45356', '55058', '150178', '12621', '10615', '178290', '13015', '479306', '815', '14342', '6020', '381028', '34376', '13168', '1583', '11962', '797309']</t>
        </is>
      </c>
    </row>
    <row r="731">
      <c r="A731" s="87" t="inlineStr">
        <is>
          <t>Ted 2</t>
        </is>
      </c>
      <c r="B731" s="77" t="n">
        <v>59</v>
      </c>
      <c r="C731" s="19" t="inlineStr">
        <is>
          <t>Ted</t>
        </is>
      </c>
      <c r="E731" s="21" t="inlineStr">
        <is>
          <t>Comedy</t>
        </is>
      </c>
      <c r="I731" s="73" t="inlineStr">
        <is>
          <t>Universal Pictures</t>
        </is>
      </c>
      <c r="J731" s="62" t="n">
        <v>2015</v>
      </c>
      <c r="K731"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731" s="65" t="inlineStr">
        <is>
          <t>Newlywed couple Ted and Tami-Lynn want to have a baby, but in order to qualify to be a parent, Ted will have to prove he's a person in a court of law.</t>
        </is>
      </c>
      <c r="M731" s="40" t="inlineStr">
        <is>
          <t>https://image.tmdb.org/t/p/w500/qMOt0uy1x49OBW0jzodgRM9waW0.jpg</t>
        </is>
      </c>
      <c r="N731" s="27" t="inlineStr">
        <is>
          <t>Mark Wahlberg, Seth MacFarlane, Amanda Seyfried, Morgan Freeman, Jessica Barth, Giovanni Ribisi, Sam J. Jones, Patrick Warburton</t>
        </is>
      </c>
      <c r="O731" s="30" t="inlineStr">
        <is>
          <t>Seth MacFarlane</t>
        </is>
      </c>
      <c r="P731" s="25" t="inlineStr">
        <is>
          <t>[{'Source': 'Internet Movie Database', 'Value': '6.3/10'}, {'Source': 'Rotten Tomatoes', 'Value': '45%'}, {'Source': 'Metacritic', 'Value': '48/100'}]</t>
        </is>
      </c>
      <c r="Q731" s="74" t="inlineStr">
        <is>
          <t>215,863,606</t>
        </is>
      </c>
      <c r="R731" s="46" t="inlineStr">
        <is>
          <t>R</t>
        </is>
      </c>
      <c r="S731" s="31" t="inlineStr">
        <is>
          <t>115 min</t>
        </is>
      </c>
      <c r="T731" s="53"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t>
        </is>
      </c>
      <c r="U731" s="75" t="inlineStr">
        <is>
          <t>68,000,000</t>
        </is>
      </c>
      <c r="V731" t="n">
        <v>214756</v>
      </c>
      <c r="W731" t="inlineStr">
        <is>
          <t>['72105', '87101', '238713', '135397', '254470', '150540', '102899', '257344', '211672', '188222', '98566', '188161', '256591', '257091', '195589', '177677', '271718', '1930', '307081', '264999']</t>
        </is>
      </c>
    </row>
    <row r="732">
      <c r="A732" s="87" t="inlineStr">
        <is>
          <t>Another 48 Hrs.</t>
        </is>
      </c>
      <c r="B732" s="77" t="n">
        <v>59</v>
      </c>
      <c r="C732" s="19" t="inlineStr">
        <is>
          <t>48 Hrs</t>
        </is>
      </c>
      <c r="E732" s="21" t="inlineStr">
        <is>
          <t>Action</t>
        </is>
      </c>
      <c r="F732" s="22" t="inlineStr">
        <is>
          <t>Comedy</t>
        </is>
      </c>
      <c r="I732" s="73" t="inlineStr">
        <is>
          <t>Paramount Pictures</t>
        </is>
      </c>
      <c r="J732" s="62" t="n">
        <v>1990</v>
      </c>
      <c r="K732"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L732"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M732" s="40" t="inlineStr">
        <is>
          <t>https://image.tmdb.org/t/p/w500/3oSAuZP0346zcIo6awKzHyGUS44.jpg</t>
        </is>
      </c>
      <c r="N732" s="27" t="inlineStr">
        <is>
          <t>Eddie Murphy, Nick Nolte, Brion James, Kevin Tighe, Ed O'Ross, David Anthony Marshall, Andrew Divoff, Bernie Casey</t>
        </is>
      </c>
      <c r="O732" s="30" t="inlineStr">
        <is>
          <t>Walter Hill</t>
        </is>
      </c>
      <c r="P732" s="25" t="inlineStr">
        <is>
          <t>[{'Source': 'Internet Movie Database', 'Value': '5.9/10'}, {'Source': 'Rotten Tomatoes', 'Value': '19%'}, {'Source': 'Metacritic', 'Value': '23/100'}]</t>
        </is>
      </c>
      <c r="Q732" s="74" t="inlineStr">
        <is>
          <t>153,518,974</t>
        </is>
      </c>
      <c r="R732" s="46" t="inlineStr">
        <is>
          <t>R</t>
        </is>
      </c>
      <c r="S732" s="31" t="inlineStr">
        <is>
          <t>95 min</t>
        </is>
      </c>
      <c r="T732" s="53"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2" s="75" t="inlineStr">
        <is>
          <t>38,000,000</t>
        </is>
      </c>
      <c r="V732" t="n">
        <v>11595</v>
      </c>
      <c r="W732" t="inlineStr">
        <is>
          <t>['38966', '8491', '150', '9085', '20882', '611636', '85559', '178923', '54338', '41625', '573564', '292370', '13293', '430967', '12478', '38363', '8860', '10136', '2125', '29812']</t>
        </is>
      </c>
    </row>
    <row r="733">
      <c r="A733" s="87" t="inlineStr">
        <is>
          <t>Teenage Mutant Ninja Turtles II: The Secret of the Ooze</t>
        </is>
      </c>
      <c r="B733" s="77" t="n">
        <v>59</v>
      </c>
      <c r="C733" s="19" t="inlineStr">
        <is>
          <t>TMNT</t>
        </is>
      </c>
      <c r="E733" s="21" t="inlineStr">
        <is>
          <t>Comic Book</t>
        </is>
      </c>
      <c r="I733" s="73" t="inlineStr">
        <is>
          <t>New Line Cinema</t>
        </is>
      </c>
      <c r="J733" s="62" t="n">
        <v>1991</v>
      </c>
      <c r="L733" s="65" t="inlineStr">
        <is>
          <t>The Turtles and the Shredder battle once again, this time for the last cannister of the ooze that created the Turtles, which Shredder wants to create an army of new mutants.</t>
        </is>
      </c>
      <c r="M733" s="40" t="inlineStr">
        <is>
          <t>https://image.tmdb.org/t/p/w500/Hyvvz9Z3le1is8a0EeFJQm0aSC.jpg</t>
        </is>
      </c>
      <c r="N733" s="27" t="inlineStr">
        <is>
          <t>Paige Turco, David Warner, Michelan Sisti, Leif Tilden, Kenn Scott, Mark Caso, Kevin Clash, Ernie Reyes Jr.</t>
        </is>
      </c>
      <c r="O733" s="30" t="inlineStr">
        <is>
          <t>Michael Pressman</t>
        </is>
      </c>
      <c r="P733" s="25" t="inlineStr">
        <is>
          <t>[{'Source': 'Internet Movie Database', 'Value': '6.0/10'}, {'Source': 'Rotten Tomatoes', 'Value': '35%'}, {'Source': 'Metacritic', 'Value': '45/100'}]</t>
        </is>
      </c>
      <c r="Q733" s="74" t="inlineStr">
        <is>
          <t>78,656,813</t>
        </is>
      </c>
      <c r="R733" s="46" t="inlineStr">
        <is>
          <t>PG</t>
        </is>
      </c>
      <c r="S733" s="31" t="inlineStr">
        <is>
          <t>88 min</t>
        </is>
      </c>
      <c r="T733" s="53"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3" s="75" t="inlineStr">
        <is>
          <t>25,000,000</t>
        </is>
      </c>
      <c r="V733" t="n">
        <v>1497</v>
      </c>
      <c r="W733" t="inlineStr">
        <is>
          <t>['1499', '1498', '598065', '435092', '66600', '83285', '217590', '63701', '48014', '26326', '25103', '357400', '2712', '31933', '5956', '40440', '396330', '13524', '1273', '10379']</t>
        </is>
      </c>
    </row>
    <row r="734">
      <c r="A734" s="87" t="inlineStr">
        <is>
          <t>The Lion King 1 1/2</t>
        </is>
      </c>
      <c r="B734" s="77" t="n">
        <v>58</v>
      </c>
      <c r="C734" s="19" t="inlineStr">
        <is>
          <t>Disney Animation</t>
        </is>
      </c>
      <c r="D734" s="20" t="inlineStr">
        <is>
          <t>Disney Home Entertainment</t>
        </is>
      </c>
      <c r="E734" s="21" t="inlineStr">
        <is>
          <t>Animated</t>
        </is>
      </c>
      <c r="I734" s="73" t="inlineStr">
        <is>
          <t>Disney</t>
        </is>
      </c>
      <c r="J734" s="62" t="n">
        <v>2004</v>
      </c>
      <c r="L734"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734" s="40" t="inlineStr">
        <is>
          <t>https://image.tmdb.org/t/p/w500/sVJME5R1NmTXtbdnAxYPx7Xa7kr.jpg</t>
        </is>
      </c>
      <c r="N734" s="27" t="inlineStr">
        <is>
          <t>Nathan Lane, Ernie Sabella, Julie Kavner, Jerry Stiller, Matthew Broderick, Robert Guillaume, Moira Kelly, Whoopi Goldberg</t>
        </is>
      </c>
      <c r="O734" s="30" t="inlineStr">
        <is>
          <t>Bradley Raymond</t>
        </is>
      </c>
      <c r="P734" s="25" t="inlineStr">
        <is>
          <t>[{'Source': 'Internet Movie Database', 'Value': '6.5/10'}, {'Source': 'Rotten Tomatoes', 'Value': '76%'}]</t>
        </is>
      </c>
      <c r="Q734" s="74" t="inlineStr">
        <is>
          <t>1,465</t>
        </is>
      </c>
      <c r="R734" s="46" t="inlineStr">
        <is>
          <t>G</t>
        </is>
      </c>
      <c r="S734" s="31" t="inlineStr">
        <is>
          <t>77 min</t>
        </is>
      </c>
      <c r="T734" s="53"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34" s="56" t="inlineStr">
        <is>
          <t>0</t>
        </is>
      </c>
      <c r="V734" t="n">
        <v>11430</v>
      </c>
      <c r="W734" t="inlineStr">
        <is>
          <t>['9732', '8587', '10009', '12242', '10927', '20760', '420818', '21385', '10957', '18269', '15567', '12230', '11238', '37135', '13700', '10693', '10530', '9325', '13476', '10008']</t>
        </is>
      </c>
    </row>
    <row r="735">
      <c r="A735" s="87" t="inlineStr">
        <is>
          <t>How High</t>
        </is>
      </c>
      <c r="B735" s="77" t="n">
        <v>58</v>
      </c>
      <c r="E735" s="21" t="inlineStr">
        <is>
          <t>Comedy</t>
        </is>
      </c>
      <c r="I735" s="73" t="inlineStr">
        <is>
          <t>Universal Pictures</t>
        </is>
      </c>
      <c r="J735" s="62" t="n">
        <v>2001</v>
      </c>
      <c r="L735"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735" s="40" t="inlineStr">
        <is>
          <t>https://image.tmdb.org/t/p/w500/x6NMlhvk3fgfXhHLz19h0I9Hl0q.jpg</t>
        </is>
      </c>
      <c r="N735" s="27" t="inlineStr">
        <is>
          <t>Method Man, Redman, Obba Babatundé, Mike Epps, Anna Maria Horsford, Fred Willard, Jeffrey Jones, Hector Elizondo</t>
        </is>
      </c>
      <c r="O735" s="30" t="inlineStr">
        <is>
          <t>Jesse Dylan</t>
        </is>
      </c>
      <c r="P735" s="25" t="inlineStr">
        <is>
          <t>[{'Source': 'Internet Movie Database', 'Value': '6.2/10'}, {'Source': 'Rotten Tomatoes', 'Value': '26%'}, {'Source': 'Metacritic', 'Value': '29/100'}]</t>
        </is>
      </c>
      <c r="Q735" s="74" t="inlineStr">
        <is>
          <t>31,200,000</t>
        </is>
      </c>
      <c r="R735" s="46" t="inlineStr">
        <is>
          <t>R</t>
        </is>
      </c>
      <c r="S735" s="31" t="inlineStr">
        <is>
          <t>93 min</t>
        </is>
      </c>
      <c r="T735"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5" s="75" t="inlineStr">
        <is>
          <t>12,000,000</t>
        </is>
      </c>
      <c r="V735" t="n">
        <v>8386</v>
      </c>
      <c r="W735" t="inlineStr">
        <is>
          <t>['532327', '14410', '9490', '12657', '499720', '111427', '352552', '13534', '47816', '326094', '338107', '85171', '28353', '395902', '580965', '77458', '53850', '752070', '9298', '522444']</t>
        </is>
      </c>
    </row>
    <row r="736">
      <c r="A736" s="87" t="inlineStr">
        <is>
          <t>Interview with the Vampire</t>
        </is>
      </c>
      <c r="B736" s="77" t="n">
        <v>58</v>
      </c>
      <c r="E736" s="21" t="inlineStr">
        <is>
          <t>Horror</t>
        </is>
      </c>
      <c r="I736" s="73" t="inlineStr">
        <is>
          <t>Warner Bros.</t>
        </is>
      </c>
      <c r="J736" s="62" t="n">
        <v>1994</v>
      </c>
      <c r="K736" s="68" t="inlineStr">
        <is>
          <t>A very strange script that's at times uncomfortable. The lead actors don't really fit their roles, but Kirsten Dunst was quite good in hers. Some decent gothic horror, but the script and two leads just make it hard to stay engaged at times.</t>
        </is>
      </c>
      <c r="L736" s="65" t="inlineStr">
        <is>
          <t>A vampire relates his epic life story of love, betrayal, loneliness, and dark hunger to an over-curious reporter.</t>
        </is>
      </c>
      <c r="M736" s="40" t="inlineStr">
        <is>
          <t>https://image.tmdb.org/t/p/w500/2162lAT2MP36MyJd2sttmj5du5T.jpg</t>
        </is>
      </c>
      <c r="N736" s="27" t="inlineStr">
        <is>
          <t>Brad Pitt, Tom Cruise, Kirsten Dunst, Antonio Banderas, Christian Slater, Stephen Rea, Thandiwe Newton, Domiziana Giordano</t>
        </is>
      </c>
      <c r="O736" s="30" t="inlineStr">
        <is>
          <t>Neil Jordan</t>
        </is>
      </c>
      <c r="P736" s="25" t="inlineStr">
        <is>
          <t>[{'Source': 'Internet Movie Database', 'Value': '7.5/10'}, {'Source': 'Rotten Tomatoes', 'Value': '64%'}, {'Source': 'Metacritic', 'Value': '59/100'}]</t>
        </is>
      </c>
      <c r="Q736" s="74" t="inlineStr">
        <is>
          <t>223,664,608</t>
        </is>
      </c>
      <c r="R736" s="46" t="inlineStr">
        <is>
          <t>R</t>
        </is>
      </c>
      <c r="S736" s="31" t="inlineStr">
        <is>
          <t>123 min</t>
        </is>
      </c>
      <c r="T736" s="53"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6" s="75" t="inlineStr">
        <is>
          <t>60,000,000</t>
        </is>
      </c>
      <c r="V736" t="n">
        <v>628</v>
      </c>
      <c r="W736" t="inlineStr">
        <is>
          <t>['297', '6114', '11979', '37233', '4476', '819', '9587', '10909', '652', '293', '11259', '544', '2164', '881', '1813', '561', '63', '1933', '1541', '2119']</t>
        </is>
      </c>
    </row>
    <row r="737">
      <c r="A737" s="87" t="inlineStr">
        <is>
          <t>Scream 4</t>
        </is>
      </c>
      <c r="B737" s="77" t="n">
        <v>58</v>
      </c>
      <c r="C737" s="19" t="inlineStr">
        <is>
          <t>Scream</t>
        </is>
      </c>
      <c r="E737" s="21" t="inlineStr">
        <is>
          <t>Horror</t>
        </is>
      </c>
      <c r="F737" s="22" t="inlineStr">
        <is>
          <t>Slasher</t>
        </is>
      </c>
      <c r="I737" s="73" t="inlineStr">
        <is>
          <t>Dimension Films</t>
        </is>
      </c>
      <c r="J737" s="62" t="n">
        <v>2011</v>
      </c>
      <c r="L737" s="65" t="inlineStr">
        <is>
          <t>Sidney Prescott, now the author of a self-help book, returns home to Woodsboro on the last stop of her book tour, which brings about the return of Ghostface, putting her friends, family, and the whole town in danger.</t>
        </is>
      </c>
      <c r="M737" s="40" t="inlineStr">
        <is>
          <t>https://image.tmdb.org/t/p/w500/qeonDYVASBKeC0bnOrfamvs3djQ.jpg</t>
        </is>
      </c>
      <c r="N737" s="27" t="inlineStr">
        <is>
          <t>David Arquette, Neve Campbell, Courteney Cox, Emma Roberts, Hayden Panettiere, Anthony Anderson, Adam Brody, Rory Culkin</t>
        </is>
      </c>
      <c r="O737" s="30" t="inlineStr">
        <is>
          <t>Wes Craven</t>
        </is>
      </c>
      <c r="P737" s="25" t="inlineStr">
        <is>
          <t>[{'Source': 'Internet Movie Database', 'Value': '6.2/10'}, {'Source': 'Rotten Tomatoes', 'Value': '60%'}, {'Source': 'Metacritic', 'Value': '52/100'}]</t>
        </is>
      </c>
      <c r="Q737" s="74" t="inlineStr">
        <is>
          <t>97,200,000</t>
        </is>
      </c>
      <c r="R737" s="46" t="inlineStr">
        <is>
          <t>R</t>
        </is>
      </c>
      <c r="S737" s="31" t="inlineStr">
        <is>
          <t>111 min</t>
        </is>
      </c>
      <c r="T737" s="53"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97}, {'logo_path': '/tJqmTmQ8jp9WfyaZfApHK8lSywA.jpg', 'provider_id': 1853, 'provider_name': 'Paramount Plus Apple TV Channel ', 'display_priority': 122}, {'logo_path': '/kLfq0I2MwiUFUY9yI1GwOeKxX8f.jpg', 'provider_id': 2049, 'provider_name': 'Shudder Apple TV Channel',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37" s="75" t="inlineStr">
        <is>
          <t>40,000,000</t>
        </is>
      </c>
      <c r="V737" t="n">
        <v>41446</v>
      </c>
      <c r="W737" t="inlineStr">
        <is>
          <t>['4234', '646385', '4233', '4232', '60950', '934433', '3597', '55779', '9532', '15671', '26688', '28794', '11592', '15516', '9100', '23437', '60405', '19994', '48171', '30497']</t>
        </is>
      </c>
    </row>
    <row r="738">
      <c r="A738" s="87" t="inlineStr">
        <is>
          <t>Wendell &amp; Wild</t>
        </is>
      </c>
      <c r="B738" s="77" t="n">
        <v>58</v>
      </c>
      <c r="E738" s="21" t="inlineStr">
        <is>
          <t>Animated</t>
        </is>
      </c>
      <c r="F738" s="22" t="inlineStr">
        <is>
          <t>Stop-Motion</t>
        </is>
      </c>
      <c r="H738" s="2" t="inlineStr">
        <is>
          <t>Netflix</t>
        </is>
      </c>
      <c r="I738" s="73" t="inlineStr">
        <is>
          <t>Netflix</t>
        </is>
      </c>
      <c r="J738" s="62" t="n">
        <v>2022</v>
      </c>
      <c r="K738" s="68" t="inlineStr">
        <is>
          <t>Great voice cast and, while it may not match up to "Pinocchio", very good animation. The problem is it isn't scary and the laughs are few. The story is pretty unengaging, and full of tropes that you have seen before.</t>
        </is>
      </c>
      <c r="L738" s="65" t="inlineStr">
        <is>
          <t>Two demon brothers enlist the aid of Kat Elliot — a tough teen with a load of guilt — to summon them to the Land of the Living. But what Kat demands in return leads to a brilliantly bizarre and comedic adventure like no other.</t>
        </is>
      </c>
      <c r="M738" s="40" t="inlineStr">
        <is>
          <t>https://image.tmdb.org/t/p/w500/s7XxXJ7ponaLAkxiySRxox2Ssc4.jpg</t>
        </is>
      </c>
      <c r="N738" s="27" t="inlineStr">
        <is>
          <t>Keegan-Michael Key, Jordan Peele, Angela Bassett, Lyric Ross, Ving Rhames, Gabrielle Dennis, Gary Gatewood, Tamara Smart</t>
        </is>
      </c>
      <c r="O738" s="30" t="inlineStr">
        <is>
          <t>Henry Selick</t>
        </is>
      </c>
      <c r="P738" s="25" t="inlineStr">
        <is>
          <t>[{'Source': 'Internet Movie Database', 'Value': '6.4/10'}, {'Source': 'Rotten Tomatoes', 'Value': '80%'}, {'Source': 'Metacritic', 'Value': '69/100'}]</t>
        </is>
      </c>
      <c r="Q738" s="44" t="inlineStr">
        <is>
          <t>0</t>
        </is>
      </c>
      <c r="R738" s="48" t="inlineStr">
        <is>
          <t>PG-13</t>
        </is>
      </c>
      <c r="S738" s="51" t="inlineStr">
        <is>
          <t>106 min</t>
        </is>
      </c>
      <c r="T738"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116}]}</t>
        </is>
      </c>
      <c r="U738" s="58" t="inlineStr">
        <is>
          <t>0</t>
        </is>
      </c>
      <c r="V738" t="n">
        <v>511817</v>
      </c>
      <c r="W738" t="inlineStr">
        <is>
          <t>['67699', '1044277', '322322', '19368', '1147550', '978200', '404785', '628964', '812025', '633844', '756403', '707243', '691214', '1117698', '532870', '635891', '34205', '59387', '10165', '317198']</t>
        </is>
      </c>
    </row>
    <row r="739">
      <c r="A739" s="87" t="inlineStr">
        <is>
          <t>The Mummy Returns</t>
        </is>
      </c>
      <c r="B739" s="77" t="n">
        <v>58</v>
      </c>
      <c r="C739" s="19" t="inlineStr">
        <is>
          <t>Dark Universe</t>
        </is>
      </c>
      <c r="D739" s="20" t="inlineStr">
        <is>
          <t>Mummy</t>
        </is>
      </c>
      <c r="E739" s="21" t="inlineStr">
        <is>
          <t>Action</t>
        </is>
      </c>
      <c r="F739" s="22" t="inlineStr">
        <is>
          <t>Adventure</t>
        </is>
      </c>
      <c r="I739" s="73" t="inlineStr">
        <is>
          <t>Universal Pictures</t>
        </is>
      </c>
      <c r="J739" s="62" t="n">
        <v>2001</v>
      </c>
      <c r="K739"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739"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739" s="40" t="inlineStr">
        <is>
          <t>https://image.tmdb.org/t/p/w500/kdJsW7hcy1lrj7tdMPycTAQPAiR.jpg</t>
        </is>
      </c>
      <c r="N739" s="27" t="inlineStr">
        <is>
          <t>Brendan Fraser, Rachel Weisz, John Hannah, Arnold Vosloo, Oded Fehr, Patricia Velásquez, Freddie Boath, Alun Armstrong</t>
        </is>
      </c>
      <c r="O739" s="30" t="inlineStr">
        <is>
          <t>Stephen Sommers</t>
        </is>
      </c>
      <c r="P739" s="25" t="inlineStr">
        <is>
          <t>[{'Source': 'Internet Movie Database', 'Value': '6.4/10'}, {'Source': 'Rotten Tomatoes', 'Value': '47%'}, {'Source': 'Metacritic', 'Value': '48/100'}]</t>
        </is>
      </c>
      <c r="Q739" s="74" t="inlineStr">
        <is>
          <t>443,280,904</t>
        </is>
      </c>
      <c r="R739" s="46" t="inlineStr">
        <is>
          <t>PG-13</t>
        </is>
      </c>
      <c r="S739" s="31" t="inlineStr">
        <is>
          <t>130 min</t>
        </is>
      </c>
      <c r="T739" s="53"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'ads': [{'logo_path': '/zLYr7OPvpskMA4S79E3vlCi71iC.jpg', 'provider_id': 73, 'provider_name': 'Tubi TV', 'display_priority': 21}, {'logo_path': '/dQeAar5H991VYporEjUspolDarG.jpg', 'provider_id': 2100, 'provider_name': 'Amazon Prime Video with Ads', 'display_priority': 160}]}</t>
        </is>
      </c>
      <c r="U739" s="75" t="inlineStr">
        <is>
          <t>98,000,000</t>
        </is>
      </c>
      <c r="V739" t="n">
        <v>1734</v>
      </c>
      <c r="W739" t="inlineStr">
        <is>
          <t>['1735', '564', '9334', '763539', '13387', '49444', '296', '9480', '47854', '10054', '616073', '282035', '1996', '38365', '1995', '88751', '956', '929', '36648', '8358']</t>
        </is>
      </c>
    </row>
    <row r="740">
      <c r="A740" s="87" t="inlineStr">
        <is>
          <t>The Beach Bum</t>
        </is>
      </c>
      <c r="B740" s="77" t="n">
        <v>58</v>
      </c>
      <c r="E740" s="21" t="inlineStr">
        <is>
          <t>Comedy</t>
        </is>
      </c>
      <c r="I740" s="73" t="inlineStr">
        <is>
          <t>NEON</t>
        </is>
      </c>
      <c r="J740" s="62" t="n">
        <v>2019</v>
      </c>
      <c r="L740" s="65" t="inlineStr">
        <is>
          <t>An irreverent comedy about the misadventures of Moondog, a rebellious stoner and lovable rogue who lives large.</t>
        </is>
      </c>
      <c r="M740" s="40" t="inlineStr">
        <is>
          <t>https://image.tmdb.org/t/p/w500/iXMxdC7T0t3dxislnUNybcvJmAH.jpg</t>
        </is>
      </c>
      <c r="N740" s="27" t="inlineStr">
        <is>
          <t>Matthew McConaughey, Snoop Dogg, Isla Fisher, Jimmy Buffett, Zac Efron, Martin Lawrence, Stefania LaVie Owen, Jonah Hill</t>
        </is>
      </c>
      <c r="O740" s="30" t="inlineStr">
        <is>
          <t>Harmony Korine</t>
        </is>
      </c>
      <c r="P740" s="25" t="inlineStr">
        <is>
          <t>[{'Source': 'Internet Movie Database', 'Value': '5.5/10'}, {'Source': 'Rotten Tomatoes', 'Value': '57%'}, {'Source': 'Metacritic', 'Value': '55/100'}]</t>
        </is>
      </c>
      <c r="Q740" s="74" t="inlineStr">
        <is>
          <t>4,600,000</t>
        </is>
      </c>
      <c r="R740" s="46" t="inlineStr">
        <is>
          <t>R</t>
        </is>
      </c>
      <c r="S740" s="31" t="inlineStr">
        <is>
          <t>95 min</t>
        </is>
      </c>
      <c r="T740" s="53"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'ads': [{'logo_path': '/dB8G41Q6tSL5NBisrIeqByfepBc.jpg', 'provider_id': 300, 'provider_name': 'Pluto TV', 'display_priority': 126}]}</t>
        </is>
      </c>
      <c r="U740" s="75" t="inlineStr">
        <is>
          <t>5,000,000</t>
        </is>
      </c>
      <c r="V740" t="n">
        <v>441384</v>
      </c>
      <c r="W740" t="inlineStr">
        <is>
          <t>['543326', '55343', '373479', '498596', '85340', '597667', '456231', '462550', '28210', '252596', '46788', '542828', '25466', '625128', '43003', '440444', '510452', '339927', '171540', '42941']</t>
        </is>
      </c>
    </row>
    <row r="741">
      <c r="A741" s="87" t="inlineStr">
        <is>
          <t>Shazam! Fury of the Gods</t>
        </is>
      </c>
      <c r="B741" s="77" t="n">
        <v>58</v>
      </c>
      <c r="C741" s="19" t="inlineStr">
        <is>
          <t>DC</t>
        </is>
      </c>
      <c r="D741" s="20" t="inlineStr">
        <is>
          <t>DCEU</t>
        </is>
      </c>
      <c r="E741" s="21" t="inlineStr">
        <is>
          <t>Comic Book</t>
        </is>
      </c>
      <c r="I741" s="73" t="inlineStr">
        <is>
          <t>Warner Bros.</t>
        </is>
      </c>
      <c r="J741" s="62" t="n">
        <v>2023</v>
      </c>
      <c r="K741"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741" s="67" t="inlineStr">
        <is>
          <t>Billy Batson and his foster siblings, who transform into superheroes by saying "Shazam!", are forced to get back into action and fight the Daughters of Atlas, who they must stop from using a weapon that could destroy the world.</t>
        </is>
      </c>
      <c r="M741" s="40" t="inlineStr">
        <is>
          <t>https://image.tmdb.org/t/p/w500/A3ZbZsmsvNGdprRi2lKgGEeVLEH.jpg</t>
        </is>
      </c>
      <c r="N741" s="27" t="inlineStr">
        <is>
          <t>Zachary Levi, Asher Angel, Jack Dylan Grazer, Adam Brody, Grace Caroline Currey, Helen Mirren, Lucy Liu, Rachel Zegler</t>
        </is>
      </c>
      <c r="O741" s="30" t="inlineStr">
        <is>
          <t>David F. Sandberg</t>
        </is>
      </c>
      <c r="P741" s="25" t="inlineStr">
        <is>
          <t>[{'Source': 'Internet Movie Database', 'Value': '6.7/10'}, {'Source': 'Metacritic', 'Value': '46/100'}]</t>
        </is>
      </c>
      <c r="Q741" s="74" t="inlineStr">
        <is>
          <t>134,038,006</t>
        </is>
      </c>
      <c r="R741" s="46" t="inlineStr">
        <is>
          <t>PG-13</t>
        </is>
      </c>
      <c r="S741" s="31" t="inlineStr">
        <is>
          <t>130 min</t>
        </is>
      </c>
      <c r="T741" s="54" t="inlineStr">
        <is>
          <t>{'link': 'https://www.themoviedb.org/movie/594767-shazam-fury-of-the-gods/watch?locale=CA',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1" s="75" t="inlineStr">
        <is>
          <t>125,000,000</t>
        </is>
      </c>
      <c r="V741" t="n">
        <v>594767</v>
      </c>
      <c r="W741" t="inlineStr">
        <is>
          <t>['640146', '700391', '493529', '76600', '677179', '502356', '603692', '934433', '948713', '868759', '32516', '539686', '726759', '287947', '447365', '420808', '638974', '1102776', '946310', '736790']</t>
        </is>
      </c>
    </row>
    <row r="742">
      <c r="A742" s="87" t="inlineStr">
        <is>
          <t>Napoleon</t>
        </is>
      </c>
      <c r="B742" s="77" t="n">
        <v>58</v>
      </c>
      <c r="E742" s="21" t="inlineStr">
        <is>
          <t>Drama</t>
        </is>
      </c>
      <c r="F742" s="22" t="inlineStr">
        <is>
          <t>Action</t>
        </is>
      </c>
      <c r="H742" s="2" t="inlineStr">
        <is>
          <t>Apple TV+</t>
        </is>
      </c>
      <c r="I742" s="73" t="inlineStr">
        <is>
          <t>Apple TV+</t>
        </is>
      </c>
      <c r="J742" s="62" t="n">
        <v>2023</v>
      </c>
      <c r="K742"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L742" t="inlineStr">
        <is>
          <t>An epic that details the checkered rise and fall of French Emperor Napoleon Bonaparte and his relentless journey to power through the prism of his addictive, volatile relationship with his wife, Josephine.</t>
        </is>
      </c>
      <c r="M742" t="inlineStr">
        <is>
          <t>https://image.tmdb.org/t/p/w500/vcZWJGvB5xydWuUO1vaTLI82tGi.jpg</t>
        </is>
      </c>
      <c r="N742" t="inlineStr">
        <is>
          <t>Joaquin Phoenix, Vanessa Kirby, Tahar Rahim, Rupert Everett, Mark Bonnar, Paul Rhys, Ben Miles, Riana Duce</t>
        </is>
      </c>
      <c r="O742" t="inlineStr">
        <is>
          <t>Ridley Scott</t>
        </is>
      </c>
      <c r="P742" t="inlineStr">
        <is>
          <t>[]</t>
        </is>
      </c>
      <c r="Q742" s="78" t="inlineStr">
        <is>
          <t>220,597,098</t>
        </is>
      </c>
      <c r="R742" t="inlineStr">
        <is>
          <t>R</t>
        </is>
      </c>
      <c r="S742" t="inlineStr">
        <is>
          <t>158 min</t>
        </is>
      </c>
      <c r="T742"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'/2E03IAZsX4ZaUqM7tXlctEPMGWS.jpg', 'provider_id': 350, 'provider_name': 'Apple TV Plus', 'display_priority': 7}]}</t>
        </is>
      </c>
      <c r="U742" s="78" t="inlineStr">
        <is>
          <t>165,000,000</t>
        </is>
      </c>
      <c r="V742" t="n">
        <v>753342</v>
      </c>
      <c r="W742" t="inlineStr">
        <is>
          <t>['906126', '787699', '955916', '466420', '940721', '609681', '572802', '695721', '1026227', '1111796', '944117', '965571', '1072342', '365620', '859235', '872585', '845111', '837335', '915935', '800158']</t>
        </is>
      </c>
    </row>
    <row r="743">
      <c r="A743" s="87" t="inlineStr">
        <is>
          <t>Lilo &amp; Stitch 2: Stitch Has a Glitch</t>
        </is>
      </c>
      <c r="B743" s="77" t="n">
        <v>57</v>
      </c>
      <c r="C743" s="19" t="inlineStr">
        <is>
          <t>Disney Animation</t>
        </is>
      </c>
      <c r="D743" s="20" t="inlineStr">
        <is>
          <t>Lilo &amp; Stitch</t>
        </is>
      </c>
      <c r="E743" s="21" t="inlineStr">
        <is>
          <t>Animated</t>
        </is>
      </c>
      <c r="I743" s="73" t="inlineStr">
        <is>
          <t>Disney</t>
        </is>
      </c>
      <c r="J743" s="62" t="n">
        <v>2005</v>
      </c>
      <c r="L743"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743" t="inlineStr">
        <is>
          <t>https://image.tmdb.org/t/p/w500/vcn7a7ENxi5TBTlka4wYLzmKQIp.jpg</t>
        </is>
      </c>
      <c r="N743" t="inlineStr">
        <is>
          <t>Chris Sanders, Dakota Fanning, Tia Carrere, David Ogden Stiers, Kevin McDonald, Kunewa Mook, Jason Scott Lee, William J. Caparella</t>
        </is>
      </c>
      <c r="O743" t="inlineStr">
        <is>
          <t>Michael LaBash, Tony Leondis</t>
        </is>
      </c>
      <c r="P743" t="inlineStr">
        <is>
          <t>[{'Source': 'Internet Movie Database', 'Value': '6.3/10'}, {'Source': 'Rotten Tomatoes', 'Value': '40%'}]</t>
        </is>
      </c>
      <c r="Q743" t="inlineStr">
        <is>
          <t>0</t>
        </is>
      </c>
      <c r="R743" t="inlineStr">
        <is>
          <t>PG</t>
        </is>
      </c>
      <c r="S743" t="inlineStr">
        <is>
          <t>68 min</t>
        </is>
      </c>
      <c r="T743"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43" t="inlineStr">
        <is>
          <t>0</t>
        </is>
      </c>
      <c r="V743" t="n">
        <v>20760</v>
      </c>
      <c r="W743" t="inlineStr">
        <is>
          <t>['21316', '15567', '11544', '353998', '13691', '15657', '332', '71689', '16455', '296313', '299576', '117266', '418308', '46064', '405894', '27033', '502122', '51786', '387892', '846967']</t>
        </is>
      </c>
    </row>
    <row r="744">
      <c r="A744" s="87" t="inlineStr">
        <is>
          <t>Hook</t>
        </is>
      </c>
      <c r="B744" s="77" t="n">
        <v>57</v>
      </c>
      <c r="E744" s="21" t="inlineStr">
        <is>
          <t>Fantasy</t>
        </is>
      </c>
      <c r="I744" s="73" t="inlineStr">
        <is>
          <t>TriStar Pictures</t>
        </is>
      </c>
      <c r="J744" s="62" t="n">
        <v>1991</v>
      </c>
      <c r="L744"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M744" t="inlineStr">
        <is>
          <t>https://image.tmdb.org/t/p/w500/a6rB1lGXoGms7gWxRfJneQmAjNV.jpg</t>
        </is>
      </c>
      <c r="N744" t="inlineStr">
        <is>
          <t>Dustin Hoffman, Robin Williams, Julia Roberts, Bob Hoskins, Maggie Smith, Caroline Goodall, Charlie Korsmo, Amber Scott</t>
        </is>
      </c>
      <c r="O744" t="inlineStr">
        <is>
          <t>Steven Spielberg</t>
        </is>
      </c>
      <c r="P744" t="inlineStr">
        <is>
          <t>[{'Source': 'Internet Movie Database', 'Value': '6.8/10'}, {'Source': 'Rotten Tomatoes', 'Value': '29%'}, {'Source': 'Metacritic', 'Value': '52/100'}]</t>
        </is>
      </c>
      <c r="Q744" s="78" t="inlineStr">
        <is>
          <t>300,900,000</t>
        </is>
      </c>
      <c r="R744" t="inlineStr">
        <is>
          <t>PG</t>
        </is>
      </c>
      <c r="S744" t="inlineStr">
        <is>
          <t>141 min</t>
        </is>
      </c>
      <c r="T744"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4" s="78" t="inlineStr">
        <is>
          <t>70,000,000</t>
        </is>
      </c>
      <c r="V744" t="n">
        <v>879</v>
      </c>
      <c r="W744" t="inlineStr">
        <is>
          <t>['788', '840', '8844', '2907', '10380', '809', '8367', '856', '11774', '817', '888', '329', '2277', '11005', '9319', '839', '207', '10020', '11831', '13225']</t>
        </is>
      </c>
    </row>
    <row r="745">
      <c r="A745" s="87" t="inlineStr">
        <is>
          <t>Where'd You Go, Bernadette?</t>
        </is>
      </c>
      <c r="B745" s="77" t="n">
        <v>57</v>
      </c>
      <c r="E745" s="21" t="inlineStr">
        <is>
          <t>Drama</t>
        </is>
      </c>
      <c r="F745" s="22" t="inlineStr">
        <is>
          <t>Mystery</t>
        </is>
      </c>
      <c r="I745" s="73" t="inlineStr">
        <is>
          <t>United Artists</t>
        </is>
      </c>
      <c r="J745" s="62" t="n">
        <v>2019</v>
      </c>
      <c r="L745" t="inlineStr">
        <is>
          <t>When architect-turned-recluse Bernadette Fox goes missing prior to a family trip to Antarctica, her 15-year-old daughter Bee goes on a quest with Bernadette's husband to find her.</t>
        </is>
      </c>
      <c r="M745" t="inlineStr">
        <is>
          <t>https://image.tmdb.org/t/p/w500/BziuuZULnGmTRLthEty1QdKSEo.jpg</t>
        </is>
      </c>
      <c r="N745" t="inlineStr">
        <is>
          <t>Cate Blanchett, Billy Crudup, Emma Nelson, Kristen Wiig, Patrick Sebes, Judy Greer, Steve Zahn, Laurence Fishburne</t>
        </is>
      </c>
      <c r="O745" t="inlineStr">
        <is>
          <t>Richard Linklater</t>
        </is>
      </c>
      <c r="P745" t="inlineStr">
        <is>
          <t>[{'Source': 'Internet Movie Database', 'Value': '6.5/10'}, {'Source': 'Rotten Tomatoes', 'Value': '50%'}, {'Source': 'Metacritic', 'Value': '51/100'}]</t>
        </is>
      </c>
      <c r="Q745" t="inlineStr">
        <is>
          <t>0</t>
        </is>
      </c>
      <c r="R745" t="inlineStr">
        <is>
          <t>PG-13</t>
        </is>
      </c>
      <c r="S745" t="inlineStr">
        <is>
          <t>109 min</t>
        </is>
      </c>
      <c r="T745"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745" s="78" t="inlineStr">
        <is>
          <t>20,000,000</t>
        </is>
      </c>
      <c r="V745" t="n">
        <v>405177</v>
      </c>
      <c r="W745" t="inlineStr">
        <is>
          <t>['427347', '500854', '619139', '565276', '574437', '31172', '677574', '794246', '115867', '14877', '709275', '432331', '555953', '30619', '743738', '616257', '441316', '602797', '32488', '406000']</t>
        </is>
      </c>
    </row>
    <row r="746">
      <c r="A746" s="87" t="inlineStr">
        <is>
          <t>Batman v Superman: Ultimate Edition</t>
        </is>
      </c>
      <c r="B746" s="77" t="n">
        <v>57</v>
      </c>
      <c r="C746" s="19" t="inlineStr">
        <is>
          <t>DC</t>
        </is>
      </c>
      <c r="D746" s="20" t="inlineStr">
        <is>
          <t>DCEU</t>
        </is>
      </c>
      <c r="E746" s="21" t="inlineStr">
        <is>
          <t>Comic Book</t>
        </is>
      </c>
      <c r="I746" s="73" t="inlineStr">
        <is>
          <t>Warner Bros.</t>
        </is>
      </c>
      <c r="J746" s="62" t="n">
        <v>2016</v>
      </c>
      <c r="L746"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746" t="inlineStr">
        <is>
          <t>https://image.tmdb.org/t/p/w500/5UsK3grJvtQrtzEgqNlDljJW96w.jpg</t>
        </is>
      </c>
      <c r="N746" t="inlineStr">
        <is>
          <t>Ben Affleck, Henry Cavill, Jesse Eisenberg, Gal Gadot, Amy Adams, Diane Lane, Jeremy Irons, Holly Hunter</t>
        </is>
      </c>
      <c r="O746" t="inlineStr">
        <is>
          <t>Zack Snyder</t>
        </is>
      </c>
      <c r="P746" t="inlineStr">
        <is>
          <t>[{'Source': 'Internet Movie Database', 'Value': '6.4/10'}, {'Source': 'Rotten Tomatoes', 'Value': '29%'}, {'Source': 'Metacritic', 'Value': '44/100'}]</t>
        </is>
      </c>
      <c r="Q746" s="78" t="inlineStr">
        <is>
          <t>874,362,803</t>
        </is>
      </c>
      <c r="R746" t="inlineStr">
        <is>
          <t>PG-13</t>
        </is>
      </c>
      <c r="S746" t="inlineStr">
        <is>
          <t>152 min</t>
        </is>
      </c>
      <c r="T746"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746" s="78" t="inlineStr">
        <is>
          <t>250,000,000</t>
        </is>
      </c>
      <c r="V746" t="n">
        <v>209112</v>
      </c>
      <c r="W746" t="inlineStr">
        <is>
          <t>['49521', '271110', '297761', '293660', '246655', '141052', '297762', '269149', '278927', '262504', '382322', '140607', '155', '99861', '102899', '290595', '364', '272', '791373', '205584']</t>
        </is>
      </c>
    </row>
    <row r="747">
      <c r="A747" s="87" t="inlineStr">
        <is>
          <t>Blade II</t>
        </is>
      </c>
      <c r="B747" s="77" t="n">
        <v>57</v>
      </c>
      <c r="C747" s="19" t="inlineStr">
        <is>
          <t>Marvel</t>
        </is>
      </c>
      <c r="D747" s="20" t="inlineStr">
        <is>
          <t>Blade</t>
        </is>
      </c>
      <c r="E747" s="21" t="inlineStr">
        <is>
          <t>Comic Book</t>
        </is>
      </c>
      <c r="I747" s="73" t="inlineStr">
        <is>
          <t>Warner Bros.</t>
        </is>
      </c>
      <c r="J747" s="62" t="n">
        <v>2002</v>
      </c>
      <c r="L747"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747" t="inlineStr">
        <is>
          <t>https://image.tmdb.org/t/p/w500/wAn6VYamKbnOtfyTZ6arVtkMzDv.jpg</t>
        </is>
      </c>
      <c r="N747" t="inlineStr">
        <is>
          <t>Wesley Snipes, Kris Kristofferson, Ron Perlman, Leonor Varela, Norman Reedus, Thomas Kretschmann, Luke Goss, Matt Schulze</t>
        </is>
      </c>
      <c r="O747" t="inlineStr">
        <is>
          <t>Guillermo del Toro</t>
        </is>
      </c>
      <c r="P747" t="inlineStr">
        <is>
          <t>[{'Source': 'Internet Movie Database', 'Value': '6.7/10'}, {'Source': 'Rotten Tomatoes', 'Value': '57%'}, {'Source': 'Metacritic', 'Value': '52/100'}]</t>
        </is>
      </c>
      <c r="Q747" s="78" t="inlineStr">
        <is>
          <t>155,010,032</t>
        </is>
      </c>
      <c r="R747" t="inlineStr">
        <is>
          <t>R</t>
        </is>
      </c>
      <c r="S747" t="inlineStr">
        <is>
          <t>117 min</t>
        </is>
      </c>
      <c r="T747"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7" s="78" t="inlineStr">
        <is>
          <t>54,000,000</t>
        </is>
      </c>
      <c r="V747" t="n">
        <v>36586</v>
      </c>
      <c r="W747" t="inlineStr">
        <is>
          <t>['36648', '36647', '1487', '557', '1576', '76726', '1433', '36658', '11253', '170', '863', '23483', '8698', '132759', '11655', '425', '280', '46420', '7131', '1734']</t>
        </is>
      </c>
    </row>
    <row r="748">
      <c r="A748" s="87" t="inlineStr">
        <is>
          <t>2 Fast 2 Furious</t>
        </is>
      </c>
      <c r="B748" s="77" t="n">
        <v>57</v>
      </c>
      <c r="C748" s="19" t="inlineStr">
        <is>
          <t>Fast Saga</t>
        </is>
      </c>
      <c r="E748" s="21" t="inlineStr">
        <is>
          <t>Crime</t>
        </is>
      </c>
      <c r="F748" s="22" t="inlineStr">
        <is>
          <t>Action</t>
        </is>
      </c>
      <c r="I748" s="73" t="inlineStr">
        <is>
          <t>Universal Pictures</t>
        </is>
      </c>
      <c r="J748" s="62" t="n">
        <v>2003</v>
      </c>
      <c r="L748"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748" s="40" t="inlineStr">
        <is>
          <t>https://image.tmdb.org/t/p/w500/6nDZExrDKIXvSAghsFKVFRVJuSf.jpg</t>
        </is>
      </c>
      <c r="N748" s="27" t="inlineStr">
        <is>
          <t>Paul Walker, Tyrese Gibson, Eva Mendes, Ludacris, Cole Hauser, James Remar, Devon Aoki, Thom Barry</t>
        </is>
      </c>
      <c r="O748" s="30" t="inlineStr">
        <is>
          <t>John Singleton</t>
        </is>
      </c>
      <c r="P748" s="25" t="inlineStr">
        <is>
          <t>[{'Source': 'Internet Movie Database', 'Value': '5.9/10'}, {'Source': 'Rotten Tomatoes', 'Value': '36%'}, {'Source': 'Metacritic', 'Value': '38/100'}]</t>
        </is>
      </c>
      <c r="Q748" s="81" t="inlineStr">
        <is>
          <t>236,350,661</t>
        </is>
      </c>
      <c r="R748" s="48" t="inlineStr">
        <is>
          <t>PG-13</t>
        </is>
      </c>
      <c r="S748" s="51" t="inlineStr">
        <is>
          <t>108 min</t>
        </is>
      </c>
      <c r="T748" s="53" t="inlineStr">
        <is>
          <t>{'link': 'https://www.themoviedb.org/movie/584-2-fast-2-furious/watch?locale=CA',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48" s="82" t="inlineStr">
        <is>
          <t>76,000,000</t>
        </is>
      </c>
      <c r="V748" t="n">
        <v>584</v>
      </c>
      <c r="W748" t="inlineStr">
        <is>
          <t>['9615', '13804', '9799', '51497', '82992', '136400', '14161', '77959', '253835', '10866', '9522', '36668', '168259', '64688', '608', '9654', '8065', '545669', '9273', '1271']</t>
        </is>
      </c>
    </row>
    <row r="749">
      <c r="A749" s="87" t="inlineStr">
        <is>
          <t>The Slammin' Salmon</t>
        </is>
      </c>
      <c r="B749" s="77" t="n">
        <v>57</v>
      </c>
      <c r="C749" s="19" t="inlineStr">
        <is>
          <t>Broken Lizard</t>
        </is>
      </c>
      <c r="E749" s="21" t="inlineStr">
        <is>
          <t>Comedy</t>
        </is>
      </c>
      <c r="I749" s="73" t="inlineStr">
        <is>
          <t>Anchor Bay Films</t>
        </is>
      </c>
      <c r="J749" s="62" t="n">
        <v>2009</v>
      </c>
      <c r="L749"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749" s="42" t="inlineStr">
        <is>
          <t>https://image.tmdb.org/t/p/w500/yX9skMoAc1JAimJFtczEif4f1jS.jpg</t>
        </is>
      </c>
      <c r="N749" s="34" t="inlineStr">
        <is>
          <t>Michael Clarke Duncan, Jay Chandrasekhar, Kevin Heffernan, Steve Lemme, Erik Stolhanske, Paul Soter, Cobie Smulders, Will Forte</t>
        </is>
      </c>
      <c r="O749" s="35" t="inlineStr">
        <is>
          <t>Kevin Heffernan</t>
        </is>
      </c>
      <c r="P749" s="36" t="inlineStr">
        <is>
          <t>[{'Source': 'Internet Movie Database', 'Value': '6.4/10'}, {'Source': 'Rotten Tomatoes', 'Value': '35%'}, {'Source': 'Metacritic', 'Value': '40/100'}]</t>
        </is>
      </c>
      <c r="Q749" s="79" t="inlineStr">
        <is>
          <t>60,421</t>
        </is>
      </c>
      <c r="R749" s="47" t="inlineStr">
        <is>
          <t>R</t>
        </is>
      </c>
      <c r="S749" s="50" t="inlineStr">
        <is>
          <t>90 min</t>
        </is>
      </c>
      <c r="T749" s="53" t="inlineStr">
        <is>
          <t>{}</t>
        </is>
      </c>
      <c r="U749" s="57" t="inlineStr">
        <is>
          <t>0</t>
        </is>
      </c>
      <c r="V749" t="n">
        <v>34423</v>
      </c>
      <c r="W749" t="inlineStr">
        <is>
          <t>['22511', '52817', '11928', '6519', '9448', '2457', '12545', '39939', '9038', '9335', '122081', '9297', '428078', '445571', '406997', '600', '72105', '8681', '420818', '1271']</t>
        </is>
      </c>
    </row>
    <row r="750">
      <c r="A750" s="87" t="inlineStr">
        <is>
          <t>Can't Hardly Wait</t>
        </is>
      </c>
      <c r="B750" s="77" t="n">
        <v>57</v>
      </c>
      <c r="E750" s="21" t="inlineStr">
        <is>
          <t>Comedy</t>
        </is>
      </c>
      <c r="F750" s="22" t="inlineStr">
        <is>
          <t>Teen</t>
        </is>
      </c>
      <c r="I750" s="73" t="inlineStr">
        <is>
          <t>Columbia Pictures</t>
        </is>
      </c>
      <c r="J750" s="62" t="n">
        <v>1998</v>
      </c>
      <c r="K750" s="68" t="inlineStr">
        <is>
          <t>All in one night teen comedy with some funny moments but not enough. Much like the comedy, the sentimentality/romance doesn't fully work either. Great soundtrack, though.</t>
        </is>
      </c>
      <c r="L750"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750" s="40" t="inlineStr">
        <is>
          <t>https://image.tmdb.org/t/p/w500/r3a5gGWfS0SDS9nriNrJzSSrErf.jpg</t>
        </is>
      </c>
      <c r="N750" s="27" t="inlineStr">
        <is>
          <t>Jennifer Love Hewitt, Ethan Embry, Charlie Korsmo, Lauren Ambrose, Peter Facinelli, Seth Green, Michelle Brookhurst, Alexander Martin</t>
        </is>
      </c>
      <c r="O750" s="30" t="inlineStr">
        <is>
          <t>Harry Elfont, Deborah Kaplan</t>
        </is>
      </c>
      <c r="P750" s="25" t="inlineStr">
        <is>
          <t>[{'Source': 'Internet Movie Database', 'Value': '6.5/10'}, {'Source': 'Rotten Tomatoes', 'Value': '40%'}, {'Source': 'Metacritic', 'Value': '52/100'}]</t>
        </is>
      </c>
      <c r="Q750" s="74" t="inlineStr">
        <is>
          <t>25,605,015</t>
        </is>
      </c>
      <c r="R750" s="46" t="inlineStr">
        <is>
          <t>PG-13</t>
        </is>
      </c>
      <c r="S750" s="31" t="inlineStr">
        <is>
          <t>100 min</t>
        </is>
      </c>
      <c r="T750" s="53"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50" s="75" t="inlineStr">
        <is>
          <t>10,000,000</t>
        </is>
      </c>
      <c r="V750" t="n">
        <v>15037</v>
      </c>
      <c r="W750" t="inlineStr">
        <is>
          <t>['20066', '21891', '26941', '117553', '928173', '79699', '994133', '51794', '9452', '19554', '19354', '14330', '13531', '358430', '15592', '11374', '602198', '278427', '244001', '333663']</t>
        </is>
      </c>
    </row>
    <row r="751">
      <c r="A751" s="87" t="inlineStr">
        <is>
          <t>Shrek Forever After</t>
        </is>
      </c>
      <c r="B751" s="77" t="n">
        <v>57</v>
      </c>
      <c r="C751" s="19" t="inlineStr">
        <is>
          <t>Shrek</t>
        </is>
      </c>
      <c r="E751" s="21" t="inlineStr">
        <is>
          <t>Animated</t>
        </is>
      </c>
      <c r="F751" s="22" t="inlineStr">
        <is>
          <t>Princess</t>
        </is>
      </c>
      <c r="I751" s="73" t="inlineStr">
        <is>
          <t>Dreamworks</t>
        </is>
      </c>
      <c r="J751" s="62" t="n">
        <v>2010</v>
      </c>
      <c r="L751"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751" t="inlineStr">
        <is>
          <t>https://image.tmdb.org/t/p/w500/6HrfPZtKcGmX2tUWW3cnciZTaSD.jpg</t>
        </is>
      </c>
      <c r="N751" t="inlineStr">
        <is>
          <t>Mike Myers, Eddie Murphy, Cameron Diaz, Antonio Banderas, Walt Dohrn, Julie Andrews, John Cleese, Jon Hamm</t>
        </is>
      </c>
      <c r="O751" t="inlineStr">
        <is>
          <t>Mike Mitchell</t>
        </is>
      </c>
      <c r="P751" t="inlineStr">
        <is>
          <t>[{'Source': 'Internet Movie Database', 'Value': '6.3/10'}, {'Source': 'Rotten Tomatoes', 'Value': '57%'}, {'Source': 'Metacritic', 'Value': '58/100'}]</t>
        </is>
      </c>
      <c r="Q751" s="78" t="inlineStr">
        <is>
          <t>752,600,867</t>
        </is>
      </c>
      <c r="R751" t="inlineStr">
        <is>
          <t>PG</t>
        </is>
      </c>
      <c r="S751" t="inlineStr">
        <is>
          <t>93 min</t>
        </is>
      </c>
      <c r="T751"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51" s="78" t="inlineStr">
        <is>
          <t>165,000,000</t>
        </is>
      </c>
      <c r="V751" t="n">
        <v>10192</v>
      </c>
      <c r="W751" t="inlineStr">
        <is>
          <t>['810', '13394', '809', '48466', '8355', '417859', '10764', '10527', '808', '953', '421892', '38055', '13053', '11886', '35056', '425', '950', '10193', '11031', '10555']</t>
        </is>
      </c>
    </row>
    <row r="752">
      <c r="A752" s="87" t="inlineStr">
        <is>
          <t>A Million Ways to Die in the West</t>
        </is>
      </c>
      <c r="B752" s="77" t="n">
        <v>57</v>
      </c>
      <c r="E752" s="21" t="inlineStr">
        <is>
          <t>Western</t>
        </is>
      </c>
      <c r="F752" s="22" t="inlineStr">
        <is>
          <t>Comedy</t>
        </is>
      </c>
      <c r="I752" s="73" t="inlineStr">
        <is>
          <t>Universal Pictures</t>
        </is>
      </c>
      <c r="J752" s="62" t="n">
        <v>2014</v>
      </c>
      <c r="L752" t="inlineStr">
        <is>
          <t>As a cowardly farmer begins to fall for the mysterious new woman in town, he must put his new-found courage to the test when her husband, a notorious gun-slinger, announces his arrival.</t>
        </is>
      </c>
      <c r="M752" t="inlineStr">
        <is>
          <t>https://image.tmdb.org/t/p/w500/n9SicwnoNGWBwE75le27sUhCLMm.jpg</t>
        </is>
      </c>
      <c r="N752" t="inlineStr">
        <is>
          <t>Seth MacFarlane, Charlize Theron, Liam Neeson, Amanda Seyfried, Neil Patrick Harris, Giovanni Ribisi, Sarah Silverman, Evan Jones</t>
        </is>
      </c>
      <c r="O752" t="inlineStr">
        <is>
          <t>Seth MacFarlane</t>
        </is>
      </c>
      <c r="P752" t="inlineStr">
        <is>
          <t>[{'Source': 'Internet Movie Database', 'Value': '6.1/10'}, {'Source': 'Rotten Tomatoes', 'Value': '33%'}, {'Source': 'Metacritic', 'Value': '44/100'}]</t>
        </is>
      </c>
      <c r="Q752" s="78" t="inlineStr">
        <is>
          <t>86,400,000</t>
        </is>
      </c>
      <c r="R752" t="inlineStr">
        <is>
          <t>R</t>
        </is>
      </c>
      <c r="S752" t="inlineStr">
        <is>
          <t>116 min</t>
        </is>
      </c>
      <c r="T752"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'ads': [{'logo_path': '/dQeAar5H991VYporEjUspolDarG.jpg', 'provider_id': 2100, 'provider_name': 'Amazon Prime Video with Ads', 'display_priority': 160}]}</t>
        </is>
      </c>
      <c r="U752" s="78" t="inlineStr">
        <is>
          <t>40,000,000</t>
        </is>
      </c>
      <c r="V752" t="n">
        <v>188161</v>
      </c>
      <c r="W752" t="inlineStr">
        <is>
          <t>['195589', '232672', '57201', '180296', '141043', '187017', '137113', '193893', '157353', '124905', '169917', '396810', '127585', '222899', '305355', '209403', '68718', '236737', '75174', '212778']</t>
        </is>
      </c>
    </row>
    <row r="753">
      <c r="A753" s="87" t="inlineStr">
        <is>
          <t>Central Intelligence</t>
        </is>
      </c>
      <c r="B753" s="77" t="n">
        <v>56</v>
      </c>
      <c r="E753" s="21" t="inlineStr">
        <is>
          <t>Comedy</t>
        </is>
      </c>
      <c r="F753" s="22" t="inlineStr">
        <is>
          <t>Action</t>
        </is>
      </c>
      <c r="I753" s="73" t="inlineStr">
        <is>
          <t>Warner Bros.</t>
        </is>
      </c>
      <c r="J753" s="62" t="n">
        <v>2016</v>
      </c>
      <c r="K753"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753" t="inlineStr">
        <is>
          <t>After he reunites with an old pal through Facebook, a mild-mannered accountant is lured into the world of international espionage.</t>
        </is>
      </c>
      <c r="M753" t="inlineStr">
        <is>
          <t>https://image.tmdb.org/t/p/w500/7irCMBIivXAqjZ7MgZoGVLrgACR.jpg</t>
        </is>
      </c>
      <c r="N753" t="inlineStr">
        <is>
          <t>Kevin Hart, Dwayne Johnson, Amy Ryan, Aaron Paul, Danielle Nicolet, Ryan Hansen, Timothy John Smith, Megan Park</t>
        </is>
      </c>
      <c r="O753" t="inlineStr">
        <is>
          <t>Rawson Marshall Thurber</t>
        </is>
      </c>
      <c r="P753" t="inlineStr">
        <is>
          <t>[{'Source': 'Internet Movie Database', 'Value': '6.3/10'}, {'Source': 'Rotten Tomatoes', 'Value': '71%'}, {'Source': 'Metacritic', 'Value': '52/100'}]</t>
        </is>
      </c>
      <c r="Q753" s="78" t="inlineStr">
        <is>
          <t>216,972,543</t>
        </is>
      </c>
      <c r="R753" t="inlineStr">
        <is>
          <t>PG-13</t>
        </is>
      </c>
      <c r="S753" t="inlineStr">
        <is>
          <t>107 min</t>
        </is>
      </c>
      <c r="T753" t="inlineStr">
        <is>
          <t>{'link': 'https://www.themoviedb.org/movie/302699-central-intelligence/watch?locale=CA',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753" s="78" t="inlineStr">
        <is>
          <t>50,000,000</t>
        </is>
      </c>
      <c r="V753" t="n">
        <v>302699</v>
      </c>
      <c r="W753" t="inlineStr">
        <is>
          <t>['323675', '291805', '308531', '258489', '47933', '254128', '325133', '376659', '332567', '43074', '257091', '316023', '23023', '252838', '127380', '238713', '13680', '267860', '68735', '391757']</t>
        </is>
      </c>
    </row>
    <row r="754">
      <c r="A754" s="87" t="inlineStr">
        <is>
          <t>Camp Rock</t>
        </is>
      </c>
      <c r="B754" s="77" t="n">
        <v>56</v>
      </c>
      <c r="C754" s="19" t="inlineStr">
        <is>
          <t>Disney Live Action</t>
        </is>
      </c>
      <c r="D754" s="20" t="inlineStr">
        <is>
          <t>Disney Channel Original Movie</t>
        </is>
      </c>
      <c r="E754" s="21" t="inlineStr">
        <is>
          <t>Musical</t>
        </is>
      </c>
      <c r="F754" s="22" t="inlineStr">
        <is>
          <t>Romance</t>
        </is>
      </c>
      <c r="I754" s="73" t="inlineStr">
        <is>
          <t>Disney</t>
        </is>
      </c>
      <c r="J754" s="62" t="n">
        <v>2008</v>
      </c>
      <c r="K754"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754" s="65" t="inlineStr">
        <is>
          <t>When Mitchie gets a chance to attend Camp Rock, her life takes an unpredictable twist, and she learns just how important it is to be true to yourself.</t>
        </is>
      </c>
      <c r="M754" s="40" t="inlineStr">
        <is>
          <t>https://image.tmdb.org/t/p/w500/7IXMqZnwccogptThay3togKIFWw.jpg</t>
        </is>
      </c>
      <c r="N754" s="27" t="inlineStr">
        <is>
          <t>Demi Lovato, Joe Jonas, Meaghan Jette Martin, Maria Canals-Barrera, Daniel Fathers, Alyson Stoner, Julie Brown, Anna Maria Perez de Tagle</t>
        </is>
      </c>
      <c r="O754" s="30" t="inlineStr">
        <is>
          <t>Matthew Diamond</t>
        </is>
      </c>
      <c r="P754" s="25" t="inlineStr">
        <is>
          <t>[{'Source': 'Internet Movie Database', 'Value': '5.1/10'}, {'Source': 'Rotten Tomatoes', 'Value': '48%'}]</t>
        </is>
      </c>
      <c r="Q754" s="32" t="inlineStr">
        <is>
          <t>0</t>
        </is>
      </c>
      <c r="R754" s="46" t="inlineStr">
        <is>
          <t>TV-G</t>
        </is>
      </c>
      <c r="S754" s="31" t="inlineStr">
        <is>
          <t>95 min</t>
        </is>
      </c>
      <c r="T754" s="53" t="inlineStr">
        <is>
          <t>{'link': 'https://www.themoviedb.org/movie/13655-camp-rock/watch?locale=CA', 'flatrate': [{'logo_path': '/97yvRBw1GzX7fXprcF80er19ot.jpg', 'provider_id': 337, 'provider_name': 'Disney Plus', 'display_priority': 1}]}</t>
        </is>
      </c>
      <c r="U754" s="56" t="inlineStr">
        <is>
          <t>0</t>
        </is>
      </c>
      <c r="V754" t="n">
        <v>13655</v>
      </c>
      <c r="W754" t="inlineStr">
        <is>
          <t>['44244', '19458', '18126', '11887', '10947', '89185', '135579', '35558', '26736', '13649', '15157', '177888', '13043', '38843', '481850', '391700', '300792', '46127', '433245', '58043']</t>
        </is>
      </c>
    </row>
    <row r="755">
      <c r="A755" s="87" t="inlineStr">
        <is>
          <t>Timecop</t>
        </is>
      </c>
      <c r="B755" s="77" t="n">
        <v>56</v>
      </c>
      <c r="E755" s="21" t="inlineStr">
        <is>
          <t>Action</t>
        </is>
      </c>
      <c r="F755" s="22" t="inlineStr">
        <is>
          <t>Sci-Fi</t>
        </is>
      </c>
      <c r="I755" s="73" t="inlineStr">
        <is>
          <t>Universal Pictures</t>
        </is>
      </c>
      <c r="J755" s="62" t="n">
        <v>1994</v>
      </c>
      <c r="K755"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L755" s="65" t="inlineStr">
        <is>
          <t>An officer for a security agency that regulates time travel, must fend for his life against a shady politician who has a tie to his past.</t>
        </is>
      </c>
      <c r="M755" s="40" t="inlineStr">
        <is>
          <t>https://image.tmdb.org/t/p/w500/bgxP6ws8ErBiarnb4S93vv0lkf4.jpg</t>
        </is>
      </c>
      <c r="N755" s="27" t="inlineStr">
        <is>
          <t>Jean-Claude Van Damme, Mia Sara, Ron Silver, Bruce McGill, Gloria Reuben, Scott Bellis, Jason Schombing, Scott Lawrence</t>
        </is>
      </c>
      <c r="O755" s="30" t="inlineStr">
        <is>
          <t>Peter Hyams</t>
        </is>
      </c>
      <c r="P755" s="25" t="inlineStr">
        <is>
          <t>[{'Source': 'Internet Movie Database', 'Value': '5.9/10'}, {'Source': 'Rotten Tomatoes', 'Value': '42%'}, {'Source': 'Metacritic', 'Value': '48/100'}]</t>
        </is>
      </c>
      <c r="Q755" s="74" t="inlineStr">
        <is>
          <t>101,646,581</t>
        </is>
      </c>
      <c r="R755" s="46" t="inlineStr">
        <is>
          <t>R</t>
        </is>
      </c>
      <c r="S755" s="31" t="inlineStr">
        <is>
          <t>99 min</t>
        </is>
      </c>
      <c r="T755" s="53"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755" s="75" t="inlineStr">
        <is>
          <t>27,000,000</t>
        </is>
      </c>
      <c r="V755" t="n">
        <v>8831</v>
      </c>
      <c r="W755" t="inlineStr">
        <is>
          <t>['18051', '11667', '68280', '15360', '20164', '32558', '217487', '198677', '1020525', '121823', '26774', '9091', '2019', '9594', '87916', '9405', '10180', '127846', '9103', '10222']</t>
        </is>
      </c>
    </row>
    <row r="756">
      <c r="A756" s="87" t="inlineStr">
        <is>
          <t>The Man With the Golden Gun</t>
        </is>
      </c>
      <c r="B756" s="77" t="n">
        <v>56</v>
      </c>
      <c r="C756" s="19" t="inlineStr">
        <is>
          <t>James Bond</t>
        </is>
      </c>
      <c r="D756" s="20" t="inlineStr">
        <is>
          <t>Bond - Moore</t>
        </is>
      </c>
      <c r="E756" s="21" t="inlineStr">
        <is>
          <t>Action</t>
        </is>
      </c>
      <c r="F756" s="22" t="inlineStr">
        <is>
          <t>Spy</t>
        </is>
      </c>
      <c r="I756" s="73" t="inlineStr">
        <is>
          <t>United Artists</t>
        </is>
      </c>
      <c r="J756" s="62" t="n">
        <v>1974</v>
      </c>
      <c r="K756"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L756"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M756" t="inlineStr">
        <is>
          <t>https://image.tmdb.org/t/p/w500/zULDLrGE42iTiizMJKDoTGbIKlu.jpg</t>
        </is>
      </c>
      <c r="N756" t="inlineStr">
        <is>
          <t>Roger Moore, Christopher Lee, Britt Ekland, Maud Adams, Hervé Villechaize, Clifton James, Richard Loo, Soon-Tek Oh</t>
        </is>
      </c>
      <c r="O756" t="inlineStr">
        <is>
          <t>Guy Hamilton</t>
        </is>
      </c>
      <c r="P756" t="inlineStr">
        <is>
          <t>[{'Source': 'Internet Movie Database', 'Value': '6.7/10'}, {'Source': 'Rotten Tomatoes', 'Value': '42%'}, {'Source': 'Metacritic', 'Value': '43/100'}]</t>
        </is>
      </c>
      <c r="Q756" t="inlineStr">
        <is>
          <t>97,572,000</t>
        </is>
      </c>
      <c r="R756" t="inlineStr">
        <is>
          <t>PG</t>
        </is>
      </c>
      <c r="S756" t="inlineStr">
        <is>
          <t>125 min</t>
        </is>
      </c>
      <c r="T756"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56" t="inlineStr">
        <is>
          <t>7,000,000</t>
        </is>
      </c>
      <c r="V756" t="n">
        <v>682</v>
      </c>
      <c r="W756" t="inlineStr">
        <is>
          <t>['691', '253', '698', '707', '699', '708', '681', '36643', '658', '700', '36670', '8914', '646', '668', '42861', '30708', '23728', '26149', '20721', '11123']</t>
        </is>
      </c>
    </row>
    <row r="757">
      <c r="A757" s="87" t="inlineStr">
        <is>
          <t>Dashing Through the Snow</t>
        </is>
      </c>
      <c r="B757" s="77" t="n">
        <v>56</v>
      </c>
      <c r="C757" s="19" t="inlineStr">
        <is>
          <t>Disney Live Action</t>
        </is>
      </c>
      <c r="E757" s="21" t="inlineStr">
        <is>
          <t>Comedy</t>
        </is>
      </c>
      <c r="F757" s="22" t="inlineStr">
        <is>
          <t>Family</t>
        </is>
      </c>
      <c r="G757" s="1" t="inlineStr">
        <is>
          <t>Christmas</t>
        </is>
      </c>
      <c r="H757" s="2" t="inlineStr">
        <is>
          <t>Disney+</t>
        </is>
      </c>
      <c r="I757" s="73" t="inlineStr">
        <is>
          <t>Disney</t>
        </is>
      </c>
      <c r="J757" s="62" t="n">
        <v>2023</v>
      </c>
      <c r="K757"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L757" t="inlineStr">
        <is>
          <t>Eddie Garrick is a good-hearted man who has lost his belief in the wonder of Christmas. While spending time with his nine-year-old daughter Charlotte on Christmas Eve, he befriends a mysterious man in a red suit named Nick.</t>
        </is>
      </c>
      <c r="M757" t="inlineStr">
        <is>
          <t>https://image.tmdb.org/t/p/w500/AnfXxsoLBS6JDpu65vHsEvEcWSA.jpg</t>
        </is>
      </c>
      <c r="N757" t="inlineStr">
        <is>
          <t>Lil Rel Howery, Ludacris, Madison Skye Validum, Teyonah Parris, Oscar Nunez, Ravi Patel, Gina Brillon, Marcus Lewis</t>
        </is>
      </c>
      <c r="O757" t="inlineStr">
        <is>
          <t>Tim Story</t>
        </is>
      </c>
      <c r="P757" t="inlineStr">
        <is>
          <t>[{'Source': 'Internet Movie Database', 'Value': '5.6/10'}]</t>
        </is>
      </c>
      <c r="Q757" t="inlineStr">
        <is>
          <t>0</t>
        </is>
      </c>
      <c r="R757" t="inlineStr">
        <is>
          <t>PG</t>
        </is>
      </c>
      <c r="S757" t="inlineStr">
        <is>
          <t>91 min</t>
        </is>
      </c>
      <c r="T757" t="inlineStr">
        <is>
          <t>{'link': 'https://www.themoviedb.org/movie/1001884-dashing-through-the-snow/watch?locale=CA', 'flatrate': [{'logo_path': '/97yvRBw1GzX7fXprcF80er19ot.jpg', 'provider_id': 337, 'provider_name': 'Disney Plus', 'display_priority': 1}]}</t>
        </is>
      </c>
      <c r="U757" t="inlineStr">
        <is>
          <t>0</t>
        </is>
      </c>
      <c r="V757" t="n">
        <v>1001884</v>
      </c>
      <c r="W757" t="inlineStr">
        <is>
          <t>['1008102', '924821', '1126847', '523527', '153532', '267778', '936059', '48787', '1028541', '1078642', '698783', '1123093', '1206163', '968441', '938030', '812635', '1026624', '180296', '1192745', '865559']</t>
        </is>
      </c>
    </row>
    <row r="758">
      <c r="A758" s="87" t="inlineStr">
        <is>
          <t>Naruto the Movie 2: Legend of the Stone of Gelel</t>
        </is>
      </c>
      <c r="B758" s="77" t="n">
        <v>56</v>
      </c>
      <c r="C758" s="19" t="inlineStr">
        <is>
          <t>Naruto</t>
        </is>
      </c>
      <c r="E758" s="21" t="inlineStr">
        <is>
          <t>Animated</t>
        </is>
      </c>
      <c r="F758" s="22" t="inlineStr">
        <is>
          <t>Anime</t>
        </is>
      </c>
      <c r="I758" s="73" t="inlineStr">
        <is>
          <t>Toho</t>
        </is>
      </c>
      <c r="J758" s="62" t="n">
        <v>2005</v>
      </c>
      <c r="K758"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L758"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M758" s="40" t="inlineStr">
        <is>
          <t>https://image.tmdb.org/t/p/w500/itKMldwL6uhUZYO3X78NOFU4zzO.jpg</t>
        </is>
      </c>
      <c r="N758" s="27" t="inlineStr">
        <is>
          <t>Junko Takeuchi, Chie Nakamura, Gaamon Kai, Akira Ishida, Showtaro Morikubo, Takako Honda, Yasuyuki Kase, Sachiko Kojima</t>
        </is>
      </c>
      <c r="O758" s="30" t="inlineStr">
        <is>
          <t>Hirotsugu Kawasaki</t>
        </is>
      </c>
      <c r="P758" s="25" t="inlineStr">
        <is>
          <t>[{'Source': 'Internet Movie Database', 'Value': '6.4/10'}]</t>
        </is>
      </c>
      <c r="Q758" s="74" t="inlineStr">
        <is>
          <t>10,200,000</t>
        </is>
      </c>
      <c r="R758" s="46" t="inlineStr">
        <is>
          <t>TV-14</t>
        </is>
      </c>
      <c r="S758" s="31" t="inlineStr">
        <is>
          <t>97 min</t>
        </is>
      </c>
      <c r="T758" s="53"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t>
        </is>
      </c>
      <c r="U758" s="56" t="inlineStr">
        <is>
          <t>0</t>
        </is>
      </c>
      <c r="V758" t="n">
        <v>16910</v>
      </c>
      <c r="W758" t="inlineStr">
        <is>
          <t>['18861', '16907', '699254', '739227', '906367', '147785', '784594', '36728', '1017204', '284908', '574303', '34766', '20982', '358599', '51859', '50087', '75624', '538858', '799497', '135531']</t>
        </is>
      </c>
    </row>
    <row r="759">
      <c r="A759" s="87" t="inlineStr">
        <is>
          <t>The Mighty Ducks</t>
        </is>
      </c>
      <c r="B759" s="77" t="n">
        <v>56</v>
      </c>
      <c r="C759" s="19" t="inlineStr">
        <is>
          <t>Disney Live Action</t>
        </is>
      </c>
      <c r="D759" s="20" t="inlineStr">
        <is>
          <t>The Mighty Ducks</t>
        </is>
      </c>
      <c r="E759" s="21" t="inlineStr">
        <is>
          <t>Sports</t>
        </is>
      </c>
      <c r="F759" s="22" t="inlineStr">
        <is>
          <t>Family</t>
        </is>
      </c>
      <c r="I759" s="73" t="inlineStr">
        <is>
          <t>Disney</t>
        </is>
      </c>
      <c r="J759" s="62" t="n">
        <v>1992</v>
      </c>
      <c r="L759"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M759" s="40" t="inlineStr">
        <is>
          <t>https://image.tmdb.org/t/p/w500/zxaCHxKDFNi6frh1Q0dj19L216o.jpg</t>
        </is>
      </c>
      <c r="N759" s="27" t="inlineStr">
        <is>
          <t>Emilio Estevez, Joss Ackland, Lane Smith, Heidi Kling, Josef Sommer, Joshua Jackson, Shaun Weiss, Vincent Larusso</t>
        </is>
      </c>
      <c r="O759" s="30" t="inlineStr">
        <is>
          <t>Stephen Herek</t>
        </is>
      </c>
      <c r="P759" s="25" t="inlineStr">
        <is>
          <t>[{'Source': 'Internet Movie Database', 'Value': '6.5/10'}, {'Source': 'Rotten Tomatoes', 'Value': '23%'}, {'Source': 'Metacritic', 'Value': '46/100'}]</t>
        </is>
      </c>
      <c r="Q759" s="74" t="inlineStr">
        <is>
          <t>50,752,337</t>
        </is>
      </c>
      <c r="R759" s="46" t="inlineStr">
        <is>
          <t>PG</t>
        </is>
      </c>
      <c r="S759" s="31" t="inlineStr">
        <is>
          <t>101 min</t>
        </is>
      </c>
      <c r="T759" s="53"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59" s="75" t="inlineStr">
        <is>
          <t>10,000,000</t>
        </is>
      </c>
      <c r="V759" t="n">
        <v>10414</v>
      </c>
      <c r="W759" t="inlineStr">
        <is>
          <t>['11164', '10680', '41587', '33395', '249688', '316000', '33278', '52067', '151535', '10169', '9448', '11056', '16314', '879440', '21845', '2897', '9086', '16248', '11856', '7863']</t>
        </is>
      </c>
    </row>
    <row r="760">
      <c r="A760" s="87" t="inlineStr">
        <is>
          <t>The Hunger Games: Mockingjay - Part 1</t>
        </is>
      </c>
      <c r="B760" s="77" t="n">
        <v>56</v>
      </c>
      <c r="C760" s="19" t="inlineStr">
        <is>
          <t>The Hunger Games</t>
        </is>
      </c>
      <c r="E760" s="21" t="inlineStr">
        <is>
          <t>Action</t>
        </is>
      </c>
      <c r="I760" s="73" t="inlineStr">
        <is>
          <t>Lionsgate</t>
        </is>
      </c>
      <c r="J760" s="62" t="n">
        <v>2014</v>
      </c>
      <c r="K760"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L760" t="inlineStr">
        <is>
          <t>Katniss Everdeen reluctantly becomes the symbol of a mass rebellion against the autocratic Capitol.</t>
        </is>
      </c>
      <c r="M760" t="inlineStr">
        <is>
          <t>https://image.tmdb.org/t/p/w500/4FAA18ZIja70d1Tu5hr5cj2q1sB.jpg</t>
        </is>
      </c>
      <c r="N760" t="inlineStr">
        <is>
          <t>Jennifer Lawrence, Josh Hutcherson, Liam Hemsworth, Woody Harrelson, Elizabeth Banks, Julianne Moore, Philip Seymour Hoffman, Jeffrey Wright</t>
        </is>
      </c>
      <c r="O760" t="inlineStr">
        <is>
          <t>Francis Lawrence</t>
        </is>
      </c>
      <c r="P760" t="inlineStr">
        <is>
          <t>[{'Source': 'Internet Movie Database', 'Value': '6.6/10'}, {'Source': 'Rotten Tomatoes', 'Value': '70%'}, {'Source': 'Metacritic', 'Value': '64/100'}]</t>
        </is>
      </c>
      <c r="Q760" s="78" t="inlineStr">
        <is>
          <t>755,356,711</t>
        </is>
      </c>
      <c r="R760" t="inlineStr">
        <is>
          <t>PG-13</t>
        </is>
      </c>
      <c r="S760" t="inlineStr">
        <is>
          <t>123 min</t>
        </is>
      </c>
      <c r="T760" t="inlineStr">
        <is>
          <t>{'link': 'https://www.themoviedb.org/movie/131631-the-hunger-games-mockingjay-part-1/watch?locale=CA',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56}, {'logo_path': '/ovmu6uot1XVvsemM2dDySXLiX57.jpg', 'provider_id': 526, 'provider_name': 'AMC+', 'display_priority': 96}, {'logo_path': '/esiLBRzDUwodjfN8gA4qj7l3ZF7.jpg', 'provider_id': 1794, 'provider_name': 'Starz Amazon Channel', 'display_priority': 113}]}</t>
        </is>
      </c>
      <c r="U760" s="78" t="inlineStr">
        <is>
          <t>125,000,000</t>
        </is>
      </c>
      <c r="V760" t="n">
        <v>131631</v>
      </c>
      <c r="W760" t="inlineStr">
        <is>
          <t>['131634', '101299', '70160', '198663', '177572', '157336', '122917', '262500', '118340', '157350', '240832', '205596', '245891', '135397', '98566', '127585', '228150', '210577', '269149', '147441']</t>
        </is>
      </c>
    </row>
    <row r="761">
      <c r="A761" s="87" t="inlineStr">
        <is>
          <t>Love Actually</t>
        </is>
      </c>
      <c r="B761" s="77" t="n">
        <v>56</v>
      </c>
      <c r="E761" s="21" t="inlineStr">
        <is>
          <t>RomCom</t>
        </is>
      </c>
      <c r="G761" s="1" t="inlineStr">
        <is>
          <t>Christmas</t>
        </is>
      </c>
      <c r="I761" s="73" t="inlineStr">
        <is>
          <t>Universal Pictures</t>
        </is>
      </c>
      <c r="J761" s="62" t="n">
        <v>2003</v>
      </c>
      <c r="K761"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761" s="65" t="inlineStr">
        <is>
          <t>Eight London couples try to deal with their relationships in different ways. Their tryst with love makes them discover how complicated relationships can be.</t>
        </is>
      </c>
      <c r="M761" s="40" t="inlineStr">
        <is>
          <t>https://image.tmdb.org/t/p/w500/1ODdWLpyOnIVl0l67GrdaFDlJGf.jpg</t>
        </is>
      </c>
      <c r="N761" s="27" t="inlineStr">
        <is>
          <t>Alan Rickman, Bill Nighy, Colin Firth, Emma Thompson, Hugh Grant, Laura Linney, Liam Neeson, Martine McCutcheon</t>
        </is>
      </c>
      <c r="O761" s="30" t="inlineStr">
        <is>
          <t>Richard Curtis</t>
        </is>
      </c>
      <c r="P761" s="25" t="inlineStr">
        <is>
          <t>[{'Source': 'Internet Movie Database', 'Value': '7.6/10'}, {'Source': 'Rotten Tomatoes', 'Value': '64%'}, {'Source': 'Metacritic', 'Value': '55/100'}]</t>
        </is>
      </c>
      <c r="Q761" s="74" t="inlineStr">
        <is>
          <t>249,600,000</t>
        </is>
      </c>
      <c r="R761" s="46" t="inlineStr">
        <is>
          <t>R</t>
        </is>
      </c>
      <c r="S761" s="31" t="inlineStr">
        <is>
          <t>135 min</t>
        </is>
      </c>
      <c r="T761" s="53" t="inlineStr">
        <is>
          <t>{'link': 'https://www.themoviedb.org/movie/508-love-actually/watch?locale=CA',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1" s="75" t="inlineStr">
        <is>
          <t>40,000,000</t>
        </is>
      </c>
      <c r="V761" t="n">
        <v>508</v>
      </c>
      <c r="W761" t="inlineStr">
        <is>
          <t>['634', '447061', '9801', '1581', '509', '455', '245', '11283', '712', '8424', '4348', '240832', '2642', '11036', '771', '9647', '333348', '11172', '11631', '50646']</t>
        </is>
      </c>
    </row>
    <row r="762">
      <c r="A762" s="87" t="inlineStr">
        <is>
          <t>Babylon</t>
        </is>
      </c>
      <c r="B762" s="77" t="n">
        <v>56</v>
      </c>
      <c r="E762" s="21" t="inlineStr">
        <is>
          <t>Comedy</t>
        </is>
      </c>
      <c r="F762" s="22" t="inlineStr">
        <is>
          <t>Drama</t>
        </is>
      </c>
      <c r="I762" s="73" t="inlineStr">
        <is>
          <t>Paramount Pictures</t>
        </is>
      </c>
      <c r="J762" s="62" t="n">
        <v>2022</v>
      </c>
      <c r="K762" s="68" t="inlineStr">
        <is>
          <t>Babylon far outlives it's welcome, and that along with the attempts to shock you overshadow great acting performances, directing and some beautiful shots.</t>
        </is>
      </c>
      <c r="L762" t="inlineStr">
        <is>
          <t>A tale of outsized ambition and outrageous excess, tracing the rise and fall of multiple characters in an era of unbridled decadence and depravity during Hollywood's transition from silent films to sound films in the late 1920s.</t>
        </is>
      </c>
      <c r="M762" t="inlineStr">
        <is>
          <t>https://image.tmdb.org/t/p/w500/wjOHjWCUE0YzDiEzKv8AfqHj3ir.jpg</t>
        </is>
      </c>
      <c r="N762" t="inlineStr">
        <is>
          <t>Brad Pitt, Margot Robbie, Diego Calva, Jean Smart, Flea, Jovan Adepo, J.C. Currais, Jimmy Ortega</t>
        </is>
      </c>
      <c r="O762" t="inlineStr">
        <is>
          <t>Damien Chazelle</t>
        </is>
      </c>
      <c r="P762" t="inlineStr">
        <is>
          <t>[{'Source': 'Internet Movie Database', 'Value': '7.6/10'}, {'Source': 'Rotten Tomatoes', 'Value': '55%'}, {'Source': 'Metacritic', 'Value': '60/100'}]</t>
        </is>
      </c>
      <c r="Q762" s="78" t="inlineStr">
        <is>
          <t>63,363,579</t>
        </is>
      </c>
      <c r="R762" t="inlineStr">
        <is>
          <t>R</t>
        </is>
      </c>
      <c r="S762" t="inlineStr">
        <is>
          <t>189 min</t>
        </is>
      </c>
      <c r="T762"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116},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2" s="78" t="inlineStr">
        <is>
          <t>78,000,000</t>
        </is>
      </c>
      <c r="V762" t="n">
        <v>615777</v>
      </c>
      <c r="W762" t="inlineStr">
        <is>
          <t>['804095', '817758', '785084', '674324', '643215', '646389', '631842', '814757', '640146', '545611', '744594', '313369', '851303', '707103', '843794', '739405', '1140066', '676547', '661374', '846433']</t>
        </is>
      </c>
    </row>
    <row r="763">
      <c r="A763" s="87" t="inlineStr">
        <is>
          <t>Space Jam</t>
        </is>
      </c>
      <c r="B763" s="77" t="n">
        <v>56</v>
      </c>
      <c r="C763" s="19" t="inlineStr">
        <is>
          <t>Looney Tunes</t>
        </is>
      </c>
      <c r="E763" s="21" t="inlineStr">
        <is>
          <t>Sports</t>
        </is>
      </c>
      <c r="F763" s="22" t="inlineStr">
        <is>
          <t>Family</t>
        </is>
      </c>
      <c r="I763" s="73" t="inlineStr">
        <is>
          <t>Warner Bros.</t>
        </is>
      </c>
      <c r="J763" s="62" t="n">
        <v>1996</v>
      </c>
      <c r="L763" s="6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763" s="40" t="inlineStr">
        <is>
          <t>https://image.tmdb.org/t/p/w500/6h3FIr5CQFCBV8Xrv7XZLZbIQR0.jpg</t>
        </is>
      </c>
      <c r="N763" s="27" t="inlineStr">
        <is>
          <t>Michael Jordan, Wayne Knight, Theresa Randle, Manner Washington, Eric Gordon, Penny Bae Bridges, Brandon Hammond, Larry Bird</t>
        </is>
      </c>
      <c r="O763" s="30" t="inlineStr">
        <is>
          <t>Joe Pytka</t>
        </is>
      </c>
      <c r="P763" s="25" t="inlineStr">
        <is>
          <t>[{'Source': 'Internet Movie Database', 'Value': '6.5/10'}, {'Source': 'Rotten Tomatoes', 'Value': '43%'}, {'Source': 'Metacritic', 'Value': '59/100'}]</t>
        </is>
      </c>
      <c r="Q763" s="74" t="inlineStr">
        <is>
          <t>250,200,000</t>
        </is>
      </c>
      <c r="R763" s="46" t="inlineStr">
        <is>
          <t>PG</t>
        </is>
      </c>
      <c r="S763" s="31" t="inlineStr">
        <is>
          <t>88 min</t>
        </is>
      </c>
      <c r="T763" s="53" t="inlineStr">
        <is>
          <t>{'link': 'https://www.themoviedb.org/movie/2300-space-jam/watch?locale=CA',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3" s="75" t="inlineStr">
        <is>
          <t>80,000,000</t>
        </is>
      </c>
      <c r="V763" t="n">
        <v>2300</v>
      </c>
      <c r="W763" t="inlineStr">
        <is>
          <t>['379686', '10545', '856', '10715', '557', '11970', '10137', '10830', '12610', '11802', '10112', '3050', '11886', '11238', '206647', '10340', '37135', '239563', '1624', '10539']</t>
        </is>
      </c>
    </row>
    <row r="764">
      <c r="A764" s="87" t="inlineStr">
        <is>
          <t>Ruby Gillman, Teenage Kraken</t>
        </is>
      </c>
      <c r="B764" s="77" t="n">
        <v>55</v>
      </c>
      <c r="E764" s="21" t="inlineStr">
        <is>
          <t>Animated</t>
        </is>
      </c>
      <c r="F764" s="22" t="inlineStr">
        <is>
          <t>Princess</t>
        </is>
      </c>
      <c r="I764" s="73" t="inlineStr">
        <is>
          <t>Dreamworks</t>
        </is>
      </c>
      <c r="J764" s="62" t="n">
        <v>2023</v>
      </c>
      <c r="K764"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L764"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M764" s="40" t="inlineStr">
        <is>
          <t>https://image.tmdb.org/t/p/w500/8ChIb3WzYAcza1vrXR56v510MWk.jpg</t>
        </is>
      </c>
      <c r="N764" s="27" t="inlineStr">
        <is>
          <t>Lana Condor, Toni Collette, Annie Murphy, Sam Richardson, Liza Koshy, Will Forte, Colman Domingo, Jaboukie Young-White</t>
        </is>
      </c>
      <c r="O764" s="30" t="inlineStr">
        <is>
          <t>Kirk DeMicco, Faryn Pearl</t>
        </is>
      </c>
      <c r="P764" s="25" t="inlineStr">
        <is>
          <t>[{'Source': 'Internet Movie Database', 'Value': '5.7/10'}, {'Source': 'Metacritic', 'Value': '50/100'}]</t>
        </is>
      </c>
      <c r="Q764" s="74" t="inlineStr">
        <is>
          <t>45,000,000</t>
        </is>
      </c>
      <c r="R764" s="46" t="inlineStr">
        <is>
          <t>PG</t>
        </is>
      </c>
      <c r="S764" s="31" t="inlineStr">
        <is>
          <t>91 min</t>
        </is>
      </c>
      <c r="T764" s="53"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764" s="75" t="inlineStr">
        <is>
          <t>70,000,000</t>
        </is>
      </c>
      <c r="V764" t="n">
        <v>1040148</v>
      </c>
      <c r="W764" t="inlineStr">
        <is>
          <t>['961323', '1039960', '298618', '1076364', '614930', '1083862', '447277', '976573', '565770', '571468', '614479', '894246', '1002338', '833384', '789708', '1156255', '967370', '1057577', '647250', '1001811']</t>
        </is>
      </c>
    </row>
    <row r="765">
      <c r="A765" s="87" t="inlineStr">
        <is>
          <t>Prometheus</t>
        </is>
      </c>
      <c r="B765" s="77" t="n">
        <v>55</v>
      </c>
      <c r="C765" s="19" t="inlineStr">
        <is>
          <t>Alien vs Predator</t>
        </is>
      </c>
      <c r="D765" s="20" t="inlineStr">
        <is>
          <t>Alien</t>
        </is>
      </c>
      <c r="E765" s="21" t="inlineStr">
        <is>
          <t>Sci-Fi</t>
        </is>
      </c>
      <c r="F765" s="22" t="inlineStr">
        <is>
          <t>Thriller</t>
        </is>
      </c>
      <c r="I765" s="73" t="inlineStr">
        <is>
          <t>20th Century Studios</t>
        </is>
      </c>
      <c r="J765" s="62" t="n">
        <v>2012</v>
      </c>
      <c r="K765"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765" s="65" t="inlineStr">
        <is>
          <t>A team of explorers discover a clue to the origins of mankind on Earth, leading them on a journey to the darkest corners of the universe. There, they must fight a terrifying battle to save the future of the human race.</t>
        </is>
      </c>
      <c r="M765" s="40" t="inlineStr">
        <is>
          <t>https://image.tmdb.org/t/p/w500/m7nZCtHJyDLncBUarfM5h5mrppx.jpg</t>
        </is>
      </c>
      <c r="N765" s="27" t="inlineStr">
        <is>
          <t>Noomi Rapace, Michael Fassbender, Charlize Theron, Idris Elba, Guy Pearce, Logan Marshall-Green, Sean Harris, Rafe Spall</t>
        </is>
      </c>
      <c r="O765" s="30" t="inlineStr">
        <is>
          <t>Ridley Scott</t>
        </is>
      </c>
      <c r="P765" s="25" t="inlineStr">
        <is>
          <t>[{'Source': 'Internet Movie Database', 'Value': '7.0/10'}, {'Source': 'Rotten Tomatoes', 'Value': '73%'}, {'Source': 'Metacritic', 'Value': '64/100'}]</t>
        </is>
      </c>
      <c r="Q765" s="74" t="inlineStr">
        <is>
          <t>403,354,469</t>
        </is>
      </c>
      <c r="R765" s="46" t="inlineStr">
        <is>
          <t>R</t>
        </is>
      </c>
      <c r="S765" s="31" t="inlineStr">
        <is>
          <t>124 min</t>
        </is>
      </c>
      <c r="T765" s="53" t="inlineStr">
        <is>
          <t>{'link': 'https://www.themoviedb.org/movie/70981-prometheus/watch?locale=CA',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65" s="75" t="inlineStr">
        <is>
          <t>130,000,000</t>
        </is>
      </c>
      <c r="V765" t="n">
        <v>70981</v>
      </c>
      <c r="W765" t="inlineStr">
        <is>
          <t>['126889', '155', '59967', '395992', '41154', '27205', '76640', '58595', '348', '2675', '49538', '24428', '106', '82690', '1771', '13475', '1930', '61791', '679', '87421']</t>
        </is>
      </c>
    </row>
    <row r="766">
      <c r="A766" s="87" t="inlineStr">
        <is>
          <t>Red Notice</t>
        </is>
      </c>
      <c r="B766" s="77" t="n">
        <v>55</v>
      </c>
      <c r="E766" s="21" t="inlineStr">
        <is>
          <t>Action</t>
        </is>
      </c>
      <c r="F766" s="22" t="inlineStr">
        <is>
          <t>Comedy</t>
        </is>
      </c>
      <c r="H766" s="2" t="inlineStr">
        <is>
          <t>Netflix</t>
        </is>
      </c>
      <c r="I766" s="73" t="inlineStr">
        <is>
          <t>Netflix</t>
        </is>
      </c>
      <c r="J766" s="62" t="n">
        <v>2021</v>
      </c>
      <c r="K766"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766" t="inlineStr">
        <is>
          <t>An Interpol-issued Red Notice is a global alert to hunt and capture the world's most wanted. But when a daring heist brings together the FBI's top profiler and two rival criminals, there's no telling what will happen.</t>
        </is>
      </c>
      <c r="M766" t="inlineStr">
        <is>
          <t>https://image.tmdb.org/t/p/w500/lAXONuqg41NwUMuzMiFvicDET9Y.jpg</t>
        </is>
      </c>
      <c r="N766" t="inlineStr">
        <is>
          <t>Dwayne Johnson, Ryan Reynolds, Gal Gadot, Ritu Arya, Chris Diamantopoulos, Ivan Mbakop, Vincenzo Amato, Rafael Petardi</t>
        </is>
      </c>
      <c r="O766" t="inlineStr">
        <is>
          <t>Rawson Marshall Thurber</t>
        </is>
      </c>
      <c r="P766" t="inlineStr">
        <is>
          <t>[{'Source': 'Internet Movie Database', 'Value': '6.3/10'}, {'Source': 'Rotten Tomatoes', 'Value': '36%'}, {'Source': 'Metacritic', 'Value': '37/100'}]</t>
        </is>
      </c>
      <c r="Q766" s="78" t="inlineStr">
        <is>
          <t>178,143</t>
        </is>
      </c>
      <c r="R766" t="inlineStr">
        <is>
          <t>PG-13</t>
        </is>
      </c>
      <c r="S766" t="inlineStr">
        <is>
          <t>118 min</t>
        </is>
      </c>
      <c r="T766"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116}]}</t>
        </is>
      </c>
      <c r="U766" s="78" t="inlineStr">
        <is>
          <t>160,000,000</t>
        </is>
      </c>
      <c r="V766" t="n">
        <v>512195</v>
      </c>
      <c r="W766" t="inlineStr">
        <is>
          <t>['566525', '580489', '370172', '646380', '524434', '645886', '734265', '550988', '696806', '796499', '617653', '438631', '595743', '425909', '522402', '618162', '785533', '634649', '624860', '451048']</t>
        </is>
      </c>
    </row>
    <row r="767">
      <c r="A767" s="87" t="inlineStr">
        <is>
          <t>The Princess Diaries</t>
        </is>
      </c>
      <c r="B767" s="77" t="n">
        <v>55</v>
      </c>
      <c r="C767" s="19" t="inlineStr">
        <is>
          <t>Disney Live Action</t>
        </is>
      </c>
      <c r="E767" s="21" t="inlineStr">
        <is>
          <t>Comedy</t>
        </is>
      </c>
      <c r="F767" s="22" t="inlineStr">
        <is>
          <t>Princess</t>
        </is>
      </c>
      <c r="I767" s="73" t="inlineStr">
        <is>
          <t>Disney</t>
        </is>
      </c>
      <c r="J767" s="62" t="n">
        <v>2001</v>
      </c>
      <c r="L767"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767" s="40" t="inlineStr">
        <is>
          <t>https://image.tmdb.org/t/p/w500/wA4lgl8gmoICSShviCkEB61nIBB.jpg</t>
        </is>
      </c>
      <c r="N767" s="27" t="inlineStr">
        <is>
          <t>Anne Hathaway, Julie Andrews, Patrick John Flueger, Heather Matarazzo, Hector Elizondo, Mandy Moore, Caroline Goodall, Robert Schwartzman</t>
        </is>
      </c>
      <c r="O767" s="30" t="inlineStr">
        <is>
          <t>Garry Marshall</t>
        </is>
      </c>
      <c r="P767" s="25" t="inlineStr">
        <is>
          <t>[{'Source': 'Internet Movie Database', 'Value': '6.3/10'}, {'Source': 'Rotten Tomatoes', 'Value': '49%'}, {'Source': 'Metacritic', 'Value': '52/100'}]</t>
        </is>
      </c>
      <c r="Q767" s="74" t="inlineStr">
        <is>
          <t>165,335,153</t>
        </is>
      </c>
      <c r="R767" s="46" t="inlineStr">
        <is>
          <t>G</t>
        </is>
      </c>
      <c r="S767" s="31" t="inlineStr">
        <is>
          <t>115 min</t>
        </is>
      </c>
      <c r="T767" s="53"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7" s="75" t="inlineStr">
        <is>
          <t>37,000,000</t>
        </is>
      </c>
      <c r="V767" t="n">
        <v>9880</v>
      </c>
      <c r="W767" t="inlineStr">
        <is>
          <t>['11130', '14442', '10521', '4523', '8835', '2018', '10982', '114', '409447', '634', '11247', '350', '19458', '51828', '13374', '2493', '556803', '2976', '10096', '81250']</t>
        </is>
      </c>
    </row>
    <row r="768">
      <c r="A768" s="87" t="inlineStr">
        <is>
          <t>The Fox and the Hound</t>
        </is>
      </c>
      <c r="B768" s="77" t="n">
        <v>55</v>
      </c>
      <c r="C768" s="19" t="inlineStr">
        <is>
          <t>Disney Animation</t>
        </is>
      </c>
      <c r="E768" s="21" t="inlineStr">
        <is>
          <t>Animated</t>
        </is>
      </c>
      <c r="I768" s="73" t="inlineStr">
        <is>
          <t>Disney</t>
        </is>
      </c>
      <c r="J768" s="62" t="n">
        <v>1981</v>
      </c>
      <c r="L768"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768" s="40" t="inlineStr">
        <is>
          <t>https://image.tmdb.org/t/p/w500/1382VHxqZDXu2t8i46zf4fP71JG.jpg</t>
        </is>
      </c>
      <c r="N768" s="27" t="inlineStr">
        <is>
          <t>Mickey Rooney, Kurt Russell, Pearl Bailey, Jack Albertson, Sandy Duncan, Jeanette Nolan, Pat Buttram, John Fiedler</t>
        </is>
      </c>
      <c r="O768" s="30" t="inlineStr">
        <is>
          <t>Ted Berman, Richard Rich, Art Stevens</t>
        </is>
      </c>
      <c r="P768" s="25" t="inlineStr">
        <is>
          <t>[{'Source': 'Internet Movie Database', 'Value': '7.2/10'}, {'Source': 'Rotten Tomatoes', 'Value': '71%'}, {'Source': 'Metacritic', 'Value': '65/100'}]</t>
        </is>
      </c>
      <c r="Q768" s="74" t="inlineStr">
        <is>
          <t>29,800,000</t>
        </is>
      </c>
      <c r="R768" s="46" t="inlineStr">
        <is>
          <t>G</t>
        </is>
      </c>
      <c r="S768" s="31" t="inlineStr">
        <is>
          <t>82 min</t>
        </is>
      </c>
      <c r="T768" s="53"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8" s="75" t="inlineStr">
        <is>
          <t>12,000,000</t>
        </is>
      </c>
      <c r="V768" t="n">
        <v>10948</v>
      </c>
      <c r="W768" t="inlineStr">
        <is>
          <t>['9948', '11886', '10957', '11319', '11335', '9994', '9078', '12222', '10340', '12230', '11704', '10112', '12233', '13062', '14813', '14906', '4415', '11114', '37135', '3170']</t>
        </is>
      </c>
    </row>
    <row r="769">
      <c r="A769" s="87" t="inlineStr">
        <is>
          <t>The Boss Baby 2: Family Business</t>
        </is>
      </c>
      <c r="B769" s="77" t="n">
        <v>55</v>
      </c>
      <c r="C769" s="19" t="inlineStr">
        <is>
          <t>The Boss Baby</t>
        </is>
      </c>
      <c r="E769" s="21" t="inlineStr">
        <is>
          <t>Animated</t>
        </is>
      </c>
      <c r="G769" s="1" t="inlineStr">
        <is>
          <t>Christmas</t>
        </is>
      </c>
      <c r="I769" s="73" t="inlineStr">
        <is>
          <t>Dreamworks</t>
        </is>
      </c>
      <c r="J769" s="62" t="n">
        <v>2021</v>
      </c>
      <c r="K769"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L769"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M769" s="40" t="inlineStr">
        <is>
          <t>https://image.tmdb.org/t/p/w500/kv2Qk9MKFFQo4WQPaYta599HkJP.jpg</t>
        </is>
      </c>
      <c r="N769" s="27" t="inlineStr">
        <is>
          <t>Alec Baldwin, James Marsden, Amy Sedaris, Ariana Greenblatt, Jeff Goldblum, Eva Longoria, James McGrath, Jimmy Kimmel</t>
        </is>
      </c>
      <c r="O769" s="30" t="inlineStr">
        <is>
          <t>Tom McGrath</t>
        </is>
      </c>
      <c r="P769" s="25" t="inlineStr">
        <is>
          <t>[{'Source': 'Internet Movie Database', 'Value': '5.9/10'}, {'Source': 'Rotten Tomatoes', 'Value': '46%'}, {'Source': 'Metacritic', 'Value': '39/100'}]</t>
        </is>
      </c>
      <c r="Q769" s="74" t="inlineStr">
        <is>
          <t>146,745,280</t>
        </is>
      </c>
      <c r="R769" s="46" t="inlineStr">
        <is>
          <t>PG</t>
        </is>
      </c>
      <c r="S769" s="31" t="inlineStr">
        <is>
          <t>107 min</t>
        </is>
      </c>
      <c r="T769" s="53" t="inlineStr">
        <is>
          <t>{'link': 'https://www.themoviedb.org/movie/459151-the-boss-baby-family-business/watch?locale=CA',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69" s="75" t="inlineStr">
        <is>
          <t>82,000,000</t>
        </is>
      </c>
      <c r="V769" t="n">
        <v>459151</v>
      </c>
      <c r="W769" t="inlineStr">
        <is>
          <t>['508943', '637693', '497698', '588228', '379686', '675445', '385128', '602223', '729720', '295693', '649409', '451048', '522478', '726684', '253835', '723085', '529203', '526702', '730840', '581726']</t>
        </is>
      </c>
    </row>
    <row r="770">
      <c r="A770" s="87" t="inlineStr">
        <is>
          <t>Cloudy With a Chance of Meatballs 2</t>
        </is>
      </c>
      <c r="B770" s="77" t="n">
        <v>55</v>
      </c>
      <c r="C770" s="19" t="inlineStr">
        <is>
          <t>Cloudy Meatballs</t>
        </is>
      </c>
      <c r="E770" s="21" t="inlineStr">
        <is>
          <t>Animated</t>
        </is>
      </c>
      <c r="I770" s="73" t="inlineStr">
        <is>
          <t>Columbia Pictures</t>
        </is>
      </c>
      <c r="J770" s="62" t="n">
        <v>2013</v>
      </c>
      <c r="L770"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770" s="40" t="inlineStr">
        <is>
          <t>https://image.tmdb.org/t/p/w500/tT2DN1tWk1zpCxqvaaNY8yP8Awn.jpg</t>
        </is>
      </c>
      <c r="N770" s="27" t="inlineStr">
        <is>
          <t>Bill Hader, Anna Faris, James Caan, Will Forte, Andy Samberg, Benjamin Bratt, Neil Patrick Harris, Terry Crews</t>
        </is>
      </c>
      <c r="O770" s="30" t="inlineStr">
        <is>
          <t>Cody Cameron, Kris Pearn</t>
        </is>
      </c>
      <c r="P770" s="25" t="inlineStr">
        <is>
          <t>[{'Source': 'Internet Movie Database', 'Value': '6.3/10'}, {'Source': 'Rotten Tomatoes', 'Value': '71%'}, {'Source': 'Metacritic', 'Value': '59/100'}]</t>
        </is>
      </c>
      <c r="Q770" s="74" t="inlineStr">
        <is>
          <t>248,384,621</t>
        </is>
      </c>
      <c r="R770" s="46" t="inlineStr">
        <is>
          <t>PG</t>
        </is>
      </c>
      <c r="S770" s="31" t="inlineStr">
        <is>
          <t>95 min</t>
        </is>
      </c>
      <c r="T770" s="53"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70" s="75" t="inlineStr">
        <is>
          <t>78,000,000</t>
        </is>
      </c>
      <c r="V770" t="n">
        <v>109451</v>
      </c>
      <c r="W770" t="inlineStr">
        <is>
          <t>['22794', '77950', '146381', '151960', '62211', '15512', '220845', '93456', '172385', '49519', '77931', '213121', '73723', '46195', '77951', '41513', '109445', '208134', '228165', '45772']</t>
        </is>
      </c>
    </row>
    <row r="771">
      <c r="A771" s="87" t="inlineStr">
        <is>
          <t>The Lorax</t>
        </is>
      </c>
      <c r="B771" s="77" t="n">
        <v>55</v>
      </c>
      <c r="C771" s="19" t="inlineStr">
        <is>
          <t>Illumination</t>
        </is>
      </c>
      <c r="E771" s="21" t="inlineStr">
        <is>
          <t>Animated</t>
        </is>
      </c>
      <c r="I771" s="73" t="inlineStr">
        <is>
          <t>Universal Pictures</t>
        </is>
      </c>
      <c r="J771" s="62" t="n">
        <v>2012</v>
      </c>
      <c r="L771" t="inlineStr">
        <is>
          <t>A 12-year-old boy searches for the one thing that will enable him to win the affection of the girl of his dreams. To find it he must discover the story of the Lorax, the grumpy yet charming creature who fights to protect his world.</t>
        </is>
      </c>
      <c r="M771" t="inlineStr">
        <is>
          <t>https://image.tmdb.org/t/p/w500/tePFnZFw5JvjwjQjaKkqDPNMLPU.jpg</t>
        </is>
      </c>
      <c r="N771" t="inlineStr">
        <is>
          <t>Zac Efron, Danny DeVito, Taylor Swift, Ed Helms, Rob Riggle, Jenny Slate, Betty White, Willow Smith</t>
        </is>
      </c>
      <c r="O771" t="inlineStr">
        <is>
          <t>Chris Renaud, Kyle Balda</t>
        </is>
      </c>
      <c r="P771" t="inlineStr">
        <is>
          <t>[{'Source': 'Internet Movie Database', 'Value': '6.4/10'}, {'Source': 'Metacritic', 'Value': '46/100'}]</t>
        </is>
      </c>
      <c r="Q771" s="78" t="inlineStr">
        <is>
          <t>349,305,397</t>
        </is>
      </c>
      <c r="R771" t="inlineStr">
        <is>
          <t>PG</t>
        </is>
      </c>
      <c r="S771" t="inlineStr">
        <is>
          <t>86 min</t>
        </is>
      </c>
      <c r="T771" t="inlineStr">
        <is>
          <t>{'link': 'https://www.themoviedb.org/movie/73723-the-lorax/watch?locale=CA',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t>
        </is>
      </c>
      <c r="U771" s="78" t="inlineStr">
        <is>
          <t>70,000,000</t>
        </is>
      </c>
      <c r="V771" t="n">
        <v>73723</v>
      </c>
      <c r="W771" t="inlineStr">
        <is>
          <t>['82881', '12222', '44896', '50359', '13053', '46195', '80321', '45772', '9705', '55301', '77459', '89185', '72197', '41513', '77174', '142563', '38055', '38060', '22794', '62177']</t>
        </is>
      </c>
    </row>
    <row r="772">
      <c r="A772" s="87" t="inlineStr">
        <is>
          <t>Brother Bear</t>
        </is>
      </c>
      <c r="B772" s="77" t="n">
        <v>55</v>
      </c>
      <c r="C772" s="19" t="inlineStr">
        <is>
          <t>Disney Animation</t>
        </is>
      </c>
      <c r="E772" s="21" t="inlineStr">
        <is>
          <t>Animated</t>
        </is>
      </c>
      <c r="I772" s="73" t="inlineStr">
        <is>
          <t>Disney</t>
        </is>
      </c>
      <c r="J772" s="62" t="n">
        <v>2003</v>
      </c>
      <c r="K772"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L772"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M772" t="inlineStr">
        <is>
          <t>https://image.tmdb.org/t/p/w500/otptPbEY0vBostmo95xwiiumMJm.jpg</t>
        </is>
      </c>
      <c r="N772" t="inlineStr">
        <is>
          <t>Joaquin Phoenix, Jeremy Suarez, Jason Raize, Rick Moranis, Dave Thomas, D.B. Sweeney, Joan Copeland, Michael Clarke Duncan</t>
        </is>
      </c>
      <c r="O772" t="inlineStr">
        <is>
          <t>Aaron Blaise, Robert Walker</t>
        </is>
      </c>
      <c r="P772" t="inlineStr">
        <is>
          <t>[{'Source': 'Internet Movie Database', 'Value': '6.8/10'}, {'Source': 'Rotten Tomatoes', 'Value': '37%'}, {'Source': 'Metacritic', 'Value': '48/100'}]</t>
        </is>
      </c>
      <c r="Q772" s="78" t="inlineStr">
        <is>
          <t>250,397,798</t>
        </is>
      </c>
      <c r="R772" t="inlineStr">
        <is>
          <t>G</t>
        </is>
      </c>
      <c r="S772" t="inlineStr">
        <is>
          <t>85 min</t>
        </is>
      </c>
      <c r="T772"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72" s="78" t="inlineStr">
        <is>
          <t>128,000,000</t>
        </is>
      </c>
      <c r="V772" t="n">
        <v>10009</v>
      </c>
      <c r="W772" t="inlineStr">
        <is>
          <t>['10010', '10865', '13700', '10501', '9444', '950', '8916', '13690', '82702', '9016', '10693', '11688', '11544', '11430', '15567', '37135', '10198', '270946', '9836', '9023']</t>
        </is>
      </c>
    </row>
    <row r="773">
      <c r="A773" s="87" t="inlineStr">
        <is>
          <t>What Women Want</t>
        </is>
      </c>
      <c r="B773" s="77" t="n">
        <v>55</v>
      </c>
      <c r="C773" s="19" t="inlineStr">
        <is>
          <t>What Women Want</t>
        </is>
      </c>
      <c r="E773" s="21" t="inlineStr">
        <is>
          <t>RomCom</t>
        </is>
      </c>
      <c r="I773" s="73" t="inlineStr">
        <is>
          <t>Paramount Pictures</t>
        </is>
      </c>
      <c r="J773" s="62" t="n">
        <v>2000</v>
      </c>
      <c r="L773"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773" s="40" t="inlineStr">
        <is>
          <t>https://image.tmdb.org/t/p/w500/n5NOxrcgeiCxvEn47FG9bvlHNsV.jpg</t>
        </is>
      </c>
      <c r="N773" s="27" t="inlineStr">
        <is>
          <t>Mel Gibson, Helen Hunt, Marisa Tomei, Alan Alda, Ashley Johnson, Mark Feuerstein, Lauren Holly, Delta Burke</t>
        </is>
      </c>
      <c r="O773" s="30" t="inlineStr">
        <is>
          <t>Nancy Meyers</t>
        </is>
      </c>
      <c r="P773" s="25" t="inlineStr">
        <is>
          <t>[{'Source': 'Internet Movie Database', 'Value': '6.4/10'}, {'Source': 'Rotten Tomatoes', 'Value': '54%'}, {'Source': 'Metacritic', 'Value': '47/100'}]</t>
        </is>
      </c>
      <c r="Q773" s="74" t="inlineStr">
        <is>
          <t>374,100,000</t>
        </is>
      </c>
      <c r="R773" s="46" t="inlineStr">
        <is>
          <t>PG-13</t>
        </is>
      </c>
      <c r="S773" s="31" t="inlineStr">
        <is>
          <t>127 min</t>
        </is>
      </c>
      <c r="T773"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'/hExO4PtimLIYn3kBOrzsejNv7cT.jpg', 'provider_id': 582, 'provider_name': 'Paramount+ Amazon Channel', 'display_priority': 13}]}</t>
        </is>
      </c>
      <c r="U773" s="75" t="inlineStr">
        <is>
          <t>70,000,000</t>
        </is>
      </c>
      <c r="V773" t="n">
        <v>3981</v>
      </c>
      <c r="W773" t="inlineStr">
        <is>
          <t>['3595', '8834', '7443', '2024', '8487', '9489', '10502', '1493', '943', '7288', '1597', '693', '20943', '487297', '8202', '944', '11199', '634', '22798', '6557']</t>
        </is>
      </c>
    </row>
    <row r="774">
      <c r="A774" s="87" t="inlineStr">
        <is>
          <t>Now You See Me</t>
        </is>
      </c>
      <c r="B774" s="77" t="n">
        <v>55</v>
      </c>
      <c r="C774" s="19" t="inlineStr">
        <is>
          <t>Now You See Me</t>
        </is>
      </c>
      <c r="E774" s="21" t="inlineStr">
        <is>
          <t>Crime</t>
        </is>
      </c>
      <c r="F774" s="22" t="inlineStr">
        <is>
          <t>Thriller</t>
        </is>
      </c>
      <c r="I774" s="73" t="inlineStr">
        <is>
          <t>Lionsgate</t>
        </is>
      </c>
      <c r="J774" s="62" t="n">
        <v>2013</v>
      </c>
      <c r="K774"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774" t="inlineStr">
        <is>
          <t>An FBI agent and an Interpol detective track a team of illusionists who pull off bank heists during their performances and reward their audiences with the money.</t>
        </is>
      </c>
      <c r="M774" t="inlineStr">
        <is>
          <t>https://image.tmdb.org/t/p/w500/tWsNYbrqy1p1w6K9zRk0mSchztT.jpg</t>
        </is>
      </c>
      <c r="N774" t="inlineStr">
        <is>
          <t>Woody Harrelson, Morgan Freeman, Jesse Eisenberg, Isla Fisher, Mark Ruffalo, Mélanie Laurent, Dave Franco, Michael Caine</t>
        </is>
      </c>
      <c r="O774" t="inlineStr">
        <is>
          <t>Louis Leterrier</t>
        </is>
      </c>
      <c r="P774" t="inlineStr">
        <is>
          <t>[{'Source': 'Internet Movie Database', 'Value': '7.2/10'}, {'Source': 'Rotten Tomatoes', 'Value': '50%'}, {'Source': 'Metacritic', 'Value': '50/100'}]</t>
        </is>
      </c>
      <c r="Q774" s="78" t="inlineStr">
        <is>
          <t>351,700,000</t>
        </is>
      </c>
      <c r="R774" t="inlineStr">
        <is>
          <t>PG-13</t>
        </is>
      </c>
      <c r="S774" t="inlineStr">
        <is>
          <t>116 min</t>
        </is>
      </c>
      <c r="T774"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774" s="78" t="inlineStr">
        <is>
          <t>75,000,000</t>
        </is>
      </c>
      <c r="V774" t="n">
        <v>75656</v>
      </c>
      <c r="W774" t="inlineStr">
        <is>
          <t>['291805', '54138', '68721', '75612', '72190', '77338', '109421', '49047', '49521', '82992', '37724', '117263', '87827', '134374', '116711', '328387', '8587', '64682', '158015', '116741']</t>
        </is>
      </c>
    </row>
    <row r="775">
      <c r="A775" s="87" t="inlineStr">
        <is>
          <t>Death on the Nile</t>
        </is>
      </c>
      <c r="B775" s="77" t="n">
        <v>54</v>
      </c>
      <c r="C775" s="19" t="inlineStr">
        <is>
          <t>Agatha Christie/Hercule Poirot</t>
        </is>
      </c>
      <c r="E775" s="21" t="inlineStr">
        <is>
          <t>Thriller</t>
        </is>
      </c>
      <c r="F775" s="22" t="inlineStr">
        <is>
          <t>Mystery</t>
        </is>
      </c>
      <c r="I775" s="73" t="inlineStr">
        <is>
          <t>20th Century Studios</t>
        </is>
      </c>
      <c r="J775" s="62" t="n">
        <v>2022</v>
      </c>
      <c r="L775" s="65" t="inlineStr">
        <is>
          <t>Belgian sleuth Hercule Poirot's Egyptian vacation aboard a glamorous river steamer turns into a terrifying search for a murderer when a picture-perfect couple's idyllic honeymoon is tragically cut short.</t>
        </is>
      </c>
      <c r="M775" s="40" t="inlineStr">
        <is>
          <t>https://image.tmdb.org/t/p/w500/kVr5zIAFSPRQ57Y1zE7KzmhzdMQ.jpg</t>
        </is>
      </c>
      <c r="N775" s="27" t="inlineStr">
        <is>
          <t>Kenneth Branagh, Gal Gadot, Armie Hammer, Emma Mackey, Tom Bateman, Letitia Wright, Sophie Okonedo, Jennifer Saunders</t>
        </is>
      </c>
      <c r="O775" s="30" t="inlineStr">
        <is>
          <t>Kenneth Branagh</t>
        </is>
      </c>
      <c r="P775" s="25" t="inlineStr">
        <is>
          <t>[{'Source': 'Internet Movie Database', 'Value': '6.3/10'}, {'Source': 'Rotten Tomatoes', 'Value': '62%'}, {'Source': 'Metacritic', 'Value': '52/100'}]</t>
        </is>
      </c>
      <c r="Q775" s="74" t="inlineStr">
        <is>
          <t>137,307,235</t>
        </is>
      </c>
      <c r="R775" s="46" t="inlineStr">
        <is>
          <t>PG-13</t>
        </is>
      </c>
      <c r="S775" s="31" t="inlineStr">
        <is>
          <t>127 min</t>
        </is>
      </c>
      <c r="T775" s="53" t="inlineStr">
        <is>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75" s="75" t="inlineStr">
        <is>
          <t>90,000,000</t>
        </is>
      </c>
      <c r="V775" t="n">
        <v>505026</v>
      </c>
      <c r="W775" t="inlineStr">
        <is>
          <t>['392044', '335787', '414906', '945729', '338953', '656663', '406759', '476669', '760868', '597208', '696806', '777270', '763285', '820446', '703', '615904', '396194', '294793', '601470', '571468']</t>
        </is>
      </c>
    </row>
    <row r="776">
      <c r="A776" s="87" t="inlineStr">
        <is>
          <t>Penguins of Madagascar</t>
        </is>
      </c>
      <c r="B776" s="77" t="n">
        <v>54</v>
      </c>
      <c r="C776" s="19" t="inlineStr">
        <is>
          <t>Madagascar</t>
        </is>
      </c>
      <c r="E776" s="21" t="inlineStr">
        <is>
          <t>Animated</t>
        </is>
      </c>
      <c r="I776" s="73" t="inlineStr">
        <is>
          <t>Dreamworks</t>
        </is>
      </c>
      <c r="J776" s="62" t="n">
        <v>2014</v>
      </c>
      <c r="L776" s="65" t="inlineStr">
        <is>
          <t>Skipper, Kowalski, Rico and Private join forces with undercover organization The North Wind to stop the villainous Dr. Octavius Brine from destroying the world as we know it.</t>
        </is>
      </c>
      <c r="M776" s="40" t="inlineStr">
        <is>
          <t>https://image.tmdb.org/t/p/w500/dXbpNrPDZDMEbujFoOxmMNQVMHa.jpg</t>
        </is>
      </c>
      <c r="N776" s="27" t="inlineStr">
        <is>
          <t>Tom McGrath, Chris Miller, Christopher Knights, Conrad Vernon, John Malkovich, Benedict Cumberbatch, Ken Jeong, Annet Mahendru</t>
        </is>
      </c>
      <c r="O776" s="30" t="inlineStr">
        <is>
          <t>Eric Darnell, Simon J. Smith</t>
        </is>
      </c>
      <c r="P776" s="25" t="inlineStr">
        <is>
          <t>[{'Source': 'Internet Movie Database', 'Value': '6.6/10'}, {'Source': 'Rotten Tomatoes', 'Value': '74%'}, {'Source': 'Metacritic', 'Value': '53/100'}]</t>
        </is>
      </c>
      <c r="Q776" s="74" t="inlineStr">
        <is>
          <t>373,552,094</t>
        </is>
      </c>
      <c r="R776" s="46" t="inlineStr">
        <is>
          <t>PG</t>
        </is>
      </c>
      <c r="S776" s="31" t="inlineStr">
        <is>
          <t>92 min</t>
        </is>
      </c>
      <c r="T776" s="53"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76" s="75" t="inlineStr">
        <is>
          <t>132,000,000</t>
        </is>
      </c>
      <c r="V776" t="n">
        <v>270946</v>
      </c>
      <c r="W776" t="inlineStr">
        <is>
          <t>['228161', '82703', '177572', '10527', '953', '297270', '80321', '82702', '950', '293299', '131631', '8916', '170522', '228326', '227159', '7518', '170687', '172385', '239563', '13690']</t>
        </is>
      </c>
    </row>
    <row r="777">
      <c r="A777" s="87" t="inlineStr">
        <is>
          <t>Oliver &amp; Company</t>
        </is>
      </c>
      <c r="B777" s="77" t="n">
        <v>54</v>
      </c>
      <c r="C777" s="19" t="inlineStr">
        <is>
          <t>Disney Animation</t>
        </is>
      </c>
      <c r="E777" s="21" t="inlineStr">
        <is>
          <t>Animated</t>
        </is>
      </c>
      <c r="I777" s="73" t="inlineStr">
        <is>
          <t>Disney</t>
        </is>
      </c>
      <c r="J777" s="62" t="n">
        <v>1988</v>
      </c>
      <c r="L777"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777" s="40" t="inlineStr">
        <is>
          <t>https://image.tmdb.org/t/p/w500/nijsZeuINn0SnNb5cQVz2L4Yhps.jpg</t>
        </is>
      </c>
      <c r="N777" s="27" t="inlineStr">
        <is>
          <t>Joey Lawrence, Billy Joel, Cheech Marin, Richard Mulligan, Roscoe Lee Browne, Sheryl Lee Ralph, Dom DeLuise, Taurean Blacque</t>
        </is>
      </c>
      <c r="O777" s="30" t="inlineStr">
        <is>
          <t>George Scribner</t>
        </is>
      </c>
      <c r="P777" s="25" t="inlineStr">
        <is>
          <t>[{'Source': 'Internet Movie Database', 'Value': '6.6/10'}, {'Source': 'Rotten Tomatoes', 'Value': '54%'}, {'Source': 'Metacritic', 'Value': '58/100'}]</t>
        </is>
      </c>
      <c r="Q777" s="74" t="inlineStr">
        <is>
          <t>121,000,000</t>
        </is>
      </c>
      <c r="R777" s="46" t="inlineStr">
        <is>
          <t>G</t>
        </is>
      </c>
      <c r="S777" s="31" t="inlineStr">
        <is>
          <t>74 min</t>
        </is>
      </c>
      <c r="T777" s="53"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77" s="75" t="inlineStr">
        <is>
          <t>31,000,000</t>
        </is>
      </c>
      <c r="V777" t="n">
        <v>12233</v>
      </c>
      <c r="W777" t="inlineStr">
        <is>
          <t>['9994', '10144', '20662', '4978', '12144', '10112', '34636', '11135', '17917', '9354', '15789', '10957', '10948', '17189', '51880', '338544', '61728', '59558', '619918', '601329']</t>
        </is>
      </c>
    </row>
    <row r="778">
      <c r="A778" s="87" t="inlineStr">
        <is>
          <t>Naruto the Movie 3: Guardians of the Crescent Moon Kingdom</t>
        </is>
      </c>
      <c r="B778" s="77" t="n">
        <v>54</v>
      </c>
      <c r="C778" s="19" t="inlineStr">
        <is>
          <t>Naruto</t>
        </is>
      </c>
      <c r="E778" s="21" t="inlineStr">
        <is>
          <t>Animated</t>
        </is>
      </c>
      <c r="F778" s="22" t="inlineStr">
        <is>
          <t>Anime</t>
        </is>
      </c>
      <c r="I778" s="73" t="inlineStr">
        <is>
          <t>Toho</t>
        </is>
      </c>
      <c r="J778" s="62" t="n">
        <v>2006</v>
      </c>
      <c r="K778"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L778"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M778" s="40" t="inlineStr">
        <is>
          <t>https://image.tmdb.org/t/p/w500/uHOlbIt1s90TL3JHI3JXwBBQOP6.jpg</t>
        </is>
      </c>
      <c r="N778" s="27" t="inlineStr">
        <is>
          <t>Junko Takeuchi, Chie Nakamura, Yōichi Masukawa, Kazuhiko Inoue, Akio Otsuka, Kyousuke Ikeda, Rokuro Naya, Marika Hayashi</t>
        </is>
      </c>
      <c r="O778" s="30" t="inlineStr">
        <is>
          <t>Toshiyuki Tsuru</t>
        </is>
      </c>
      <c r="P778" s="25" t="inlineStr">
        <is>
          <t>[{'Source': 'Internet Movie Database', 'Value': '6.3/10'}]</t>
        </is>
      </c>
      <c r="Q778" s="74" t="inlineStr">
        <is>
          <t>3,200,000</t>
        </is>
      </c>
      <c r="R778" s="46" t="inlineStr">
        <is>
          <t>TV-14</t>
        </is>
      </c>
      <c r="S778" s="31" t="inlineStr">
        <is>
          <t>95 min</t>
        </is>
      </c>
      <c r="T778" s="53" t="inlineStr">
        <is>
          <t>{'link': 'https://www.themoviedb.org/movie/18861-naruto/watch?locale=CA', 'ads': [{'logo_path': '/mXeC4TrcgdU6ltE9bCBCEORwSQR.jpg', 'provider_id': 283, 'provider_name': 'Crunchyroll', 'display_priority': 131},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778" s="56" t="inlineStr">
        <is>
          <t>0</t>
        </is>
      </c>
      <c r="V778" t="n">
        <v>18861</v>
      </c>
      <c r="W778" t="inlineStr">
        <is>
          <t>['16907', '16910', '20982', '698916', '992896', '45184', '17581', '246991', '74842', '295271', '784594', '609197', '410685', '17803', '36728', '699254', '299513', '50723', '15575', '92182']</t>
        </is>
      </c>
    </row>
    <row r="779">
      <c r="A779" s="87" t="inlineStr">
        <is>
          <t>Hotel Transylvania 3: Summer Vacation</t>
        </is>
      </c>
      <c r="B779" s="77" t="n">
        <v>54</v>
      </c>
      <c r="C779" s="19" t="inlineStr">
        <is>
          <t>Sandlerverse</t>
        </is>
      </c>
      <c r="D779" s="20" t="inlineStr">
        <is>
          <t>Hotel Transylvania</t>
        </is>
      </c>
      <c r="E779" s="21" t="inlineStr">
        <is>
          <t>Animated</t>
        </is>
      </c>
      <c r="I779" s="73" t="inlineStr">
        <is>
          <t>Columbia Pictures</t>
        </is>
      </c>
      <c r="J779" s="62" t="n">
        <v>2018</v>
      </c>
      <c r="L779" s="65" t="inlineStr">
        <is>
          <t>Dracula, Mavis, Johnny and the rest of the Drac Pack take a vacation on a luxury Monster Cruise Ship, where Dracula falls in love with the ship’s captain, Ericka, who’s secretly a descendant of Abraham Van Helsing, the notorious monster slayer.</t>
        </is>
      </c>
      <c r="M779" s="40" t="inlineStr">
        <is>
          <t>https://image.tmdb.org/t/p/w500/gjAFM4xhA5vyLxxKMz38ujlUfDL.jpg</t>
        </is>
      </c>
      <c r="N779" s="27" t="inlineStr">
        <is>
          <t>Adam Sandler, Andy Samberg, Selena Gomez, Kevin James, David Spade, Steve Buscemi, Keegan-Michael Key, Molly Shannon</t>
        </is>
      </c>
      <c r="O779" s="30" t="inlineStr">
        <is>
          <t>Genndy Tartakovsky</t>
        </is>
      </c>
      <c r="P779" s="25" t="inlineStr">
        <is>
          <t>[{'Source': 'Internet Movie Database', 'Value': '6.3/10'}, {'Source': 'Rotten Tomatoes', 'Value': '62%'}, {'Source': 'Metacritic', 'Value': '54/100'}]</t>
        </is>
      </c>
      <c r="Q779" s="74" t="inlineStr">
        <is>
          <t>528,600,000</t>
        </is>
      </c>
      <c r="R779" s="46" t="inlineStr">
        <is>
          <t>PG</t>
        </is>
      </c>
      <c r="S779" s="31" t="inlineStr">
        <is>
          <t>97 min</t>
        </is>
      </c>
      <c r="T779"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779" s="75" t="inlineStr">
        <is>
          <t>80,000,000</t>
        </is>
      </c>
      <c r="V779" t="n">
        <v>400155</v>
      </c>
      <c r="W779" t="inlineStr">
        <is>
          <t>['159824', '459159', '76492', '585083', '260513', '363088', '458423', '353081', '446894', '447200', '360920', '474395', '402900', '481084', '381719', '420814', '324852', '332283', '463821', '364689']</t>
        </is>
      </c>
    </row>
    <row r="780">
      <c r="A780" s="87" t="inlineStr">
        <is>
          <t>American Pie 2</t>
        </is>
      </c>
      <c r="B780" s="77" t="n">
        <v>54</v>
      </c>
      <c r="C780" s="19" t="inlineStr">
        <is>
          <t>American Pie</t>
        </is>
      </c>
      <c r="E780" s="21" t="inlineStr">
        <is>
          <t>Comedy</t>
        </is>
      </c>
      <c r="F780" s="22" t="inlineStr">
        <is>
          <t>Teen</t>
        </is>
      </c>
      <c r="I780" s="73" t="inlineStr">
        <is>
          <t>Universal Pictures</t>
        </is>
      </c>
      <c r="J780" s="62" t="n">
        <v>2001</v>
      </c>
      <c r="K780"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L780"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M780" t="inlineStr">
        <is>
          <t>https://image.tmdb.org/t/p/w500/854ZZxXdeabAs90mrV72NqShJqR.jpg</t>
        </is>
      </c>
      <c r="N780" t="inlineStr">
        <is>
          <t>Jason Biggs, Thomas Ian Nicholas, Chris Klein, Seann William Scott, Eddie Kaye Thomas, Alyson Hannigan, Shannon Elizabeth, Tara Reid</t>
        </is>
      </c>
      <c r="O780" t="inlineStr">
        <is>
          <t>J.B. Rogers</t>
        </is>
      </c>
      <c r="P780" t="inlineStr">
        <is>
          <t>[{'Source': 'Internet Movie Database', 'Value': '6.4/10'}, {'Source': 'Rotten Tomatoes', 'Value': '50%'}, {'Source': 'Metacritic', 'Value': '43/100'}]</t>
        </is>
      </c>
      <c r="Q780" t="inlineStr">
        <is>
          <t>287,553,595</t>
        </is>
      </c>
      <c r="R780" t="inlineStr">
        <is>
          <t>R</t>
        </is>
      </c>
      <c r="S780" t="inlineStr">
        <is>
          <t>108 min</t>
        </is>
      </c>
      <c r="T780"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780" t="inlineStr">
        <is>
          <t>30,000,000</t>
        </is>
      </c>
      <c r="V780" t="n">
        <v>2770</v>
      </c>
      <c r="W780" t="inlineStr">
        <is>
          <t>['8273', '8274', '2105', '8277', '71552', '26123', '8275', '63404', '9087', '32823', '2752', '10307', '1597', '11452', '8869', '11361', '59108', '4248', '4247', '9532']</t>
        </is>
      </c>
    </row>
    <row r="781">
      <c r="A781" s="87" t="inlineStr">
        <is>
          <t>The New Mutants</t>
        </is>
      </c>
      <c r="B781" s="77" t="n">
        <v>54</v>
      </c>
      <c r="C781" s="19" t="inlineStr">
        <is>
          <t>Marvel</t>
        </is>
      </c>
      <c r="D781" s="20" t="inlineStr">
        <is>
          <t>X-Men</t>
        </is>
      </c>
      <c r="E781" s="21" t="inlineStr">
        <is>
          <t>Comic Book</t>
        </is>
      </c>
      <c r="F781" s="22" t="inlineStr">
        <is>
          <t>Horror</t>
        </is>
      </c>
      <c r="I781" s="73" t="inlineStr">
        <is>
          <t>20th Century Studios</t>
        </is>
      </c>
      <c r="J781" s="62" t="n">
        <v>2020</v>
      </c>
      <c r="L781" t="inlineStr">
        <is>
          <t>Five young mutants, just discovering their abilities while held in a secret facility against their will, fight to escape their past sins and save themselves.</t>
        </is>
      </c>
      <c r="M781" t="inlineStr">
        <is>
          <t>https://image.tmdb.org/t/p/w500/xZNw9xxtwbEf25NYoz52KdbXHPM.jpg</t>
        </is>
      </c>
      <c r="N781" t="inlineStr">
        <is>
          <t>Blu Hunt, Maisie Williams, Anya Taylor-Joy, Charlie Heaton, Henry Zaga, Alice Braga, Adam Beach, Thomas Kee</t>
        </is>
      </c>
      <c r="O781" t="inlineStr">
        <is>
          <t>Josh Boone</t>
        </is>
      </c>
      <c r="P781" t="inlineStr">
        <is>
          <t>[{'Source': 'Internet Movie Database', 'Value': '5.3/10'}, {'Source': 'Rotten Tomatoes', 'Value': '35%'}, {'Source': 'Metacritic', 'Value': '43/100'}]</t>
        </is>
      </c>
      <c r="Q781" s="78" t="inlineStr">
        <is>
          <t>49,169,594</t>
        </is>
      </c>
      <c r="R781" t="inlineStr">
        <is>
          <t>PG-13</t>
        </is>
      </c>
      <c r="S781" t="inlineStr">
        <is>
          <t>94 min</t>
        </is>
      </c>
      <c r="T781"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81" s="78" t="inlineStr">
        <is>
          <t>67,000,000</t>
        </is>
      </c>
      <c r="V781" t="n">
        <v>340102</v>
      </c>
      <c r="W781" t="inlineStr">
        <is>
          <t>['337401', '577922', '501979', '464052', '499932', '489326', '320288', '605116', '592984', '581392', '545237', '660330', '659699', '443791', '671583', '664301', '665139', '764079', '33871', '713776']</t>
        </is>
      </c>
    </row>
    <row r="782">
      <c r="A782" s="87" t="inlineStr">
        <is>
          <t>Pirates of the Caribbean: Dead Man’s Chest</t>
        </is>
      </c>
      <c r="B782" s="77" t="n">
        <v>54</v>
      </c>
      <c r="C782" s="19" t="inlineStr">
        <is>
          <t>Disney Live Action</t>
        </is>
      </c>
      <c r="D782" s="20" t="inlineStr">
        <is>
          <t>Pirates of the Caribbean</t>
        </is>
      </c>
      <c r="E782" s="21" t="inlineStr">
        <is>
          <t>Action</t>
        </is>
      </c>
      <c r="F782" s="22" t="inlineStr">
        <is>
          <t>Pirates</t>
        </is>
      </c>
      <c r="I782" s="73" t="inlineStr">
        <is>
          <t>Disney</t>
        </is>
      </c>
      <c r="J782" s="62" t="n">
        <v>2006</v>
      </c>
      <c r="L782" s="65" t="inlineStr">
        <is>
          <t>Captain Jack Sparrow works his way out of a blood debt with the ghostly Davy Jones to avoid eternal damnation.</t>
        </is>
      </c>
      <c r="M782" s="40" t="inlineStr">
        <is>
          <t>https://image.tmdb.org/t/p/w500/uXEqmloGyP7UXAiphJUu2v2pcuE.jpg</t>
        </is>
      </c>
      <c r="N782" s="27" t="inlineStr">
        <is>
          <t>Johnny Depp, Orlando Bloom, Keira Knightley, Stellan Skarsgård, Bill Nighy, Jack Davenport, Kevin McNally, Jonathan Pryce</t>
        </is>
      </c>
      <c r="O782" s="30" t="inlineStr">
        <is>
          <t>Gore Verbinski</t>
        </is>
      </c>
      <c r="P782" s="25" t="inlineStr">
        <is>
          <t>[{'Source': 'Internet Movie Database', 'Value': '7.3/10'}, {'Source': 'Rotten Tomatoes', 'Value': '53%'}, {'Source': 'Metacritic', 'Value': '53/100'}]</t>
        </is>
      </c>
      <c r="Q782" s="74" t="inlineStr">
        <is>
          <t>1,065,700,000</t>
        </is>
      </c>
      <c r="R782" s="46" t="inlineStr">
        <is>
          <t>PG-13</t>
        </is>
      </c>
      <c r="S782" s="31" t="inlineStr">
        <is>
          <t>151 min</t>
        </is>
      </c>
      <c r="T782" s="53"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2" s="75" t="inlineStr">
        <is>
          <t>200,000,000</t>
        </is>
      </c>
      <c r="V782" t="n">
        <v>58</v>
      </c>
      <c r="W782" t="inlineStr">
        <is>
          <t>['285', '1865', '22', '166426', '10764', '118', '89492', '18785', '752', '920', '8587', '36668', '3933', '862', '767', '105', '20504', '834', '9339', '11324']</t>
        </is>
      </c>
    </row>
    <row r="783">
      <c r="A783" s="87" t="inlineStr">
        <is>
          <t>Land of the Lost</t>
        </is>
      </c>
      <c r="B783" s="77" t="n">
        <v>54</v>
      </c>
      <c r="E783" s="21" t="inlineStr">
        <is>
          <t>Comedy</t>
        </is>
      </c>
      <c r="I783" s="73" t="inlineStr">
        <is>
          <t>Universal Pictures</t>
        </is>
      </c>
      <c r="J783" s="62" t="n">
        <v>2009</v>
      </c>
      <c r="L783"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783" s="40" t="inlineStr">
        <is>
          <t>https://image.tmdb.org/t/p/w500/hVCJzmK9l5FD01LFYAB1zcmmw7s.jpg</t>
        </is>
      </c>
      <c r="N783" s="27" t="inlineStr">
        <is>
          <t>Will Ferrell, Anna Friel, Danny McBride, Jorma Taccone, John Boylan, Matt Lauer, Bobb'e J. Thompson, Sierra McCormick</t>
        </is>
      </c>
      <c r="O783" s="30" t="inlineStr">
        <is>
          <t>Brad Silberling</t>
        </is>
      </c>
      <c r="P783" s="25" t="inlineStr">
        <is>
          <t>[{'Source': 'Internet Movie Database', 'Value': '5.3/10'}, {'Source': 'Rotten Tomatoes', 'Value': '26%'}, {'Source': 'Metacritic', 'Value': '32/100'}]</t>
        </is>
      </c>
      <c r="Q783" s="74" t="inlineStr">
        <is>
          <t>68,688,831</t>
        </is>
      </c>
      <c r="R783" s="46" t="inlineStr">
        <is>
          <t>PG-13</t>
        </is>
      </c>
      <c r="S783" s="31" t="inlineStr">
        <is>
          <t>102 min</t>
        </is>
      </c>
      <c r="T783" s="53"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3" s="75" t="inlineStr">
        <is>
          <t>100,000,000</t>
        </is>
      </c>
      <c r="V783" t="n">
        <v>18162</v>
      </c>
      <c r="W783" t="inlineStr">
        <is>
          <t>['13260', '19905', '24266', '45569', '333349', '133448', '10171', '71186', '515673', '911988', '44650', '21143', '15846', '1262', '207021', '48832', '58083', '9981', '710217', '77953']</t>
        </is>
      </c>
    </row>
    <row r="784">
      <c r="A784" s="87" t="inlineStr">
        <is>
          <t>Treasure Planet</t>
        </is>
      </c>
      <c r="B784" s="77" t="n">
        <v>54</v>
      </c>
      <c r="C784" s="19" t="inlineStr">
        <is>
          <t>Disney Animation</t>
        </is>
      </c>
      <c r="E784" s="21" t="inlineStr">
        <is>
          <t>Animated</t>
        </is>
      </c>
      <c r="I784" s="73" t="inlineStr">
        <is>
          <t>Disney</t>
        </is>
      </c>
      <c r="J784" s="62" t="n">
        <v>2002</v>
      </c>
      <c r="K784"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L784" s="33" t="inlineStr">
        <is>
          <t>When space galleon cabin boy Jim Hawkins discovers a map to an intergalactic "loot of a thousand worlds," a cyborg cook named John Silver teaches him to battle supernovas and space storms on their journey to find treasure.</t>
        </is>
      </c>
      <c r="M784" t="inlineStr">
        <is>
          <t>https://image.tmdb.org/t/p/w500/qKpxGBkksllc2oe6Y0YDKc1A232.jpg</t>
        </is>
      </c>
      <c r="N784" t="inlineStr">
        <is>
          <t>Joseph Gordon-Levitt, Brian Murray, Emma Thompson, David Hyde Pierce, Martin Short, Dane A. Davis, Michael Wincott, Laurie Metcalf</t>
        </is>
      </c>
      <c r="O784" t="inlineStr">
        <is>
          <t>Ron Clements, John Musker</t>
        </is>
      </c>
      <c r="P784" t="inlineStr">
        <is>
          <t>[{'Source': 'Internet Movie Database', 'Value': '7.2/10'}, {'Source': 'Rotten Tomatoes', 'Value': '69%'}, {'Source': 'Metacritic', 'Value': '60/100'}]</t>
        </is>
      </c>
      <c r="Q784" s="78" t="inlineStr">
        <is>
          <t>109,578,115</t>
        </is>
      </c>
      <c r="R784" t="inlineStr">
        <is>
          <t>PG</t>
        </is>
      </c>
      <c r="S784" t="inlineStr">
        <is>
          <t>95 min</t>
        </is>
      </c>
      <c r="T784"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784" s="78" t="inlineStr">
        <is>
          <t>140,000,000</t>
        </is>
      </c>
      <c r="V784" t="n">
        <v>9016</v>
      </c>
      <c r="W784" t="inlineStr">
        <is>
          <t>['10865', '11544', '10501', '14411', '9837', '10009', '10567', '11688', '11970', '9078', '9023', '11172', '13654', '12448', '15370', '37135', '10948', '14813', '14873', '13683']</t>
        </is>
      </c>
    </row>
    <row r="785">
      <c r="A785" s="87" t="inlineStr">
        <is>
          <t>Operation Fortune: Ruse de Guerre</t>
        </is>
      </c>
      <c r="B785" s="77" t="n">
        <v>54</v>
      </c>
      <c r="E785" s="21" t="inlineStr">
        <is>
          <t>Action</t>
        </is>
      </c>
      <c r="F785" s="22" t="inlineStr">
        <is>
          <t>Comedy</t>
        </is>
      </c>
      <c r="I785" s="73" t="inlineStr">
        <is>
          <t>Lionsgate</t>
        </is>
      </c>
      <c r="J785" s="62" t="n">
        <v>2023</v>
      </c>
      <c r="K785"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L785" s="65" t="inlineStr">
        <is>
          <t>Special agent Orson Fortune and his team of operatives recruit one of Hollywood's biggest movie stars to help them on an undercover mission when the sale of a deadly new weapons technology threatens to disrupt the world order.</t>
        </is>
      </c>
      <c r="M785" s="40" t="inlineStr">
        <is>
          <t>https://image.tmdb.org/t/p/w500/uo7vWfQUlVwueYTDRicXOJa8Oow.jpg</t>
        </is>
      </c>
      <c r="N785" s="27" t="inlineStr">
        <is>
          <t>Jason Statham, Aubrey Plaza, Josh Hartnett, Hugh Grant, Cary Elwes, Bugzy Malone, Peter Ferdinando, Eddie Marsan</t>
        </is>
      </c>
      <c r="O785" s="30" t="inlineStr">
        <is>
          <t>Guy Ritchie</t>
        </is>
      </c>
      <c r="P785" s="25" t="inlineStr">
        <is>
          <t>[{'Source': 'Internet Movie Database', 'Value': '6.3/10'}, {'Source': 'Rotten Tomatoes', 'Value': '51%'}, {'Source': 'Metacritic', 'Value': '51/100'}]</t>
        </is>
      </c>
      <c r="Q785" s="74" t="inlineStr">
        <is>
          <t>37,800,000</t>
        </is>
      </c>
      <c r="R785" s="46" t="inlineStr">
        <is>
          <t>R</t>
        </is>
      </c>
      <c r="S785" s="31" t="inlineStr">
        <is>
          <t>114 min</t>
        </is>
      </c>
      <c r="T785" s="53" t="inlineStr">
        <is>
          <t>{'link': 'https://www.themoviedb.org/movie/739405-operation-fortune-ruse-de-guerre/watch?locale=CA', 'ads': [{'logo_path': '/dQeAar5H991VYporEjUspolDarG.jpg', 'provider_id': 2100, 'provider_name': 'Amazon Prime Video with Ads', 'display_priority': 160}], 'flatrate': [{'logo_path': '/dQeAar5H991VYporEjUspolDarG.jpg', 'provider_id': 119, 'provider_name': 'Amazon Prime Video', 'display_priority': 3}]}</t>
        </is>
      </c>
      <c r="U785" s="75" t="inlineStr">
        <is>
          <t>50,000,000</t>
        </is>
      </c>
      <c r="V785" t="n">
        <v>739405</v>
      </c>
      <c r="W785" t="inlineStr">
        <is>
          <t>['722149', '49524', '1035459', '1020910', '830896', '787781', '804150', '693113', '493529', '754609', '862552', '740952', '882569', '868759', '736790', '916224', '700391', '536554', '800815', '717980']</t>
        </is>
      </c>
    </row>
    <row r="786">
      <c r="A786" s="87" t="inlineStr">
        <is>
          <t>Turbo</t>
        </is>
      </c>
      <c r="B786" s="77" t="n">
        <v>53</v>
      </c>
      <c r="E786" s="21" t="inlineStr">
        <is>
          <t>Animated</t>
        </is>
      </c>
      <c r="I786" s="73" t="inlineStr">
        <is>
          <t>Dreamworks</t>
        </is>
      </c>
      <c r="J786" s="62" t="n">
        <v>2013</v>
      </c>
      <c r="K786"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L786" t="inlineStr">
        <is>
          <t>The tale of an ordinary garden snail who dreams of winning the Indy 500.</t>
        </is>
      </c>
      <c r="M786" t="inlineStr">
        <is>
          <t>https://image.tmdb.org/t/p/w500/aE3A98CfBWVReurJqpOBFbzIwMf.jpg</t>
        </is>
      </c>
      <c r="N786" t="inlineStr">
        <is>
          <t>Ryan Reynolds, Paul Giamatti, Michael Peña, Samuel L. Jackson, Luis Guzmán, Bill Hader, Snoop Dogg, Ben Schwartz</t>
        </is>
      </c>
      <c r="O786" t="inlineStr">
        <is>
          <t>David Soren</t>
        </is>
      </c>
      <c r="P786" t="inlineStr">
        <is>
          <t>[{'Source': 'Internet Movie Database', 'Value': '6.4/10'}, {'Source': 'Rotten Tomatoes', 'Value': '67%'}, {'Source': 'Metacritic', 'Value': '58/100'}]</t>
        </is>
      </c>
      <c r="Q786" t="inlineStr">
        <is>
          <t>282,570,682</t>
        </is>
      </c>
      <c r="R786" t="inlineStr">
        <is>
          <t>PG</t>
        </is>
      </c>
      <c r="S786" t="inlineStr">
        <is>
          <t>96 min</t>
        </is>
      </c>
      <c r="T786" t="inlineStr">
        <is>
          <t>{'link': 'https://www.themoviedb.org/movie/77950-turbo/watch?locale=CA',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786" t="inlineStr">
        <is>
          <t>135,000,000</t>
        </is>
      </c>
      <c r="V786" t="n">
        <v>77950</v>
      </c>
      <c r="W786" t="inlineStr">
        <is>
          <t>['93456', '151960', '77931', '175574', '109451', '62211', '49519', '133931', '82703', '49524', '117263', '47964', '81005', '77951', '121734', '153518', '72105', '10199', '22794', '7214']</t>
        </is>
      </c>
    </row>
    <row r="787">
      <c r="A787" s="87" t="inlineStr">
        <is>
          <t>Black Adam</t>
        </is>
      </c>
      <c r="B787" s="77" t="n">
        <v>53</v>
      </c>
      <c r="C787" s="19" t="inlineStr">
        <is>
          <t>DC</t>
        </is>
      </c>
      <c r="D787" s="20" t="inlineStr">
        <is>
          <t>DCEU</t>
        </is>
      </c>
      <c r="E787" s="21" t="inlineStr">
        <is>
          <t>Comic Book</t>
        </is>
      </c>
      <c r="I787" s="73" t="inlineStr">
        <is>
          <t>Warner Bros.</t>
        </is>
      </c>
      <c r="J787" s="62" t="n">
        <v>2022</v>
      </c>
      <c r="L787" s="65" t="inlineStr">
        <is>
          <t>Nearly 5,000 years after he was bestowed with the almighty powers of the Egyptian gods—and imprisoned just as quickly—Black Adam is freed from his earthly tomb, ready to unleash his unique form of justice on the modern world.</t>
        </is>
      </c>
      <c r="M787" s="40" t="inlineStr">
        <is>
          <t>https://image.tmdb.org/t/p/w500/pFlaoHTZeyNkG83vxsAJiGzfSsa.jpg</t>
        </is>
      </c>
      <c r="N787" s="27" t="inlineStr">
        <is>
          <t>Dwayne Johnson, Aldis Hodge, Noah Centineo, Sarah Shahi, Quintessa Swindell, Marwan Kenzari, Mo Amer, Bodhi Sabongui</t>
        </is>
      </c>
      <c r="O787" s="30" t="inlineStr">
        <is>
          <t>Jaume Collet-Serra</t>
        </is>
      </c>
      <c r="P787" s="25" t="inlineStr">
        <is>
          <t>[{'Source': 'Internet Movie Database', 'Value': '6.4/10'}, {'Source': 'Rotten Tomatoes', 'Value': '39%'}, {'Source': 'Metacritic', 'Value': '41/100'}]</t>
        </is>
      </c>
      <c r="Q787" s="74" t="inlineStr">
        <is>
          <t>393,452,111</t>
        </is>
      </c>
      <c r="R787" s="46" t="inlineStr">
        <is>
          <t>PG-13</t>
        </is>
      </c>
      <c r="S787" s="31" t="inlineStr">
        <is>
          <t>125 min</t>
        </is>
      </c>
      <c r="T787" s="53"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787" s="75" t="inlineStr">
        <is>
          <t>200,000,000</t>
        </is>
      </c>
      <c r="V787" t="n">
        <v>436270</v>
      </c>
      <c r="W787" t="inlineStr">
        <is>
          <t>['505642', '724495', '736526', '663712', '1013860', '76600', '774752', '882598', '661374', '616820', '536554', '555604', '717728', '913290', '616037', '899112', '718930', '715931', '19995', '830784']</t>
        </is>
      </c>
    </row>
    <row r="788">
      <c r="A788" s="87" t="inlineStr">
        <is>
          <t>Mission: Impossible II</t>
        </is>
      </c>
      <c r="B788" s="77" t="n">
        <v>53</v>
      </c>
      <c r="C788" s="19" t="inlineStr">
        <is>
          <t>Mission: Impossible</t>
        </is>
      </c>
      <c r="E788" s="21" t="inlineStr">
        <is>
          <t>Action</t>
        </is>
      </c>
      <c r="F788" s="22" t="inlineStr">
        <is>
          <t>Spy</t>
        </is>
      </c>
      <c r="I788" s="73" t="inlineStr">
        <is>
          <t>Paramount Pictures</t>
        </is>
      </c>
      <c r="J788" s="62" t="n">
        <v>2000</v>
      </c>
      <c r="K788"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788"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M788" s="40" t="inlineStr">
        <is>
          <t>https://image.tmdb.org/t/p/w500/1VMWLpk9VXyYcEZ8w3uUhp0OF1v.jpg</t>
        </is>
      </c>
      <c r="N788" s="27" t="inlineStr">
        <is>
          <t>Tom Cruise, Dougray Scott, Thandiwe Newton, Ving Rhames, Richard Roxburgh, John Polson, Brendan Gleeson, Rade Šerbedžija</t>
        </is>
      </c>
      <c r="O788" s="30" t="inlineStr">
        <is>
          <t>John Woo</t>
        </is>
      </c>
      <c r="P788" s="25" t="inlineStr">
        <is>
          <t>[{'Source': 'Internet Movie Database', 'Value': '6.1/10'}, {'Source': 'Metacritic', 'Value': '59/100'}]</t>
        </is>
      </c>
      <c r="Q788" s="74" t="inlineStr">
        <is>
          <t>546,400,000</t>
        </is>
      </c>
      <c r="R788" s="46" t="inlineStr">
        <is>
          <t>PG-13</t>
        </is>
      </c>
      <c r="S788" s="31" t="inlineStr">
        <is>
          <t>123 min</t>
        </is>
      </c>
      <c r="T788" s="53"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8" s="75" t="inlineStr">
        <is>
          <t>125,000,000</t>
        </is>
      </c>
      <c r="V788" t="n">
        <v>955</v>
      </c>
      <c r="W788" t="inlineStr">
        <is>
          <t>['956', '954', '56292', '177677', '22794', '89', '8584', '35791', '36648', '180', '98', '2787', '872', '334', '564', '353081', '1903', '9390', '744', '59961']</t>
        </is>
      </c>
    </row>
    <row r="789">
      <c r="A789" s="87" t="inlineStr">
        <is>
          <t>Thor: The Dark World</t>
        </is>
      </c>
      <c r="B789" s="77" t="n">
        <v>53</v>
      </c>
      <c r="C789" s="19" t="inlineStr">
        <is>
          <t>Marvel</t>
        </is>
      </c>
      <c r="D789" s="20" t="inlineStr">
        <is>
          <t>MCU</t>
        </is>
      </c>
      <c r="E789" s="21" t="inlineStr">
        <is>
          <t>Comic Book</t>
        </is>
      </c>
      <c r="I789" s="73" t="inlineStr">
        <is>
          <t>Disney</t>
        </is>
      </c>
      <c r="J789" s="62" t="n">
        <v>2013</v>
      </c>
      <c r="L789"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789" s="40" t="inlineStr">
        <is>
          <t>https://image.tmdb.org/t/p/w500/wp6OxE4poJ4G7c0U2ZIXasTSMR7.jpg</t>
        </is>
      </c>
      <c r="N789" s="27" t="inlineStr">
        <is>
          <t>Chris Hemsworth, Natalie Portman, Tom Hiddleston, Anthony Hopkins, Christopher Eccleston, Jaimie Alexander, Zachary Levi, Ray Stevenson</t>
        </is>
      </c>
      <c r="O789" s="30" t="inlineStr">
        <is>
          <t>Alan Taylor</t>
        </is>
      </c>
      <c r="P789" s="25" t="inlineStr">
        <is>
          <t>[{'Source': 'Internet Movie Database', 'Value': '6.8/10'}, {'Source': 'Rotten Tomatoes', 'Value': '66%'}, {'Source': 'Metacritic', 'Value': '54/100'}]</t>
        </is>
      </c>
      <c r="Q789" s="74" t="inlineStr">
        <is>
          <t>644,783,140</t>
        </is>
      </c>
      <c r="R789" s="46" t="inlineStr">
        <is>
          <t>PG-13</t>
        </is>
      </c>
      <c r="S789" s="31" t="inlineStr">
        <is>
          <t>112 min</t>
        </is>
      </c>
      <c r="T789" s="53" t="inlineStr">
        <is>
          <t>{'link': 'https://www.themoviedb.org/movie/76338-thor-the-dark-world/watch?locale=CA',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89" s="75" t="inlineStr">
        <is>
          <t>170,000,000</t>
        </is>
      </c>
      <c r="V789" t="n">
        <v>76338</v>
      </c>
      <c r="W789" t="inlineStr">
        <is>
          <t>['100402', '10195', '284053', '68721', '80274', '24428', '118340', '1771', '76170', '102899', '99861', '49047', '101299', '271110', '68726', '49521', '123553', '1724', '1726', '284052']</t>
        </is>
      </c>
    </row>
    <row r="790">
      <c r="A790" s="87" t="inlineStr">
        <is>
          <t>The Rescuers Down Under</t>
        </is>
      </c>
      <c r="B790" s="77" t="n">
        <v>53</v>
      </c>
      <c r="C790" s="19" t="inlineStr">
        <is>
          <t>Disney Animation</t>
        </is>
      </c>
      <c r="E790" s="21" t="inlineStr">
        <is>
          <t>Animated</t>
        </is>
      </c>
      <c r="I790" s="73" t="inlineStr">
        <is>
          <t>Disney</t>
        </is>
      </c>
      <c r="J790" s="62" t="n">
        <v>1990</v>
      </c>
      <c r="L790"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790" s="40" t="inlineStr">
        <is>
          <t>https://image.tmdb.org/t/p/w500/nVWadtcW4JxeY4DtjRbqDxyOEin.jpg</t>
        </is>
      </c>
      <c r="N790" s="27" t="inlineStr">
        <is>
          <t>Bob Newhart, Eva Gabor, John Candy, Tristan Rogers, Adam Ryen, George C. Scott, Wayne Robson, Douglas Seale</t>
        </is>
      </c>
      <c r="O790" s="30" t="inlineStr">
        <is>
          <t>Hendel Butoy, Mike Gabriel</t>
        </is>
      </c>
      <c r="P790" s="25" t="inlineStr">
        <is>
          <t>[{'Source': 'Internet Movie Database', 'Value': '6.8/10'}, {'Source': 'Rotten Tomatoes', 'Value': '71%'}, {'Source': 'Metacritic', 'Value': '70/100'}]</t>
        </is>
      </c>
      <c r="Q790" s="74" t="inlineStr">
        <is>
          <t>47,400,000</t>
        </is>
      </c>
      <c r="R790" s="46" t="inlineStr">
        <is>
          <t>G</t>
        </is>
      </c>
      <c r="S790" s="31" t="inlineStr">
        <is>
          <t>77 min</t>
        </is>
      </c>
      <c r="T790" s="53"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90" s="75" t="inlineStr">
        <is>
          <t>38,000,000</t>
        </is>
      </c>
      <c r="V790" t="n">
        <v>11135</v>
      </c>
      <c r="W790" t="inlineStr">
        <is>
          <t>['11319', '10957', '9994', '10948', '12233', '10020', '23438', '13517', '366018', '55156', '16790', '27295', '44283', '274415', '17566', '18472', '11114', '284821', '84816', '46997']</t>
        </is>
      </c>
    </row>
    <row r="791">
      <c r="A791" s="87" t="inlineStr">
        <is>
          <t>Clifford the Big Red Dog</t>
        </is>
      </c>
      <c r="B791" s="77" t="n">
        <v>53</v>
      </c>
      <c r="E791" s="21" t="inlineStr">
        <is>
          <t>Comedy</t>
        </is>
      </c>
      <c r="F791" s="22" t="inlineStr">
        <is>
          <t>Family</t>
        </is>
      </c>
      <c r="I791" s="73" t="inlineStr">
        <is>
          <t>Paramount Pictures</t>
        </is>
      </c>
      <c r="J791" s="62" t="n">
        <v>2021</v>
      </c>
      <c r="L791"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791" s="40" t="inlineStr">
        <is>
          <t>https://image.tmdb.org/t/p/w500/oifhfVhUcuDjE61V5bS5dfShQrm.jpg</t>
        </is>
      </c>
      <c r="N791" s="27" t="inlineStr">
        <is>
          <t>Darby Camp, Jack Whitehall, Izaac Wang, John Cleese, Tony Hale, David Alan Grier, Paul Rodríguez, Horatio Sanz</t>
        </is>
      </c>
      <c r="O791" s="30" t="inlineStr">
        <is>
          <t>Walt Becker</t>
        </is>
      </c>
      <c r="P791" s="25" t="inlineStr">
        <is>
          <t>[{'Source': 'Internet Movie Database', 'Value': '5.9/10'}, {'Source': 'Rotten Tomatoes', 'Value': '58%'}, {'Source': 'Metacritic', 'Value': '55/100'}]</t>
        </is>
      </c>
      <c r="Q791" s="74" t="inlineStr">
        <is>
          <t>107,347,356</t>
        </is>
      </c>
      <c r="R791" s="46" t="inlineStr">
        <is>
          <t>PG</t>
        </is>
      </c>
      <c r="S791" s="31" t="inlineStr">
        <is>
          <t>97 min</t>
        </is>
      </c>
      <c r="T791" s="53" t="inlineStr">
        <is>
          <t>{'link': 'https://www.themoviedb.org/movie/585245-clifford-the-big-red-dog/watch?locale=CA',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791" s="75" t="inlineStr">
        <is>
          <t>64,000,000</t>
        </is>
      </c>
      <c r="V791" t="n">
        <v>585245</v>
      </c>
      <c r="W791" t="inlineStr">
        <is>
          <t>['654974', '763164', '504056', '482321', '568124', '744742', '425909', '738652', '754067', '760926', '370172', '614917', '512195', '476669', '654028', '508943', '618162', '618326', '926980', '453127']</t>
        </is>
      </c>
    </row>
    <row r="792">
      <c r="A792" s="87" t="inlineStr">
        <is>
          <t>Look Who's Talking</t>
        </is>
      </c>
      <c r="B792" s="77" t="n">
        <v>53</v>
      </c>
      <c r="C792" s="19" t="inlineStr">
        <is>
          <t>Look Who's Talking</t>
        </is>
      </c>
      <c r="E792" s="21" t="inlineStr">
        <is>
          <t>RomCom</t>
        </is>
      </c>
      <c r="I792" s="73" t="inlineStr">
        <is>
          <t>TriStar Pictures</t>
        </is>
      </c>
      <c r="J792" s="62" t="n">
        <v>1989</v>
      </c>
      <c r="L792"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792" s="40" t="inlineStr">
        <is>
          <t>https://image.tmdb.org/t/p/w500/k60x5YEOox9P9vWITSHFSkLGecN.jpg</t>
        </is>
      </c>
      <c r="N792" s="27" t="inlineStr">
        <is>
          <t>Kirstie Alley, John Travolta, Bruce Willis, Olympia Dukakis, George Segal, Abe Vigoda, Jacob Haines, Jaryd Waterhouse</t>
        </is>
      </c>
      <c r="O792" s="30" t="inlineStr">
        <is>
          <t>Amy Heckerling</t>
        </is>
      </c>
      <c r="P792" s="25" t="inlineStr">
        <is>
          <t>[{'Source': 'Internet Movie Database', 'Value': '5.9/10'}, {'Source': 'Rotten Tomatoes', 'Value': '55%'}, {'Source': 'Metacritic', 'Value': '51/100'}]</t>
        </is>
      </c>
      <c r="Q792" s="74" t="inlineStr">
        <is>
          <t>297,000,000</t>
        </is>
      </c>
      <c r="R792" s="46" t="inlineStr">
        <is>
          <t>PG-13</t>
        </is>
      </c>
      <c r="S792" s="31" t="inlineStr">
        <is>
          <t>93 min</t>
        </is>
      </c>
      <c r="T792" s="53" t="inlineStr">
        <is>
          <t>{'link': 'https://www.themoviedb.org/movie/9494-look-who-s-talking/watch?locale=CA',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92" s="75" t="inlineStr">
        <is>
          <t>7,500,000</t>
        </is>
      </c>
      <c r="V792" t="n">
        <v>9494</v>
      </c>
      <c r="W792" t="inlineStr">
        <is>
          <t>['9356', '11982', '918', '526051', '31674', '26386', '10860', '10140', '931', '1552', '9037', '10782', '11158', '1573', '6280', '332719', '14671', '11839', '21512', '613013']</t>
        </is>
      </c>
    </row>
    <row r="793">
      <c r="A793" s="87" t="inlineStr">
        <is>
          <t>Double Impact</t>
        </is>
      </c>
      <c r="B793" s="77" t="n">
        <v>53</v>
      </c>
      <c r="E793" s="21" t="inlineStr">
        <is>
          <t>Action</t>
        </is>
      </c>
      <c r="I793" s="73" t="inlineStr">
        <is>
          <t>Columbia Pictures</t>
        </is>
      </c>
      <c r="J793" s="62" t="n">
        <v>1991</v>
      </c>
      <c r="L793"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793" s="40" t="inlineStr">
        <is>
          <t>https://image.tmdb.org/t/p/w500/tmzwvSqoMC37Tgqwj4mA2dHNSmw.jpg</t>
        </is>
      </c>
      <c r="N793" s="27" t="inlineStr">
        <is>
          <t>Jean-Claude Van Damme, Geoffrey Lewis, Alonna Shaw, Cory Everson, Philip Chan Yan-Kin, Alan Scarfe, Bolo Yeung, Andy Armstrong</t>
        </is>
      </c>
      <c r="O793" s="30" t="inlineStr">
        <is>
          <t>Sheldon Lettich</t>
        </is>
      </c>
      <c r="P793" s="25" t="inlineStr">
        <is>
          <t>[{'Source': 'Internet Movie Database', 'Value': '5.6/10'}, {'Source': 'Rotten Tomatoes', 'Value': '33%'}, {'Source': 'Metacritic', 'Value': '40/100'}]</t>
        </is>
      </c>
      <c r="Q793" s="74" t="inlineStr">
        <is>
          <t>30,102,717</t>
        </is>
      </c>
      <c r="R793" s="46" t="inlineStr">
        <is>
          <t>R</t>
        </is>
      </c>
      <c r="S793" s="31" t="inlineStr">
        <is>
          <t>110 min</t>
        </is>
      </c>
      <c r="T793" s="53" t="inlineStr">
        <is>
          <t>{'link': 'https://www.themoviedb.org/movie/9594-double-impact/watch?locale=CA',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t>
        </is>
      </c>
      <c r="U793" s="75" t="inlineStr">
        <is>
          <t>15,000,000</t>
        </is>
      </c>
      <c r="V793" t="n">
        <v>9594</v>
      </c>
      <c r="W793" t="inlineStr">
        <is>
          <t>['9405', '9349', '10472', '17466', '9399', '9091', '9103', '362046', '597615', '8382', '471925', '401544', '82243', '33155', '112631', '10134', '18214', '308638', '20411', '2636']</t>
        </is>
      </c>
    </row>
    <row r="794">
      <c r="A794" s="87" t="inlineStr">
        <is>
          <t>The Boss Baby</t>
        </is>
      </c>
      <c r="B794" s="77" t="n">
        <v>53</v>
      </c>
      <c r="C794" s="19" t="inlineStr">
        <is>
          <t>The Boss Baby</t>
        </is>
      </c>
      <c r="E794" s="21" t="inlineStr">
        <is>
          <t>Animated</t>
        </is>
      </c>
      <c r="I794" s="73" t="inlineStr">
        <is>
          <t>Dreamworks</t>
        </is>
      </c>
      <c r="J794" s="62" t="n">
        <v>2017</v>
      </c>
      <c r="K794" s="68" t="inlineStr">
        <is>
          <t>There is some creativity and a decent, yet at times convoluted, message. Your enjoyment will likely directly correlate with how funny the concept of a baby that is a boss is to you. An inoffensive 90 minutes for the family, even if it has many flaws.</t>
        </is>
      </c>
      <c r="L794" s="33" t="inlineStr">
        <is>
          <t>A story about how a new baby's arrival impacts a family, told from the point of view of a delightfully unreliable narrator, a wildly imaginative 7 year old named Tim.</t>
        </is>
      </c>
      <c r="M794" s="42" t="inlineStr">
        <is>
          <t>https://image.tmdb.org/t/p/w500/unPB1iyEeTBcKiLg8W083rlViFH.jpg</t>
        </is>
      </c>
      <c r="N794" s="34" t="inlineStr">
        <is>
          <t>Alec Baldwin, Steve Buscemi, Miles Bakshi, Jimmy Kimmel, Lisa Kudrow, Tobey Maguire, Conrad Vernon, James McGrath</t>
        </is>
      </c>
      <c r="O794" s="35" t="inlineStr">
        <is>
          <t>Tom McGrath</t>
        </is>
      </c>
      <c r="P794" s="36" t="inlineStr">
        <is>
          <t>[{'Source': 'Internet Movie Database', 'Value': '6.3/10'}, {'Source': 'Rotten Tomatoes', 'Value': '53%'}, {'Source': 'Metacritic', 'Value': '50/100'}]</t>
        </is>
      </c>
      <c r="Q794" s="79" t="inlineStr">
        <is>
          <t>527,965,936</t>
        </is>
      </c>
      <c r="R794" s="47" t="inlineStr">
        <is>
          <t>PG</t>
        </is>
      </c>
      <c r="S794" s="50" t="inlineStr">
        <is>
          <t>97 min</t>
        </is>
      </c>
      <c r="T794" s="53" t="inlineStr">
        <is>
          <t>{'link': 'https://www.themoviedb.org/movie/295693-the-boss-baby/watch?locale=CA',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94" s="80" t="inlineStr">
        <is>
          <t>125,000,000</t>
        </is>
      </c>
      <c r="V794" t="n">
        <v>295693</v>
      </c>
      <c r="W794" t="inlineStr">
        <is>
          <t>['137116', '335797', '459151', '324852', '321612', '353569', '315837', '277834', '324849', '342473', '395992', '332210', '345922', '293167', '339403', '337339', '268531', '274857', '305470', '263115']</t>
        </is>
      </c>
    </row>
    <row r="795">
      <c r="A795" s="87" t="inlineStr">
        <is>
          <t>Bloodsport</t>
        </is>
      </c>
      <c r="B795" s="77" t="n">
        <v>53</v>
      </c>
      <c r="E795" s="21" t="inlineStr">
        <is>
          <t>Sports</t>
        </is>
      </c>
      <c r="F795" s="22" t="inlineStr">
        <is>
          <t>Action</t>
        </is>
      </c>
      <c r="I795" s="73" t="inlineStr">
        <is>
          <t>Warner Bros.</t>
        </is>
      </c>
      <c r="J795" s="62" t="n">
        <v>1988</v>
      </c>
      <c r="L795"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795" t="inlineStr">
        <is>
          <t>https://image.tmdb.org/t/p/w500/kndxR9TRK0kJ5hxzDprRSS80F2W.jpg</t>
        </is>
      </c>
      <c r="N795" t="inlineStr">
        <is>
          <t>Jean-Claude Van Damme, Bolo Yeung, Donald Gibb, Leah Ayres, Norman Burton, Forest Whitaker, Roy Chiao, Philip Chan Yan-Kin</t>
        </is>
      </c>
      <c r="O795" t="inlineStr">
        <is>
          <t>Newt Arnold</t>
        </is>
      </c>
      <c r="P795" t="inlineStr">
        <is>
          <t>[{'Source': 'Internet Movie Database', 'Value': '6.8/10'}, {'Source': 'Rotten Tomatoes', 'Value': '46%'}, {'Source': 'Metacritic', 'Value': '29/100'}]</t>
        </is>
      </c>
      <c r="Q795" s="78" t="inlineStr">
        <is>
          <t>65,000,000</t>
        </is>
      </c>
      <c r="R795" t="inlineStr">
        <is>
          <t>R</t>
        </is>
      </c>
      <c r="S795" t="inlineStr">
        <is>
          <t>92 min</t>
        </is>
      </c>
      <c r="T795" t="inlineStr">
        <is>
          <t>{'link': 'https://www.themoviedb.org/movie/11690-bloodsport/watch?locale=CA', 'flatrate': [{'logo_path': '/dQeAar5H991VYporEjUspolDarG.jpg', 'provider_id': 119, 'provider_name': 'Amazon Prime Video', 'display_priority': 3}, {'logo_path': '/j7D006Uy3UWwZ6G0xH6BMgIWTzH.jpg', 'provider_id': 212, 'provider_name': 'Hoopla', 'display_priority': 10}, {'logo_path': '/ovmu6uot1XVvsemM2dDySXLiX57.jpg', 'provider_id': 526, 'provider_name': 'AMC+',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'ads': [{'logo_path': '/zLYr7OPvpskMA4S79E3vlCi71iC.jpg', 'provider_id': 73, 'provider_name': 'Tubi TV', 'display_priority': 21}, {'logo_path': '/dQeAar5H991VYporEjUspolDarG.jpg', 'provider_id': 2100, 'provider_name': 'Amazon Prime Video with Ads', 'display_priority': 160}]}</t>
        </is>
      </c>
      <c r="U795" s="78" t="inlineStr">
        <is>
          <t>1,500,000</t>
        </is>
      </c>
      <c r="V795" t="n">
        <v>11690</v>
      </c>
      <c r="W795" t="inlineStr">
        <is>
          <t>['10222', '11667', '600', '9594', '9103', '10134', '25087', '38342', '12721', '9399', '3513', '17466', '12615', '15641', '36868', '18214', '28938', '11950', '14742', '15860']</t>
        </is>
      </c>
    </row>
    <row r="796">
      <c r="A796" s="87" t="inlineStr">
        <is>
          <t>Fast &amp; Furious</t>
        </is>
      </c>
      <c r="B796" s="77" t="n">
        <v>52</v>
      </c>
      <c r="C796" s="19" t="inlineStr">
        <is>
          <t>Fast Saga</t>
        </is>
      </c>
      <c r="E796" s="21" t="inlineStr">
        <is>
          <t>Crime</t>
        </is>
      </c>
      <c r="F796" s="22" t="inlineStr">
        <is>
          <t>Action</t>
        </is>
      </c>
      <c r="I796" s="73" t="inlineStr">
        <is>
          <t>Universal Pictures</t>
        </is>
      </c>
      <c r="J796" s="62" t="n">
        <v>2009</v>
      </c>
      <c r="L796"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796" t="inlineStr">
        <is>
          <t>https://image.tmdb.org/t/p/w500/lUtVoRukW7WNtUySwd8hWlByBds.jpg</t>
        </is>
      </c>
      <c r="N796" t="inlineStr">
        <is>
          <t>Vin Diesel, Paul Walker, Michelle Rodriguez, Jordana Brewster, John Ortiz, Laz Alonso, Sung Kang, Tego Calderon</t>
        </is>
      </c>
      <c r="O796" t="inlineStr">
        <is>
          <t>Justin Lin</t>
        </is>
      </c>
      <c r="P796" t="inlineStr">
        <is>
          <t>[{'Source': 'Internet Movie Database', 'Value': '6.5/10'}, {'Source': 'Rotten Tomatoes', 'Value': '28%'}, {'Source': 'Metacritic', 'Value': '46/100'}]</t>
        </is>
      </c>
      <c r="Q796" s="78" t="inlineStr">
        <is>
          <t>363,164,265</t>
        </is>
      </c>
      <c r="R796" t="inlineStr">
        <is>
          <t>PG-13</t>
        </is>
      </c>
      <c r="S796" t="inlineStr">
        <is>
          <t>107 min</t>
        </is>
      </c>
      <c r="T796" t="inlineStr">
        <is>
          <t>{'link': 'https://www.themoviedb.org/movie/13804-fast-furious/watch?locale=CA',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96" s="78" t="inlineStr">
        <is>
          <t>85,000,000</t>
        </is>
      </c>
      <c r="V796" t="n">
        <v>13804</v>
      </c>
      <c r="W796" t="inlineStr">
        <is>
          <t>['51497', '82992', '584', '9615', '9799', '168259', '337339', '597', '280', '253835', '23483', '9679', '10764', '68734', '10425', '14869', '77959', '36557', '9533', '14560']</t>
        </is>
      </c>
    </row>
    <row r="797">
      <c r="A797" s="87" t="inlineStr">
        <is>
          <t>Day Shift</t>
        </is>
      </c>
      <c r="B797" s="77" t="n">
        <v>52</v>
      </c>
      <c r="E797" s="21" t="inlineStr">
        <is>
          <t>Action</t>
        </is>
      </c>
      <c r="F797" s="22" t="inlineStr">
        <is>
          <t>Horror</t>
        </is>
      </c>
      <c r="H797" s="2" t="inlineStr">
        <is>
          <t>Netflix</t>
        </is>
      </c>
      <c r="I797" s="73" t="inlineStr">
        <is>
          <t>Netflix</t>
        </is>
      </c>
      <c r="J797" s="62" t="n">
        <v>2022</v>
      </c>
      <c r="K797"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797" t="inlineStr">
        <is>
          <t>An LA vampire hunter has a week to come up with the cash to pay for his kid's tuition and braces. Trying to make a living these days just might kill him.</t>
        </is>
      </c>
      <c r="M797" t="inlineStr">
        <is>
          <t>https://image.tmdb.org/t/p/w500/bI7lGR5HuYlENlp11brKUAaPHuO.jpg</t>
        </is>
      </c>
      <c r="N797" t="inlineStr">
        <is>
          <t>Jamie Foxx, Dave Franco, Natasha Liu Bordizzo, Meagan Good, Zion Broadnax, Snoop Dogg, Karla Souza, Steve Howey</t>
        </is>
      </c>
      <c r="O797" t="inlineStr">
        <is>
          <t>J.J. Perry</t>
        </is>
      </c>
      <c r="P797" t="inlineStr">
        <is>
          <t>[{'Source': 'Internet Movie Database', 'Value': '6.1/10'}, {'Source': 'Rotten Tomatoes', 'Value': '57%'}, {'Source': 'Metacritic', 'Value': '51/100'}]</t>
        </is>
      </c>
      <c r="Q797" t="inlineStr">
        <is>
          <t>0</t>
        </is>
      </c>
      <c r="R797" t="inlineStr">
        <is>
          <t>R</t>
        </is>
      </c>
      <c r="S797" t="inlineStr">
        <is>
          <t>113 min</t>
        </is>
      </c>
      <c r="T797"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116}]}</t>
        </is>
      </c>
      <c r="U797" t="inlineStr">
        <is>
          <t>0</t>
        </is>
      </c>
      <c r="V797" t="n">
        <v>755566</v>
      </c>
      <c r="W797" t="inlineStr">
        <is>
          <t>['1006851', '862551', '800345', '762504', '629176', '725201', '361743', '766507', '667739', '846956', '769636', '614934', '668461', '616037', '683340', '46528', '615469', '718789', '829560', '961484']</t>
        </is>
      </c>
    </row>
    <row r="798">
      <c r="A798" s="87" t="inlineStr">
        <is>
          <t>Road House</t>
        </is>
      </c>
      <c r="B798" s="77" t="n">
        <v>52</v>
      </c>
      <c r="E798" s="21" t="inlineStr">
        <is>
          <t>Action</t>
        </is>
      </c>
      <c r="F798" s="22" t="inlineStr">
        <is>
          <t>Thriller</t>
        </is>
      </c>
      <c r="I798" s="73" t="inlineStr">
        <is>
          <t>United Artists</t>
        </is>
      </c>
      <c r="J798" s="62" t="n">
        <v>1989</v>
      </c>
      <c r="L798"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M798" t="inlineStr">
        <is>
          <t>https://image.tmdb.org/t/p/w500/60VHW8heV11uLSCnkjk6iGRQatA.jpg</t>
        </is>
      </c>
      <c r="N798" t="inlineStr">
        <is>
          <t>Patrick Swayze, Kelly Lynch, Sam Elliott, Ben Gazzara, Marshall R. Teague, Julie Michaels, Red West, Sunshine Parker</t>
        </is>
      </c>
      <c r="O798" t="inlineStr">
        <is>
          <t>Rowdy Herrington</t>
        </is>
      </c>
      <c r="P798" t="inlineStr">
        <is>
          <t>[{'Source': 'Internet Movie Database', 'Value': '6.6/10'}, {'Source': 'Rotten Tomatoes', 'Value': '40%'}, {'Source': 'Metacritic', 'Value': '36/100'}]</t>
        </is>
      </c>
      <c r="Q798" s="78" t="inlineStr">
        <is>
          <t>30,100,000</t>
        </is>
      </c>
      <c r="R798" t="inlineStr">
        <is>
          <t>R</t>
        </is>
      </c>
      <c r="S798" t="inlineStr">
        <is>
          <t>114 min</t>
        </is>
      </c>
      <c r="T798" t="inlineStr">
        <is>
          <t>{'link': 'https://www.themoviedb.org/movie/10135-road-house/watch?locale=CA',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'flatrate': [{'logo_path': '/dQeAar5H991VYporEjUspolDarG.jpg', 'provider_id': 119, 'provider_name': 'Amazon Prime Video', 'display_priority': 3}, {'logo_path': '/5W6vTKE684EhdITeMUjdcTIBGdh.jpg', 'provider_id': 605, 'provider_name': 'Super Channel Amazon Channel', 'display_priority': 82}, {'logo_path': '/rugttVJKzDAwVbM99gAV6i3g59Q.jpg', 'provider_id': 257, 'provider_name': 'fuboTV', 'display_priority': 101}]}</t>
        </is>
      </c>
      <c r="U798" s="78" t="inlineStr">
        <is>
          <t>15,000,000</t>
        </is>
      </c>
      <c r="V798" t="n">
        <v>10135</v>
      </c>
      <c r="W798" t="inlineStr">
        <is>
          <t>['10835', '359410', '4105', '47821', '17465', '27732', '8012', '11185', '25074', '17009', '41925', '44645', '84284', '20674', '18228', '276137', '28370', '14771', '394645', '42234']</t>
        </is>
      </c>
    </row>
    <row r="799">
      <c r="A799" s="87" t="inlineStr">
        <is>
          <t>American Reunion</t>
        </is>
      </c>
      <c r="B799" s="77" t="n">
        <v>52</v>
      </c>
      <c r="C799" s="19" t="inlineStr">
        <is>
          <t>American Pie</t>
        </is>
      </c>
      <c r="E799" s="21" t="inlineStr">
        <is>
          <t>Comedy</t>
        </is>
      </c>
      <c r="I799" s="73" t="inlineStr">
        <is>
          <t>Universal Pictures</t>
        </is>
      </c>
      <c r="J799" s="62" t="n">
        <v>2012</v>
      </c>
      <c r="K799"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L799" t="inlineStr">
        <is>
          <t>The characters we met a little more than a decade ago return to East Great Falls for their high school reunion. In one long-overdue weekend, they will discover what has changed, who hasn’t, and that time and distance can’t break the bonds of friendship.</t>
        </is>
      </c>
      <c r="M799" t="inlineStr">
        <is>
          <t>https://image.tmdb.org/t/p/w500/de5QBIdVR4dnkBZ4a0zjkS4lTg.jpg</t>
        </is>
      </c>
      <c r="N799" t="inlineStr">
        <is>
          <t>Jason Biggs, Alyson Hannigan, Seann William Scott, Chris Klein, Thomas Ian Nicholas, Tara Reid, Mena Suvari, Eddie Kaye Thomas</t>
        </is>
      </c>
      <c r="O799" t="inlineStr">
        <is>
          <t>Jon Hurwitz, Hayden Schlossberg</t>
        </is>
      </c>
      <c r="P799" t="inlineStr">
        <is>
          <t>[{'Source': 'Internet Movie Database', 'Value': '6.7/10'}, {'Source': 'Rotten Tomatoes', 'Value': '45%'}, {'Source': 'Metacritic', 'Value': '49/100'}]</t>
        </is>
      </c>
      <c r="Q799" t="inlineStr">
        <is>
          <t>235,000,000</t>
        </is>
      </c>
      <c r="R799" t="inlineStr">
        <is>
          <t>R</t>
        </is>
      </c>
      <c r="S799" t="inlineStr">
        <is>
          <t>113 min</t>
        </is>
      </c>
      <c r="T799"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799" t="inlineStr">
        <is>
          <t>50,000,000</t>
        </is>
      </c>
      <c r="V799" t="n">
        <v>71552</v>
      </c>
      <c r="W799" t="inlineStr">
        <is>
          <t>['8273', '8274', '26123', '2770', '8277', '8275', '2105', '11455', '1573', '76163', '27578', '9836', '23483', '862', '9285', '63404', '19824', '190859', '57214', '38365']</t>
        </is>
      </c>
    </row>
    <row r="800">
      <c r="A800" s="87" t="inlineStr">
        <is>
          <t>Minions</t>
        </is>
      </c>
      <c r="B800" s="77" t="n">
        <v>52</v>
      </c>
      <c r="C800" s="19" t="inlineStr">
        <is>
          <t>Illumination</t>
        </is>
      </c>
      <c r="D800" s="20" t="inlineStr">
        <is>
          <t>Despicable Me</t>
        </is>
      </c>
      <c r="E800" s="21" t="inlineStr">
        <is>
          <t>Animated</t>
        </is>
      </c>
      <c r="I800" s="73" t="inlineStr">
        <is>
          <t>Universal Pictures</t>
        </is>
      </c>
      <c r="J800" s="62" t="n">
        <v>2015</v>
      </c>
      <c r="L800" t="inlineStr">
        <is>
          <t>Minions Stuart, Kevin and Bob are recruited by Scarlet Overkill, a super-villain who, alongside her inventor husband Herb, hatches a plot to take over the world.</t>
        </is>
      </c>
      <c r="M800" t="inlineStr">
        <is>
          <t>https://image.tmdb.org/t/p/w500/vlOgaxUiMOA8sPDG9n3VhQabnEi.jpg</t>
        </is>
      </c>
      <c r="N800" t="inlineStr">
        <is>
          <t>Sandra Bullock, Jon Hamm, Michael Keaton, Allison Janney, Steve Coogan, Jennifer Saunders, Geoffrey Rush, Steve Carell</t>
        </is>
      </c>
      <c r="O800" t="inlineStr">
        <is>
          <t>Kyle Balda, Pierre Coffin</t>
        </is>
      </c>
      <c r="P800" t="inlineStr">
        <is>
          <t>[{'Source': 'Internet Movie Database', 'Value': '6.4/10'}, {'Source': 'Rotten Tomatoes', 'Value': '55%'}, {'Source': 'Metacritic', 'Value': '56/100'}]</t>
        </is>
      </c>
      <c r="Q800" s="78" t="inlineStr">
        <is>
          <t>1,156,700,000</t>
        </is>
      </c>
      <c r="R800" t="inlineStr">
        <is>
          <t>PG</t>
        </is>
      </c>
      <c r="S800" t="inlineStr">
        <is>
          <t>91 min</t>
        </is>
      </c>
      <c r="T800" t="inlineStr">
        <is>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'/h5DcR0J2EESLitnhR8xLG1QymTE.jpg', 'provider_id': 531, 'provider_name': 'Paramount Plus', 'display_priority': 11},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 'ads': [{'logo_path': '/dQeAar5H991VYporEjUspolDarG.jpg', 'provider_id': 2100, 'provider_name': 'Amazon Prime Video with Ads', 'display_priority': 160}]}</t>
        </is>
      </c>
      <c r="U800" s="78" t="inlineStr">
        <is>
          <t>74,000,000</t>
        </is>
      </c>
      <c r="V800" t="n">
        <v>211672</v>
      </c>
      <c r="W800" t="inlineStr">
        <is>
          <t>['150540', '93456', '321612', '135397', '177572', '324852', '87101', '257344', '20352', '438148', '102899', '270946', '254128', '214756', '228165', '99861', '286192', '326359', '315635', '177677']</t>
        </is>
      </c>
    </row>
    <row r="801">
      <c r="A801" s="87" t="inlineStr">
        <is>
          <t>Passenger 57</t>
        </is>
      </c>
      <c r="B801" s="77" t="n">
        <v>52</v>
      </c>
      <c r="E801" s="21" t="inlineStr">
        <is>
          <t>Action</t>
        </is>
      </c>
      <c r="F801" s="22" t="inlineStr">
        <is>
          <t>Thriller</t>
        </is>
      </c>
      <c r="I801" s="73" t="inlineStr">
        <is>
          <t>Warner Bros.</t>
        </is>
      </c>
      <c r="J801" s="62" t="n">
        <v>1992</v>
      </c>
      <c r="L801" s="65" t="inlineStr">
        <is>
          <t>An infamous terrorist has evaded capture for a long time by being extremely clever and ruthless. Things get interesting when he hijacks a plane carrying famous security expert John Cutter, who isn't about to stand for this sort of thing.</t>
        </is>
      </c>
      <c r="M801" s="40" t="inlineStr">
        <is>
          <t>https://image.tmdb.org/t/p/w500/4VBN8pQxGHjeZWcNv1V1xSw0OKC.jpg</t>
        </is>
      </c>
      <c r="N801" s="27" t="inlineStr">
        <is>
          <t>Wesley Snipes, Bruce Payne, Tom Sizemore, Alex Datcher, Bruce Greenwood, Robert Hooks, Elizabeth Hurley, Michael Horse</t>
        </is>
      </c>
      <c r="O801" s="30" t="inlineStr">
        <is>
          <t>Kevin Hooks</t>
        </is>
      </c>
      <c r="P801" s="25" t="inlineStr">
        <is>
          <t>[{'Source': 'Internet Movie Database', 'Value': '5.9/10'}, {'Source': 'Rotten Tomatoes', 'Value': '24%'}, {'Source': 'Metacritic', 'Value': '50/100'}]</t>
        </is>
      </c>
      <c r="Q801" s="74" t="inlineStr">
        <is>
          <t>44,065,653</t>
        </is>
      </c>
      <c r="R801" s="46" t="inlineStr">
        <is>
          <t>R</t>
        </is>
      </c>
      <c r="S801" s="31" t="inlineStr">
        <is>
          <t>84 min</t>
        </is>
      </c>
      <c r="T801" s="53"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01" s="75" t="inlineStr">
        <is>
          <t>15,000,000</t>
        </is>
      </c>
      <c r="V801" t="n">
        <v>10538</v>
      </c>
      <c r="W801" t="inlineStr">
        <is>
          <t>['22267', '39349', '24230', '235044', '20794', '164895', '123793', '38762', '10952', '12097', '9292', '308447', '356334', '264337', '11398', '660943', '9208', '28697', '9849', '3177']</t>
        </is>
      </c>
    </row>
    <row r="802">
      <c r="A802" s="87" t="inlineStr">
        <is>
          <t>Cocaine Bear</t>
        </is>
      </c>
      <c r="B802" s="77" t="n">
        <v>52</v>
      </c>
      <c r="E802" s="21" t="inlineStr">
        <is>
          <t>Comedy</t>
        </is>
      </c>
      <c r="F802" s="22" t="inlineStr">
        <is>
          <t>Horror</t>
        </is>
      </c>
      <c r="I802" s="73" t="inlineStr">
        <is>
          <t>Universal Pictures</t>
        </is>
      </c>
      <c r="J802" s="62" t="n">
        <v>2023</v>
      </c>
      <c r="K802"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L802" s="65" t="inlineStr">
        <is>
          <t>Inspired by a true story, an oddball group of cops, criminals, tourists and teens converge in a Georgia forest where a 500-pound black bear goes on a murderous rampage after unintentionally ingesting cocaine.</t>
        </is>
      </c>
      <c r="M802" t="inlineStr">
        <is>
          <t>https://image.tmdb.org/t/p/w500/gOnmaxHo0412UVr1QM5Nekv1xPi.jpg</t>
        </is>
      </c>
      <c r="N802" t="inlineStr">
        <is>
          <t>Keri Russell, Alden Ehrenreich, O'Shea Jackson Jr., Ray Liotta, Isiah Whitlock Jr., Brooklynn Prince, Christian Convery, Margo Martindale</t>
        </is>
      </c>
      <c r="O802" t="inlineStr">
        <is>
          <t>Elizabeth Banks</t>
        </is>
      </c>
      <c r="P802" t="inlineStr">
        <is>
          <t>[{'Source': 'Internet Movie Database', 'Value': '5.9/10'}, {'Source': 'Rotten Tomatoes', 'Value': '66%'}, {'Source': 'Metacritic', 'Value': '54/100'}]</t>
        </is>
      </c>
      <c r="Q802" t="inlineStr">
        <is>
          <t>87,649,532</t>
        </is>
      </c>
      <c r="R802" t="inlineStr">
        <is>
          <t>R</t>
        </is>
      </c>
      <c r="S802" t="inlineStr">
        <is>
          <t>95 min</t>
        </is>
      </c>
      <c r="T802" s="53" t="inlineStr">
        <is>
          <t>{'link': 'https://www.themoviedb.org/movie/804150-cocaine-bear/watch?locale=CA', 'ads': [{'logo_path': '/dQeAar5H991VYporEjUspolDarG.jpg', 'provider_id': 2100, 'provider_name': 'Amazon Prime Video with Ads', 'display_priority': 160}],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02" t="inlineStr">
        <is>
          <t>32,500,000</t>
        </is>
      </c>
      <c r="V802" t="n">
        <v>804150</v>
      </c>
      <c r="W802" t="inlineStr">
        <is>
          <t>['980078', '816904', '603692', '768362', '946310', '700391', '987507', '1077280', '713704', '722149', '739405', '758323', '849869', '315162', '631842', '594767', '937278', '502356', '997776', '890203']</t>
        </is>
      </c>
    </row>
    <row r="803">
      <c r="A803" s="87" t="inlineStr">
        <is>
          <t>Maleficent</t>
        </is>
      </c>
      <c r="B803" s="77" t="n">
        <v>52</v>
      </c>
      <c r="C803" s="19" t="inlineStr">
        <is>
          <t>Disney Live Action</t>
        </is>
      </c>
      <c r="D803" s="20" t="inlineStr">
        <is>
          <t>Disney Live Action Remake</t>
        </is>
      </c>
      <c r="E803" s="21" t="inlineStr">
        <is>
          <t>Drama</t>
        </is>
      </c>
      <c r="F803" s="22" t="inlineStr">
        <is>
          <t>Princess</t>
        </is>
      </c>
      <c r="I803" s="73" t="inlineStr">
        <is>
          <t>Disney</t>
        </is>
      </c>
      <c r="J803" s="62" t="n">
        <v>2014</v>
      </c>
      <c r="L803"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803" t="inlineStr">
        <is>
          <t>https://image.tmdb.org/t/p/w500/ik8PugpL41s137RAWEGTAWu0dPo.jpg</t>
        </is>
      </c>
      <c r="N803" t="inlineStr">
        <is>
          <t>Angelina Jolie, Elle Fanning, Imelda Staunton, Sharlto Copley, Lesley Manville, Juno Temple, Sam Riley, Brenton Thwaites</t>
        </is>
      </c>
      <c r="O803" t="inlineStr">
        <is>
          <t>Robert Stromberg</t>
        </is>
      </c>
      <c r="P803" t="inlineStr">
        <is>
          <t>[{'Source': 'Internet Movie Database', 'Value': '6.9/10'}, {'Source': 'Rotten Tomatoes', 'Value': '54%'}, {'Source': 'Metacritic', 'Value': '56/100'}]</t>
        </is>
      </c>
      <c r="Q803" s="78" t="inlineStr">
        <is>
          <t>758,539,785</t>
        </is>
      </c>
      <c r="R803" t="inlineStr">
        <is>
          <t>PG</t>
        </is>
      </c>
      <c r="S803" t="inlineStr">
        <is>
          <t>97 min</t>
        </is>
      </c>
      <c r="T803" t="inlineStr">
        <is>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03" s="78" t="inlineStr">
        <is>
          <t>180,000,000</t>
        </is>
      </c>
      <c r="V803" t="n">
        <v>102651</v>
      </c>
      <c r="W803" t="inlineStr">
        <is>
          <t>['420809', '127585', '137113', '222935', '157350', '102382', '150689', '62177', '82702', '109445', '124905', '787', '11631', '37710', '197796', '240832', '100402', '198663', '224141', '86834']</t>
        </is>
      </c>
    </row>
    <row r="804">
      <c r="A804" s="87" t="inlineStr">
        <is>
          <t>Twins</t>
        </is>
      </c>
      <c r="B804" s="77" t="n">
        <v>52</v>
      </c>
      <c r="E804" s="21" t="inlineStr">
        <is>
          <t>Comedy</t>
        </is>
      </c>
      <c r="I804" s="73" t="inlineStr">
        <is>
          <t>Universal Pictures</t>
        </is>
      </c>
      <c r="J804" s="62" t="n">
        <v>1988</v>
      </c>
      <c r="L804"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804" t="inlineStr">
        <is>
          <t>https://image.tmdb.org/t/p/w500/stJx9BQZbXrZnTGf9Erc7d2UMVc.jpg</t>
        </is>
      </c>
      <c r="N804" t="inlineStr">
        <is>
          <t>Arnold Schwarzenegger, Danny DeVito, Kelly Preston, Chloe Webb, Bonnie Bartlett, Marshall Bell, Trey Wilson, David Caruso</t>
        </is>
      </c>
      <c r="O804" t="inlineStr">
        <is>
          <t>Ivan Reitman</t>
        </is>
      </c>
      <c r="P804" t="inlineStr">
        <is>
          <t>[{'Source': 'Internet Movie Database', 'Value': '6.1/10'}, {'Source': 'Rotten Tomatoes', 'Value': '42%'}, {'Source': 'Metacritic', 'Value': '53/100'}]</t>
        </is>
      </c>
      <c r="Q804" s="78" t="inlineStr">
        <is>
          <t>216,614,388</t>
        </is>
      </c>
      <c r="R804" t="inlineStr">
        <is>
          <t>PG</t>
        </is>
      </c>
      <c r="S804" t="inlineStr">
        <is>
          <t>107 min</t>
        </is>
      </c>
      <c r="T804"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04" s="78" t="inlineStr">
        <is>
          <t>15,000,000</t>
        </is>
      </c>
      <c r="V804" t="n">
        <v>9493</v>
      </c>
      <c r="W804" t="inlineStr">
        <is>
          <t>['951', '6280', '10134', '106', '9604', '10303', '268', '31608', '17578', '10396', '9610', '9593', '9946', '257648', '75301', '16806', '6472', '13019', '56195', '26269']</t>
        </is>
      </c>
    </row>
    <row r="805">
      <c r="A805" s="87" t="inlineStr">
        <is>
          <t>Teen Wolf</t>
        </is>
      </c>
      <c r="B805" s="77" t="n">
        <v>51</v>
      </c>
      <c r="C805" s="19" t="inlineStr">
        <is>
          <t>Teen Wolf</t>
        </is>
      </c>
      <c r="E805" s="21" t="inlineStr">
        <is>
          <t>Sports</t>
        </is>
      </c>
      <c r="F805" s="22" t="inlineStr">
        <is>
          <t>Comedy</t>
        </is>
      </c>
      <c r="I805" s="73" t="inlineStr">
        <is>
          <t>Atlantic Releasing Corporation</t>
        </is>
      </c>
      <c r="J805" s="62" t="n">
        <v>1985</v>
      </c>
      <c r="L805" s="65" t="inlineStr">
        <is>
          <t>When a shy teenager's new-found powers help him score at basketball - and with the popular girls - he has some pretty hairy decisions to make.</t>
        </is>
      </c>
      <c r="M805" s="40" t="inlineStr">
        <is>
          <t>https://image.tmdb.org/t/p/w500/nLgRQBzhQ1ILHkfGXruWJRLrOpl.jpg</t>
        </is>
      </c>
      <c r="N805" s="27" t="inlineStr">
        <is>
          <t>Michael J. Fox, James Hampton, Susan Ursitti, Jerry Levine, Matt Adler, Lorie Griffin, Jim McKrell, Mark Arnold</t>
        </is>
      </c>
      <c r="O805" s="30" t="inlineStr">
        <is>
          <t>Rod Daniel</t>
        </is>
      </c>
      <c r="P805" s="25" t="inlineStr">
        <is>
          <t>[{'Source': 'Internet Movie Database', 'Value': '6.1/10'}, {'Source': 'Rotten Tomatoes', 'Value': '42%'}, {'Source': 'Metacritic', 'Value': '25/100'}]</t>
        </is>
      </c>
      <c r="Q805" s="74" t="inlineStr">
        <is>
          <t>80,000,000</t>
        </is>
      </c>
      <c r="R805" s="46" t="inlineStr">
        <is>
          <t>PG</t>
        </is>
      </c>
      <c r="S805" s="31" t="inlineStr">
        <is>
          <t>91 min</t>
        </is>
      </c>
      <c r="T805" s="53"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'/j7D006Uy3UWwZ6G0xH6BMgIWTzH.jpg', 'provider_id': 212, 'provider_name': 'Hoopla', 'display_priority': 10}, {'logo_path': '/efu1Cqc63XrPBoreYnf2mn0Nizj.jpg', 'provider_id': 588, 'provider_name': 'MGM Amazon Channel', 'display_priority': 80}, {'logo_path': '/5W6vTKE684EhdITeMUjdcTIBGdh.jpg', 'provider_id': 605, 'provider_name': 'Super Channel Amazon Channel', 'display_priority': 82},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805" s="75" t="inlineStr">
        <is>
          <t>1,200,000</t>
        </is>
      </c>
      <c r="V805" t="n">
        <v>11824</v>
      </c>
      <c r="W805" t="inlineStr">
        <is>
          <t>['15582', '10021', '17170', '573911', '23943', '73527', '40706', '212481', '32146', '13533', '264735', '27470', '20561', '596886', '78218', '118479', '470118', '12118', '30315', '37527']</t>
        </is>
      </c>
    </row>
    <row r="806">
      <c r="A806" s="87" t="inlineStr">
        <is>
          <t>The Watch</t>
        </is>
      </c>
      <c r="B806" s="77" t="n">
        <v>51</v>
      </c>
      <c r="E806" s="21" t="inlineStr">
        <is>
          <t>Sci-Fi</t>
        </is>
      </c>
      <c r="F806" s="22" t="inlineStr">
        <is>
          <t>Comedy</t>
        </is>
      </c>
      <c r="I806" s="73" t="inlineStr">
        <is>
          <t>20th Century Studios</t>
        </is>
      </c>
      <c r="J806" s="62" t="n">
        <v>2012</v>
      </c>
      <c r="L806"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806" s="40" t="inlineStr">
        <is>
          <t>https://image.tmdb.org/t/p/w500/gwfgYA9wGpV4QLB0LrcexwfwC19.jpg</t>
        </is>
      </c>
      <c r="N806" s="27" t="inlineStr">
        <is>
          <t>Ben Stiller, Vince Vaughn, Jonah Hill, Richard Ayoade, Rosemarie DeWitt, Erinn Hayes, Erin Moriarty, Jill Jane Clements</t>
        </is>
      </c>
      <c r="O806" s="30" t="inlineStr">
        <is>
          <t>Akiva Schaffer</t>
        </is>
      </c>
      <c r="P806" s="25" t="inlineStr">
        <is>
          <t>[{'Source': 'Internet Movie Database', 'Value': '5.7/10'}, {'Source': 'Rotten Tomatoes', 'Value': '16%'}, {'Source': 'Metacritic', 'Value': '36/100'}]</t>
        </is>
      </c>
      <c r="Q806" s="74" t="inlineStr">
        <is>
          <t>68,267,862</t>
        </is>
      </c>
      <c r="R806" s="46" t="inlineStr">
        <is>
          <t>R</t>
        </is>
      </c>
      <c r="S806" s="31" t="inlineStr">
        <is>
          <t>102 min</t>
        </is>
      </c>
      <c r="T806" s="53" t="inlineStr">
        <is>
          <t>{}</t>
        </is>
      </c>
      <c r="U806" s="75" t="inlineStr">
        <is>
          <t>68,000,000</t>
        </is>
      </c>
      <c r="V806" t="n">
        <v>80035</v>
      </c>
      <c r="W806" t="inlineStr">
        <is>
          <t>['59108', '10591', '24740', '10663', '172631', '10871', '120292', '84200', '75622', '146955', '37254', '47914', '652156', '82501', '56378', '57829', '128592', '254023', '13408', '39067']</t>
        </is>
      </c>
    </row>
    <row r="807">
      <c r="A807" s="87" t="inlineStr">
        <is>
          <t>Money Talks</t>
        </is>
      </c>
      <c r="B807" s="77" t="n">
        <v>51</v>
      </c>
      <c r="E807" s="21" t="inlineStr">
        <is>
          <t>Action</t>
        </is>
      </c>
      <c r="F807" s="22" t="inlineStr">
        <is>
          <t>Comedy</t>
        </is>
      </c>
      <c r="I807" s="73" t="inlineStr">
        <is>
          <t>New Line Cinema</t>
        </is>
      </c>
      <c r="J807" s="62" t="n">
        <v>1997</v>
      </c>
      <c r="L807" s="65" t="inlineStr">
        <is>
          <t>Sought by police and criminals, a small-time huckster makes a deal with a TV newsman for protection.</t>
        </is>
      </c>
      <c r="M807" s="40" t="inlineStr">
        <is>
          <t>https://image.tmdb.org/t/p/w500/bN57Rl003E9pYred5kw9Rp8h9Np.jpg</t>
        </is>
      </c>
      <c r="N807" s="27" t="inlineStr">
        <is>
          <t>Chris Tucker, Charlie Sheen, Heather Locklear, Paul Sorvino, Elise Neal, Damian Chapa, Veronica Cartwright, Larry Hankin</t>
        </is>
      </c>
      <c r="O807" s="30" t="inlineStr">
        <is>
          <t>Brett Ratner</t>
        </is>
      </c>
      <c r="P807" s="25" t="inlineStr">
        <is>
          <t>[{'Source': 'Internet Movie Database', 'Value': '6.2/10'}, {'Source': 'Rotten Tomatoes', 'Value': '16%'}]</t>
        </is>
      </c>
      <c r="Q807" s="74" t="inlineStr">
        <is>
          <t>48,407,611</t>
        </is>
      </c>
      <c r="R807" s="46" t="inlineStr">
        <is>
          <t>R</t>
        </is>
      </c>
      <c r="S807" s="31" t="inlineStr">
        <is>
          <t>97 min</t>
        </is>
      </c>
      <c r="T807" s="53"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807" s="56" t="inlineStr">
        <is>
          <t>25,000,000</t>
        </is>
      </c>
      <c r="V807" t="n">
        <v>9416</v>
      </c>
      <c r="W807" t="inlineStr">
        <is>
          <t>['671984', '1225352', '25624', '26352', '30963', '348035', '11928', '663451', '26522', '23535', '36807', '12888', '14034', '385736', '9415', '17305', '20178', '8841', '9622', '17466']</t>
        </is>
      </c>
    </row>
    <row r="808">
      <c r="A808" s="87" t="inlineStr">
        <is>
          <t>Flushed Away</t>
        </is>
      </c>
      <c r="B808" s="77" t="n">
        <v>51</v>
      </c>
      <c r="C808" s="19" t="inlineStr">
        <is>
          <t>Aardman Animation</t>
        </is>
      </c>
      <c r="E808" s="21" t="inlineStr">
        <is>
          <t>Animated</t>
        </is>
      </c>
      <c r="I808" s="73" t="inlineStr">
        <is>
          <t>Paramount Pictures</t>
        </is>
      </c>
      <c r="J808" s="62" t="n">
        <v>2006</v>
      </c>
      <c r="K808" s="68" t="inlineStr">
        <is>
          <t>Very fast paced, very british movie. Provides some laughs, and a decent story, but you would like more laughs and less gross out humour.</t>
        </is>
      </c>
      <c r="L808"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808" s="40" t="inlineStr">
        <is>
          <t>https://image.tmdb.org/t/p/w500/78czzq4yOr3yN2znedu0kWyv2Um.jpg</t>
        </is>
      </c>
      <c r="N808" s="27" t="inlineStr">
        <is>
          <t>Hugh Jackman, Kate Winslet, Ian McKellen, Jean Reno, Bill Nighy, Andy Serkis, Shane Richie, Kathy Burke</t>
        </is>
      </c>
      <c r="O808" s="30" t="inlineStr">
        <is>
          <t>David Bowers, Sam Fell</t>
        </is>
      </c>
      <c r="P808" s="25" t="inlineStr">
        <is>
          <t>[{'Source': 'Internet Movie Database', 'Value': '6.6/10'}, {'Source': 'Rotten Tomatoes', 'Value': '73%'}, {'Source': 'Metacritic', 'Value': '74/100'}]</t>
        </is>
      </c>
      <c r="Q808" s="74" t="inlineStr">
        <is>
          <t>178,120,010</t>
        </is>
      </c>
      <c r="R808" s="46" t="inlineStr">
        <is>
          <t>PG</t>
        </is>
      </c>
      <c r="S808" s="31" t="inlineStr">
        <is>
          <t>84 min</t>
        </is>
      </c>
      <c r="T808" s="53"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808" s="75" t="inlineStr">
        <is>
          <t>149,000,000</t>
        </is>
      </c>
      <c r="V808" t="n">
        <v>11619</v>
      </c>
      <c r="W808" t="inlineStr">
        <is>
          <t>['9836', '7518', '533', '5559', '9982', '9408', '7484', '9297', '51052', '10555', '7443', '9948', '10112', '1267', '14411', '5139', '11076', '4546', '273169', '15512']</t>
        </is>
      </c>
    </row>
    <row r="809">
      <c r="A809" s="87" t="inlineStr">
        <is>
          <t>Harlem Nights</t>
        </is>
      </c>
      <c r="B809" s="77" t="n">
        <v>51</v>
      </c>
      <c r="E809" s="21" t="inlineStr">
        <is>
          <t>Drama</t>
        </is>
      </c>
      <c r="F809" s="22" t="inlineStr">
        <is>
          <t>Crime</t>
        </is>
      </c>
      <c r="I809" s="73" t="inlineStr">
        <is>
          <t>Paramount Pictures</t>
        </is>
      </c>
      <c r="J809" s="62" t="n">
        <v>1989</v>
      </c>
      <c r="K809"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809" t="inlineStr">
        <is>
          <t>'Sugar' Ray is the owner of an illegal casino and must contend with the pressure of vicious gangsters and corrupt police who want to see him go out of business. In the world of organised crime and police corruption in the 1920s, any dastardly trick is fair.</t>
        </is>
      </c>
      <c r="M809" t="inlineStr">
        <is>
          <t>https://image.tmdb.org/t/p/w500/PLr00Pv1DpQ3vMssBkjgAPS1Fy.jpg</t>
        </is>
      </c>
      <c r="N809" t="inlineStr">
        <is>
          <t>Eddie Murphy, Richard Pryor, Redd Foxx, Danny Aiello, Michael Lerner, Della Reese, Berlinda Tolbert, Lela Rochon</t>
        </is>
      </c>
      <c r="O809" t="inlineStr">
        <is>
          <t>Eddie Murphy</t>
        </is>
      </c>
      <c r="P809" t="inlineStr">
        <is>
          <t>[{'Source': 'Internet Movie Database', 'Value': '6.1/10'}, {'Source': 'Rotten Tomatoes', 'Value': '26%'}, {'Source': 'Metacritic', 'Value': '16/100'}]</t>
        </is>
      </c>
      <c r="Q809" s="78" t="inlineStr">
        <is>
          <t>60,864,870</t>
        </is>
      </c>
      <c r="R809" t="inlineStr">
        <is>
          <t>R</t>
        </is>
      </c>
      <c r="S809" t="inlineStr">
        <is>
          <t>116 min</t>
        </is>
      </c>
      <c r="T809"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809" s="78" t="inlineStr">
        <is>
          <t>30,000,000</t>
        </is>
      </c>
      <c r="V809" t="n">
        <v>9085</v>
      </c>
      <c r="W809" t="inlineStr">
        <is>
          <t>['213270', '23608', '18391', '2263', '27815', '11066', '582218', '15250', '10411', '1662', '1125', '8860', '12158', '11064', '709', '623', '1879', '10303', '17692', '9427']</t>
        </is>
      </c>
    </row>
    <row r="810">
      <c r="A810" s="87" t="inlineStr">
        <is>
          <t>The Expendables 2</t>
        </is>
      </c>
      <c r="B810" s="77" t="n">
        <v>51</v>
      </c>
      <c r="C810" s="19" t="inlineStr">
        <is>
          <t>The Expendables</t>
        </is>
      </c>
      <c r="E810" s="21" t="inlineStr">
        <is>
          <t>Action</t>
        </is>
      </c>
      <c r="I810" s="73" t="inlineStr">
        <is>
          <t>Lionsgate</t>
        </is>
      </c>
      <c r="J810" s="62" t="n">
        <v>2012</v>
      </c>
      <c r="K810"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810" s="67" t="inlineStr">
        <is>
          <t>Mr. Church reunites the Expendables for what should be an easy paycheck, but when one of their men is murdered on the job, their quest for revenge puts them deep in enemy territory and up against an unexpected threat.</t>
        </is>
      </c>
      <c r="M810" s="40" t="inlineStr">
        <is>
          <t>https://image.tmdb.org/t/p/w500/4EBO8aIeP2bF1jGpwbuRS4CFMca.jpg</t>
        </is>
      </c>
      <c r="N810" s="27" t="inlineStr">
        <is>
          <t>Sylvester Stallone, Jason Statham, Jet Li, Dolph Lundgren, Chuck Norris, Bruce Willis, Arnold Schwarzenegger, Terry Crews</t>
        </is>
      </c>
      <c r="O810" s="30" t="inlineStr">
        <is>
          <t>Simon West</t>
        </is>
      </c>
      <c r="P810" s="25" t="inlineStr">
        <is>
          <t>[{'Source': 'Internet Movie Database', 'Value': '6.6/10'}, {'Source': 'Rotten Tomatoes', 'Value': '67%'}, {'Source': 'Metacritic', 'Value': '51/100'}]</t>
        </is>
      </c>
      <c r="Q810" s="74" t="inlineStr">
        <is>
          <t>315,000,000</t>
        </is>
      </c>
      <c r="R810" s="46" t="inlineStr">
        <is>
          <t>R</t>
        </is>
      </c>
      <c r="S810" s="31" t="inlineStr">
        <is>
          <t>103 min</t>
        </is>
      </c>
      <c r="T810" s="54" t="inlineStr">
        <is>
          <t>{'link': 'https://www.themoviedb.org/movie/76163-the-expendables-2/watch?locale=CA',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0" s="75" t="inlineStr">
        <is>
          <t>100,000,000</t>
        </is>
      </c>
      <c r="V810" t="n">
        <v>76163</v>
      </c>
      <c r="W810" t="inlineStr">
        <is>
          <t>['138103', '27578', '37724', '20352', '64635', '49040', '120', '59967', '27582', '68728', '119283', '1995', '81188', '1771', '155', '107846', '49026', '72387', '1930', '39514']</t>
        </is>
      </c>
    </row>
    <row r="811">
      <c r="A811" s="87" t="inlineStr">
        <is>
          <t>The Flash</t>
        </is>
      </c>
      <c r="B811" s="77" t="n">
        <v>51</v>
      </c>
      <c r="C811" s="19" t="inlineStr">
        <is>
          <t>DC</t>
        </is>
      </c>
      <c r="D811" s="20" t="inlineStr">
        <is>
          <t>DCEU</t>
        </is>
      </c>
      <c r="E811" s="21" t="inlineStr">
        <is>
          <t>Comic Book</t>
        </is>
      </c>
      <c r="I811" s="73" t="inlineStr">
        <is>
          <t>Warner Bros.</t>
        </is>
      </c>
      <c r="J811" s="62" t="n">
        <v>2023</v>
      </c>
      <c r="K811"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811"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M811" t="inlineStr">
        <is>
          <t>https://image.tmdb.org/t/p/w500/rktDFPbfHfUbArZ6OOOKsXcv0Bm.jpg</t>
        </is>
      </c>
      <c r="N811" t="inlineStr">
        <is>
          <t>Ezra Miller, Sasha Calle, Michael Keaton, Michael Shannon, Ron Livingston, Maribel Verdú, Kiersey Clemons, Antje Traue</t>
        </is>
      </c>
      <c r="O811" t="inlineStr">
        <is>
          <t>Andy Muschietti</t>
        </is>
      </c>
      <c r="P811" t="inlineStr">
        <is>
          <t>[{'Source': 'Internet Movie Database', 'Value': '6.9/10'}, {'Source': 'Rotten Tomatoes', 'Value': '64%'}, {'Source': 'Metacritic', 'Value': '56/100'}]</t>
        </is>
      </c>
      <c r="Q811" s="78" t="inlineStr">
        <is>
          <t>271,333,313</t>
        </is>
      </c>
      <c r="R811" t="inlineStr">
        <is>
          <t>PG-13</t>
        </is>
      </c>
      <c r="S811" t="inlineStr">
        <is>
          <t>144 min</t>
        </is>
      </c>
      <c r="T811"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811" s="78" t="inlineStr">
        <is>
          <t>220,000,000</t>
        </is>
      </c>
      <c r="V811" t="n">
        <v>298618</v>
      </c>
      <c r="W811" t="inlineStr">
        <is>
          <t>['667538', '569094', '447365', '335977', '697843', '346698', '447277', '884605', '614479', '1006462', '385687', '575264', '872585', '1040148', '1083862', '603692', '976573', '921636', '615656', '1003581']</t>
        </is>
      </c>
    </row>
    <row r="812">
      <c r="A812" s="87" t="inlineStr">
        <is>
          <t>The Monkey King</t>
        </is>
      </c>
      <c r="B812" s="77" t="n">
        <v>51</v>
      </c>
      <c r="E812" s="21" t="inlineStr">
        <is>
          <t>Animated</t>
        </is>
      </c>
      <c r="H812" s="2" t="inlineStr">
        <is>
          <t>Netflix</t>
        </is>
      </c>
      <c r="I812" s="73" t="inlineStr">
        <is>
          <t>Netflix</t>
        </is>
      </c>
      <c r="J812" s="62" t="n">
        <v>2023</v>
      </c>
      <c r="K812"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812" s="65" t="inlineStr">
        <is>
          <t>A stick-wielding monkey teams with a young girl on an epic quest for immortality, battling demons, dragons, gods — and his own ego — along the way.</t>
        </is>
      </c>
      <c r="M812" s="40" t="inlineStr">
        <is>
          <t>https://image.tmdb.org/t/p/w500/i6ye8ueFhVE5pXatgyRrZ83LBD8.jpg</t>
        </is>
      </c>
      <c r="N812" s="27" t="inlineStr">
        <is>
          <t>Jimmy O. Yang, Bowen Yang, Jolie Hoang-Rappaport, Jo Koy, Ron Yuan, Nan Li, Andrew Pang, Stephanie Hsu</t>
        </is>
      </c>
      <c r="O812" s="30" t="inlineStr">
        <is>
          <t>Anthony Stacchi</t>
        </is>
      </c>
      <c r="P812" s="25" t="inlineStr">
        <is>
          <t>[{'Source': 'Internet Movie Database', 'Value': '5.8/10'}]</t>
        </is>
      </c>
      <c r="Q812" s="32" t="inlineStr">
        <is>
          <t>0</t>
        </is>
      </c>
      <c r="R812" s="46" t="inlineStr">
        <is>
          <t>PG</t>
        </is>
      </c>
      <c r="S812" s="31" t="inlineStr">
        <is>
          <t>92 min</t>
        </is>
      </c>
      <c r="T812"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116}]}</t>
        </is>
      </c>
      <c r="U812" s="56" t="inlineStr">
        <is>
          <t>0</t>
        </is>
      </c>
      <c r="V812" t="n">
        <v>832502</v>
      </c>
      <c r="W812" t="inlineStr">
        <is>
          <t>['976573', '351694', '1024541', '628964', '974558', '1031983', '1088777', '1135710', '1167049', '643236', '418383', '33157', '248561', '565770', '382581', '598331', '1074080', '666277', '785759', '767825']</t>
        </is>
      </c>
    </row>
    <row r="813">
      <c r="A813" s="87" t="inlineStr">
        <is>
          <t>Street Kings</t>
        </is>
      </c>
      <c r="B813" s="77" t="n">
        <v>50</v>
      </c>
      <c r="E813" s="21" t="inlineStr">
        <is>
          <t>Action</t>
        </is>
      </c>
      <c r="F813" s="22" t="inlineStr">
        <is>
          <t>Thriller</t>
        </is>
      </c>
      <c r="I813" s="73" t="inlineStr">
        <is>
          <t>20th Century Studios</t>
        </is>
      </c>
      <c r="J813" s="62" t="n">
        <v>2008</v>
      </c>
      <c r="K813" s="68" t="inlineStr">
        <is>
          <t>Formulaic and predictable, maybe a little too long, but overall it features good performances and is easy enough to watch. None of the characters are very likable, but that's a pretty accurate police force.</t>
        </is>
      </c>
      <c r="L813"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M813" t="inlineStr">
        <is>
          <t>https://image.tmdb.org/t/p/w500/csXyZ1BsDBlH0PXkOFWxggEf9WF.jpg</t>
        </is>
      </c>
      <c r="N813" t="inlineStr">
        <is>
          <t>Keanu Reeves, Forest Whitaker, Chris Evans, Hugh Laurie, Naomie Harris, Cedric the Entertainer, Martha Higareda, Common</t>
        </is>
      </c>
      <c r="O813" t="inlineStr">
        <is>
          <t>David Ayer</t>
        </is>
      </c>
      <c r="P813" t="inlineStr">
        <is>
          <t>[{'Source': 'Internet Movie Database', 'Value': '6.8/10'}, {'Source': 'Rotten Tomatoes', 'Value': '36%'}, {'Source': 'Metacritic', 'Value': '55/100'}]</t>
        </is>
      </c>
      <c r="Q813" s="78" t="inlineStr">
        <is>
          <t>66,500,000</t>
        </is>
      </c>
      <c r="R813" t="inlineStr">
        <is>
          <t>R</t>
        </is>
      </c>
      <c r="S813" t="inlineStr">
        <is>
          <t>109 min</t>
        </is>
      </c>
      <c r="T813"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3" s="78" t="inlineStr">
        <is>
          <t>20,000,000</t>
        </is>
      </c>
      <c r="V813" t="n">
        <v>1266</v>
      </c>
      <c r="W813" t="inlineStr">
        <is>
          <t>['329020', '339158', '18899', '18374', '221495', '98339', '421443', '28424', '32007', '14472', '437291', '24583', '96823', '849509', '192128', '58625', '476275', '365815', '1150215', '21398']</t>
        </is>
      </c>
    </row>
    <row r="814">
      <c r="A814" s="87" t="inlineStr">
        <is>
          <t>Shrek the Third</t>
        </is>
      </c>
      <c r="B814" s="77" t="n">
        <v>50</v>
      </c>
      <c r="C814" s="19" t="inlineStr">
        <is>
          <t>Shrek</t>
        </is>
      </c>
      <c r="E814" s="21" t="inlineStr">
        <is>
          <t>Animated</t>
        </is>
      </c>
      <c r="F814" s="22" t="inlineStr">
        <is>
          <t>Princess</t>
        </is>
      </c>
      <c r="I814" s="73" t="inlineStr">
        <is>
          <t>Dreamworks</t>
        </is>
      </c>
      <c r="J814" s="62" t="n">
        <v>2007</v>
      </c>
      <c r="L814"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814" s="40" t="inlineStr">
        <is>
          <t>https://image.tmdb.org/t/p/w500/n4SexGGQzI26E269tfpa80MZaGV.jpg</t>
        </is>
      </c>
      <c r="N814" s="27" t="inlineStr">
        <is>
          <t>Mike Myers, Eddie Murphy, Cameron Diaz, Antonio Banderas, Julie Andrews, John Cleese, Rupert Everett, Eric Idle</t>
        </is>
      </c>
      <c r="O814" s="30" t="inlineStr">
        <is>
          <t>Chris Miller, Raman Hui</t>
        </is>
      </c>
      <c r="P814" s="25" t="inlineStr">
        <is>
          <t>[{'Source': 'Internet Movie Database', 'Value': '6.1/10'}, {'Source': 'Rotten Tomatoes', 'Value': '41%'}, {'Source': 'Metacritic', 'Value': '58/100'}]</t>
        </is>
      </c>
      <c r="Q814" s="74" t="inlineStr">
        <is>
          <t>813,367,380</t>
        </is>
      </c>
      <c r="R814" s="46" t="inlineStr">
        <is>
          <t>PG</t>
        </is>
      </c>
      <c r="S814" s="31" t="inlineStr">
        <is>
          <t>93 min</t>
        </is>
      </c>
      <c r="T814"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4" s="75" t="inlineStr">
        <is>
          <t>160,000,000</t>
        </is>
      </c>
      <c r="V814" t="n">
        <v>810</v>
      </c>
      <c r="W814" t="inlineStr">
        <is>
          <t>['10192', '809', '13394', '808', '48466', '35', '559', '8355', '11324', '14411', '1267', '953', '10527', '950', '425', '5559', '187', '37135', '9654', '2062']</t>
        </is>
      </c>
    </row>
    <row r="815">
      <c r="A815" s="87" t="inlineStr">
        <is>
          <t>An Extremely Goofy Movie</t>
        </is>
      </c>
      <c r="B815" s="77" t="n">
        <v>50</v>
      </c>
      <c r="C815" s="19" t="inlineStr">
        <is>
          <t>Disney Animation</t>
        </is>
      </c>
      <c r="D815" s="20" t="inlineStr">
        <is>
          <t>Disney Home Entertainment</t>
        </is>
      </c>
      <c r="E815" s="21" t="inlineStr">
        <is>
          <t>Animated</t>
        </is>
      </c>
      <c r="I815" s="73" t="inlineStr">
        <is>
          <t>Disney</t>
        </is>
      </c>
      <c r="J815" s="62" t="n">
        <v>2000</v>
      </c>
      <c r="L81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815" t="inlineStr">
        <is>
          <t>https://image.tmdb.org/t/p/w500/qr5Q3S7HC16XHQBqE4ZsJJvgUDU.jpg</t>
        </is>
      </c>
      <c r="N815" t="inlineStr">
        <is>
          <t>Bill Farmer, Jason Marsden, Jeff Bennett, Jim Cummings, Brad Garrett, Vicki Lewis, Bebe Neuwirth, Rob Paulsen</t>
        </is>
      </c>
      <c r="O815" t="inlineStr">
        <is>
          <t>Douglas McCarthy</t>
        </is>
      </c>
      <c r="P815" t="inlineStr">
        <is>
          <t>[{'Source': 'Internet Movie Database', 'Value': '6.4/10'}, {'Source': 'Rotten Tomatoes', 'Value': '63%'}]</t>
        </is>
      </c>
      <c r="Q815" t="inlineStr">
        <is>
          <t>0</t>
        </is>
      </c>
      <c r="R815" t="inlineStr">
        <is>
          <t>G</t>
        </is>
      </c>
      <c r="S815" t="inlineStr">
        <is>
          <t>79 min</t>
        </is>
      </c>
      <c r="T815" t="inlineStr">
        <is>
          <t>{'link': 'https://www.themoviedb.org/movie/15653-an-extremely-goofy-movie/watch?locale=CA',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5" t="inlineStr">
        <is>
          <t>0</t>
        </is>
      </c>
      <c r="V815" t="n">
        <v>15653</v>
      </c>
      <c r="W815" t="inlineStr">
        <is>
          <t>['15655', '15789', '81850', '16651', '511972', '273330', '223344', '358626', '97836', '37108', '20348', '3019', '10810', '25831', '505832', '42884', '706860', '11497', '10898', '738362']</t>
        </is>
      </c>
    </row>
    <row r="816">
      <c r="A816" s="87" t="inlineStr">
        <is>
          <t>Murder Mystery 2</t>
        </is>
      </c>
      <c r="B816" s="77" t="n">
        <v>50</v>
      </c>
      <c r="C816" s="19" t="inlineStr">
        <is>
          <t>Sandlerverse</t>
        </is>
      </c>
      <c r="D816" s="20" t="inlineStr">
        <is>
          <t>Murder Mystery</t>
        </is>
      </c>
      <c r="E816" s="21" t="inlineStr">
        <is>
          <t>Comedy</t>
        </is>
      </c>
      <c r="F816" s="22" t="inlineStr">
        <is>
          <t>Mystery</t>
        </is>
      </c>
      <c r="H816" s="2" t="inlineStr">
        <is>
          <t>Netflix</t>
        </is>
      </c>
      <c r="I816" s="73" t="inlineStr">
        <is>
          <t>Netflix</t>
        </is>
      </c>
      <c r="J816" s="62" t="n">
        <v>2023</v>
      </c>
      <c r="K816"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816" s="65" t="inlineStr">
        <is>
          <t>After starting their own detective agency, Nick and Audrey Spitz land a career-making case when their billionaire pal is kidnapped from his wedding.</t>
        </is>
      </c>
      <c r="M816" s="40" t="inlineStr">
        <is>
          <t>https://image.tmdb.org/t/p/w500/s1VzVhXlqsevi8zeCMG9A16nEUf.jpg</t>
        </is>
      </c>
      <c r="N816" s="27" t="inlineStr">
        <is>
          <t>Adam Sandler, Jennifer Aniston, Mark Strong, Mélanie Laurent, Jodie Turner-Smith, John Kani, Kuhoo Verma, Dany Boon</t>
        </is>
      </c>
      <c r="O816" s="30" t="inlineStr">
        <is>
          <t>Jeremy Garelick</t>
        </is>
      </c>
      <c r="P816" s="25" t="inlineStr">
        <is>
          <t>[{'Source': 'Internet Movie Database', 'Value': '5.6/10'}, {'Source': 'Metacritic', 'Value': '44/100'}]</t>
        </is>
      </c>
      <c r="Q816" s="32" t="inlineStr">
        <is>
          <t>0</t>
        </is>
      </c>
      <c r="R816" s="46" t="inlineStr">
        <is>
          <t>PG-13</t>
        </is>
      </c>
      <c r="S816" s="31" t="inlineStr">
        <is>
          <t>91 min</t>
        </is>
      </c>
      <c r="T816"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116}]}</t>
        </is>
      </c>
      <c r="U816" s="56" t="inlineStr">
        <is>
          <t>0</t>
        </is>
      </c>
      <c r="V816" t="n">
        <v>638974</v>
      </c>
      <c r="W816" t="inlineStr">
        <is>
          <t>['514999', '700391', '736790', '726759', '849869', '502356', '1102776', '594767', '845659', '677179', '719256', '1073413', '1098164', '1016121', '493529', '603692', '964980', '739405', '76600', '852448']</t>
        </is>
      </c>
    </row>
    <row r="817">
      <c r="A817" s="87" t="inlineStr">
        <is>
          <t>Escape Room: Tournament of Champions</t>
        </is>
      </c>
      <c r="B817" s="77" t="n">
        <v>50</v>
      </c>
      <c r="C817" s="19" t="inlineStr">
        <is>
          <t>Escape Room</t>
        </is>
      </c>
      <c r="E817" s="21" t="inlineStr">
        <is>
          <t>Horror</t>
        </is>
      </c>
      <c r="I817" s="73" t="inlineStr">
        <is>
          <t>Columbia Pictures</t>
        </is>
      </c>
      <c r="J817" s="62" t="n">
        <v>2021</v>
      </c>
      <c r="K817"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817" s="33" t="inlineStr">
        <is>
          <t>Six people unwittingly find themselves locked in another series of escape rooms, slowly uncovering what they have in common to survive... and discovering they've all played the games before.</t>
        </is>
      </c>
      <c r="M817" s="42" t="inlineStr">
        <is>
          <t>https://image.tmdb.org/t/p/w500/jGYJyPzVgrVV2bgClI9uvEZgVLE.jpg</t>
        </is>
      </c>
      <c r="N817" s="34" t="inlineStr">
        <is>
          <t>Taylor Russell, Logan Miller, Indya Moore, Holland Roden, Thomas Cocquerel, Carlito Olivero, James Frain, Isabelle Fuhrman</t>
        </is>
      </c>
      <c r="O817" s="35" t="inlineStr">
        <is>
          <t>Adam Robitel</t>
        </is>
      </c>
      <c r="P817" s="36" t="inlineStr">
        <is>
          <t>[{'Source': 'Internet Movie Database', 'Value': '5.7/10'}, {'Source': 'Rotten Tomatoes', 'Value': '51%'}, {'Source': 'Metacritic', 'Value': '48/100'}]</t>
        </is>
      </c>
      <c r="Q817" s="79" t="inlineStr">
        <is>
          <t>65,800,000</t>
        </is>
      </c>
      <c r="R817" s="47" t="inlineStr">
        <is>
          <t>PG-13</t>
        </is>
      </c>
      <c r="S817" s="50" t="inlineStr">
        <is>
          <t>88 min</t>
        </is>
      </c>
      <c r="T817" s="53"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7" s="80" t="inlineStr">
        <is>
          <t>15,000,000</t>
        </is>
      </c>
      <c r="V817" t="n">
        <v>585216</v>
      </c>
      <c r="W817" t="inlineStr">
        <is>
          <t>['522681', '619778', '565028', '631843', '482373', '675319', '550988', '17578', '597891', '600751', '853588', '785752', '568620', '645710', '471498', '740925', '591273', '6488', '139038', '943930']</t>
        </is>
      </c>
    </row>
    <row r="818">
      <c r="A818" s="87" t="inlineStr">
        <is>
          <t>Mom and Dad</t>
        </is>
      </c>
      <c r="B818" s="77" t="n">
        <v>50</v>
      </c>
      <c r="E818" s="21" t="inlineStr">
        <is>
          <t>Horror</t>
        </is>
      </c>
      <c r="F818" s="22" t="inlineStr">
        <is>
          <t>Comedy</t>
        </is>
      </c>
      <c r="I818" s="73" t="inlineStr">
        <is>
          <t>Momentum Pictures</t>
        </is>
      </c>
      <c r="J818" s="62" t="n">
        <v>2018</v>
      </c>
      <c r="L818" s="65" t="inlineStr">
        <is>
          <t>In a suburban community, moms and dads, one after the other, mysteriously feel the irresistible impulse to attack and kill their own offspring.</t>
        </is>
      </c>
      <c r="M818" s="40" t="inlineStr">
        <is>
          <t>https://image.tmdb.org/t/p/w500/fSaeahvo1GU7v4W6CX2y0j7fxMG.jpg</t>
        </is>
      </c>
      <c r="N818" s="27" t="inlineStr">
        <is>
          <t>Nicolas Cage, Selma Blair, Anne Winters, Zackary Arthur, Robert T. Cunningham, Olivia Crocicchia, Lance Henriksen, Marilyn Dodds Frank</t>
        </is>
      </c>
      <c r="O818" s="30" t="inlineStr">
        <is>
          <t>Brian Taylor</t>
        </is>
      </c>
      <c r="P818" s="25" t="inlineStr">
        <is>
          <t>[{'Source': 'Internet Movie Database', 'Value': '5.5/10'}, {'Source': 'Rotten Tomatoes', 'Value': '75%'}, {'Source': 'Metacritic', 'Value': '59/100'}]</t>
        </is>
      </c>
      <c r="Q818" s="74" t="inlineStr">
        <is>
          <t>169,209</t>
        </is>
      </c>
      <c r="R818" s="46" t="inlineStr">
        <is>
          <t>R</t>
        </is>
      </c>
      <c r="S818" s="31" t="inlineStr">
        <is>
          <t>86 min</t>
        </is>
      </c>
      <c r="T818" s="53" t="inlineStr">
        <is>
          <t>{'link': 'https://www.themoviedb.org/movie/401561-mom-and-dad/watch?locale=CA',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 'free': [{'logo_path': '/vLZKlXUNDcZR7ilvfY9Wr9k80FZ.jpg', 'provider_id': 538, 'provider_name': 'Plex',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126}, {'logo_path': '/dQeAar5H991VYporEjUspolDarG.jpg', 'provider_id': 2100, 'provider_name': 'Amazon Prime Video with Ads', 'display_priority': 160}]}</t>
        </is>
      </c>
      <c r="U818" s="56" t="inlineStr">
        <is>
          <t>0</t>
        </is>
      </c>
      <c r="V818" t="n">
        <v>401561</v>
      </c>
      <c r="W818" t="inlineStr">
        <is>
          <t>['13105', '831223', '404604', '27007', '23599', '468904', '460279', '461773', '438982', '821955', '437116', '590441', '20178', '371741', '418647', '37080', '60158', '21874', '461496', '37527']</t>
        </is>
      </c>
    </row>
    <row r="819">
      <c r="A819" s="87" t="inlineStr">
        <is>
          <t>The Amazing Spider-Man 2</t>
        </is>
      </c>
      <c r="B819" s="77" t="n">
        <v>50</v>
      </c>
      <c r="C819" s="19" t="inlineStr">
        <is>
          <t>Marvel</t>
        </is>
      </c>
      <c r="D819" s="20" t="inlineStr">
        <is>
          <t>Marvel (Sony)</t>
        </is>
      </c>
      <c r="E819" s="21" t="inlineStr">
        <is>
          <t>Comic Book</t>
        </is>
      </c>
      <c r="I819" s="73" t="inlineStr">
        <is>
          <t>Columbia Pictures</t>
        </is>
      </c>
      <c r="J819" s="62" t="n">
        <v>2014</v>
      </c>
      <c r="L819"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819" s="40" t="inlineStr">
        <is>
          <t>https://image.tmdb.org/t/p/w500/dGjoPttcbKR5VWg1jQuNFB247KL.jpg</t>
        </is>
      </c>
      <c r="N819" s="27" t="inlineStr">
        <is>
          <t>Andrew Garfield, Emma Stone, Jamie Foxx, Dane DeHaan, Colm Feore, Felicity Jones, Paul Giamatti, Sally Field</t>
        </is>
      </c>
      <c r="O819" s="30" t="inlineStr">
        <is>
          <t>Marc Webb</t>
        </is>
      </c>
      <c r="P819" s="25" t="inlineStr">
        <is>
          <t>[{'Source': 'Internet Movie Database', 'Value': '6.6/10'}, {'Source': 'Rotten Tomatoes', 'Value': '51%'}, {'Source': 'Metacritic', 'Value': '53/100'}]</t>
        </is>
      </c>
      <c r="Q819" s="74" t="inlineStr">
        <is>
          <t>708,962,323</t>
        </is>
      </c>
      <c r="R819" s="46" t="inlineStr">
        <is>
          <t>PG-13</t>
        </is>
      </c>
      <c r="S819" s="31" t="inlineStr">
        <is>
          <t>141 min</t>
        </is>
      </c>
      <c r="T819" s="53" t="inlineStr">
        <is>
          <t>{'link': 'https://www.themoviedb.org/movie/102382-the-amazing-spider-man-2/watch?locale=CA',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19" s="75" t="inlineStr">
        <is>
          <t>200,000,000</t>
        </is>
      </c>
      <c r="V819" t="n">
        <v>102382</v>
      </c>
      <c r="W819" t="inlineStr">
        <is>
          <t>['1930', '100402', '558', '559', '315635', '157350', '127585', '557', '124905', '429617', '86834', '24428', '254473', '91314', '137106', '324857', '76338', '195589', '49521', '102651']</t>
        </is>
      </c>
    </row>
    <row r="820">
      <c r="A820" s="87" t="inlineStr">
        <is>
          <t>Robin Hood</t>
        </is>
      </c>
      <c r="B820" s="77" t="n">
        <v>50</v>
      </c>
      <c r="C820" s="19" t="inlineStr">
        <is>
          <t>Disney Animation</t>
        </is>
      </c>
      <c r="E820" s="21" t="inlineStr">
        <is>
          <t>Animated</t>
        </is>
      </c>
      <c r="I820" s="73" t="inlineStr">
        <is>
          <t>Disney</t>
        </is>
      </c>
      <c r="J820" s="62" t="n">
        <v>1973</v>
      </c>
      <c r="L820" s="65" t="inlineStr">
        <is>
          <t>With King Richard off to the Crusades, Prince John and his slithering minion, Sir Hiss, set about taxing Nottingham's citizens with support from the corrupt sheriff - and staunch opposition by the wily Robin Hood and his band of merry men.</t>
        </is>
      </c>
      <c r="M820" s="40" t="inlineStr">
        <is>
          <t>https://image.tmdb.org/t/p/w500/alcY9jZBgKw9OB7hiPYVNvh03Sb.jpg</t>
        </is>
      </c>
      <c r="N820" s="27" t="inlineStr">
        <is>
          <t>Brian Bedford, Phil Harris, Andy Devine, Monica Evans, Peter Ustinov, Terry-Thomas, Pat Buttram, Carole Shelley</t>
        </is>
      </c>
      <c r="O820" s="30" t="inlineStr">
        <is>
          <t>Wolfgang Reitherman, David Hand</t>
        </is>
      </c>
      <c r="P820" s="25" t="inlineStr">
        <is>
          <t>[{'Source': 'Internet Movie Database', 'Value': '7.5/10'}, {'Source': 'Rotten Tomatoes', 'Value': '55%'}, {'Source': 'Metacritic', 'Value': '57/100'}]</t>
        </is>
      </c>
      <c r="Q820" s="74" t="inlineStr">
        <is>
          <t>33,000,000</t>
        </is>
      </c>
      <c r="R820" s="46" t="inlineStr">
        <is>
          <t>G</t>
        </is>
      </c>
      <c r="S820" s="31" t="inlineStr">
        <is>
          <t>83 min</t>
        </is>
      </c>
      <c r="T820" s="53"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0" s="75" t="inlineStr">
        <is>
          <t>5,000,000</t>
        </is>
      </c>
      <c r="V820" t="n">
        <v>11886</v>
      </c>
      <c r="W820" t="inlineStr">
        <is>
          <t>['11319', '9078', '250480', '10112', '10948', '8005', '8367', '20662', '10907', '9325', '9928', '7518', '10882', '1996', '559', '11114', '10545', '12092', '11360', '756']</t>
        </is>
      </c>
    </row>
    <row r="821">
      <c r="A821" s="87" t="inlineStr">
        <is>
          <t>The Lost World: Jurassic Park</t>
        </is>
      </c>
      <c r="B821" s="77" t="n">
        <v>50</v>
      </c>
      <c r="C821" s="19" t="inlineStr">
        <is>
          <t>Jurassic Park</t>
        </is>
      </c>
      <c r="E821" s="21" t="inlineStr">
        <is>
          <t>Sci-Fi</t>
        </is>
      </c>
      <c r="F821" s="22" t="inlineStr">
        <is>
          <t>Action</t>
        </is>
      </c>
      <c r="I821" s="73" t="inlineStr">
        <is>
          <t>Universal Pictures</t>
        </is>
      </c>
      <c r="J821" s="62" t="n">
        <v>1997</v>
      </c>
      <c r="L821"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821" s="40" t="inlineStr">
        <is>
          <t>https://image.tmdb.org/t/p/w500/jElpCJkSaRPYwIMwZY28gOKV7BK.jpg</t>
        </is>
      </c>
      <c r="N821" s="27" t="inlineStr">
        <is>
          <t>Jeff Goldblum, Julianne Moore, Pete Postlethwaite, Arliss Howard, Richard Attenborough, Vince Vaughn, Vanessa Lee Chester, Peter Stormare</t>
        </is>
      </c>
      <c r="O821" s="30" t="inlineStr">
        <is>
          <t>Steven Spielberg</t>
        </is>
      </c>
      <c r="P821" s="25" t="inlineStr">
        <is>
          <t>[{'Source': 'Internet Movie Database', 'Value': '6.5/10'}, {'Source': 'Rotten Tomatoes', 'Value': '54%'}, {'Source': 'Metacritic', 'Value': '59/100'}]</t>
        </is>
      </c>
      <c r="Q821" s="74" t="inlineStr">
        <is>
          <t>618,638,999</t>
        </is>
      </c>
      <c r="R821" s="46" t="inlineStr">
        <is>
          <t>PG-13</t>
        </is>
      </c>
      <c r="S821" s="31" t="inlineStr">
        <is>
          <t>129 min</t>
        </is>
      </c>
      <c r="T821" s="54" t="inlineStr">
        <is>
          <t>{'link': 'https://www.themoviedb.org/movie/330-the-lost-world-jurassic-park/watch?locale=CA',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1" s="75" t="inlineStr">
        <is>
          <t>73,000,000</t>
        </is>
      </c>
      <c r="V821" t="n">
        <v>330</v>
      </c>
      <c r="W821" t="inlineStr">
        <is>
          <t>['331', '329', '1894', '834', '74', '135397', '310', '607', '644', '351286', '594', '435', '602', '415', '192', '608', '857', '9872', '11076', '7555']</t>
        </is>
      </c>
    </row>
    <row r="822">
      <c r="A822" s="87" t="inlineStr">
        <is>
          <t>Gung Ho</t>
        </is>
      </c>
      <c r="B822" s="77" t="n">
        <v>50</v>
      </c>
      <c r="E822" s="21" t="inlineStr">
        <is>
          <t>Comedy</t>
        </is>
      </c>
      <c r="I822" s="73" t="inlineStr">
        <is>
          <t>Paramount Pictures</t>
        </is>
      </c>
      <c r="J822" s="62" t="n">
        <v>1986</v>
      </c>
      <c r="K822"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822"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M822" s="40" t="inlineStr">
        <is>
          <t>https://image.tmdb.org/t/p/w500/sxnlQEb8dugTFK2KyFrq3iv3bHn.jpg</t>
        </is>
      </c>
      <c r="N822" s="27" t="inlineStr">
        <is>
          <t>Michael Keaton, Gedde Watanabe, George Wendt, Mimi Rogers, John Turturro, Sō Yamamura, Sab Shimono, Rick Overton</t>
        </is>
      </c>
      <c r="O822" s="30" t="inlineStr">
        <is>
          <t>Ron Howard</t>
        </is>
      </c>
      <c r="P822" s="25" t="inlineStr">
        <is>
          <t>[{'Source': 'Internet Movie Database', 'Value': '6.3/10'}, {'Source': 'Rotten Tomatoes', 'Value': '33%'}, {'Source': 'Metacritic', 'Value': '48/100'}]</t>
        </is>
      </c>
      <c r="Q822" s="74" t="inlineStr">
        <is>
          <t>36,611,610</t>
        </is>
      </c>
      <c r="R822" s="46" t="inlineStr">
        <is>
          <t>PG-13</t>
        </is>
      </c>
      <c r="S822" s="31" t="inlineStr">
        <is>
          <t>111 min</t>
        </is>
      </c>
      <c r="T822" s="53"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2" s="75" t="inlineStr">
        <is>
          <t>13,000,000</t>
        </is>
      </c>
      <c r="V822" t="n">
        <v>13698</v>
      </c>
      <c r="W822" t="inlineStr">
        <is>
          <t>['16806', '17744', '371603', '14550', '2575', '14900', '10442', '13105', '10396', '11064', '347629', '397', '740658', '38358', '2323', '762968', '462', '600', '758323', '209112']</t>
        </is>
      </c>
    </row>
    <row r="823">
      <c r="A823" s="87" t="inlineStr">
        <is>
          <t>Brewster's Millions</t>
        </is>
      </c>
      <c r="B823" s="77" t="n">
        <v>50</v>
      </c>
      <c r="E823" s="21" t="inlineStr">
        <is>
          <t>Comedy</t>
        </is>
      </c>
      <c r="I823" s="73" t="inlineStr">
        <is>
          <t>Universal Pictures</t>
        </is>
      </c>
      <c r="J823" s="62" t="n">
        <v>1985</v>
      </c>
      <c r="K823"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L823"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M823" t="inlineStr">
        <is>
          <t>https://image.tmdb.org/t/p/w500/t4p8r8kfB2jHiK8J36XnfSP8cRO.jpg</t>
        </is>
      </c>
      <c r="N823" t="inlineStr">
        <is>
          <t>Richard Pryor, John Candy, Lonette McKee, Stephen Collins, Jerry Orbach, Pat Hingle, Tovah Feldshuh, Hume Cronyn</t>
        </is>
      </c>
      <c r="O823" t="inlineStr">
        <is>
          <t>Walter Hill</t>
        </is>
      </c>
      <c r="P823" t="inlineStr">
        <is>
          <t>[{'Source': 'Internet Movie Database', 'Value': '6.5/10'}, {'Source': 'Rotten Tomatoes', 'Value': '38%'}, {'Source': 'Metacritic', 'Value': '37/100'}]</t>
        </is>
      </c>
      <c r="Q823" t="inlineStr">
        <is>
          <t>45,833,132</t>
        </is>
      </c>
      <c r="R823" t="inlineStr">
        <is>
          <t>PG</t>
        </is>
      </c>
      <c r="S823" t="inlineStr">
        <is>
          <t>97 min</t>
        </is>
      </c>
      <c r="T823" s="53" t="inlineStr">
        <is>
          <t>{'link': 'https://www.themoviedb.org/movie/11064-brewster-s-millions/watch?locale=CA', 'flatrate': [{'logo_path': '/dg4Kj9s7N5pZcvJDW6vt5d9j7Uf.jpg', 'provider_id': 182, 'provider_name': 'Hollywood Suite', 'display_priority': 31}, {'logo_path': '/29VK28jsSjFWHdXl1lxPb2SGmAk.jpg', 'provider_id': 705, 'provider_name': 'Hollywood Suite Amazon Channel',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3" t="inlineStr">
        <is>
          <t>20,000,000</t>
        </is>
      </c>
      <c r="V823" t="n">
        <v>11064</v>
      </c>
      <c r="W823" t="inlineStr">
        <is>
          <t>['1039896', '37552', '62628', '100270', '31561', '241224', '18047', '24405', '24103', '16082', '59388', '16323', '12714', '19357', '37627', '22094', '14475', '212518', '13400', '17159']</t>
        </is>
      </c>
    </row>
    <row r="824">
      <c r="A824" s="87" t="inlineStr">
        <is>
          <t>Nerve</t>
        </is>
      </c>
      <c r="B824" s="77" t="n">
        <v>49</v>
      </c>
      <c r="E824" s="21" t="inlineStr">
        <is>
          <t>Thriller</t>
        </is>
      </c>
      <c r="I824" s="73" t="inlineStr">
        <is>
          <t>Lionsgate</t>
        </is>
      </c>
      <c r="J824" s="62" t="n">
        <v>2016</v>
      </c>
      <c r="K824"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L824"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M824" t="inlineStr">
        <is>
          <t>https://image.tmdb.org/t/p/w500/qmSpHC0CSNyNll9WhlwWYuwoQ28.jpg</t>
        </is>
      </c>
      <c r="N824" t="inlineStr">
        <is>
          <t>Emma Roberts, Dave Franco, Emily Meade, Miles Heizer, Juliette Lewis, Kimiko Glenn, Machine Gun Kelly, Marc John Jefferies</t>
        </is>
      </c>
      <c r="O824" t="inlineStr">
        <is>
          <t>Henry Joost, Ariel Schulman</t>
        </is>
      </c>
      <c r="P824" t="inlineStr">
        <is>
          <t>[{'Source': 'Internet Movie Database', 'Value': '6.5/10'}, {'Source': 'Rotten Tomatoes', 'Value': '67%'}, {'Source': 'Metacritic', 'Value': '58/100'}]</t>
        </is>
      </c>
      <c r="Q824" t="inlineStr">
        <is>
          <t>85,241,496</t>
        </is>
      </c>
      <c r="R824" t="inlineStr">
        <is>
          <t>PG-13</t>
        </is>
      </c>
      <c r="S824" t="inlineStr">
        <is>
          <t>96 min</t>
        </is>
      </c>
      <c r="T824"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4" t="inlineStr">
        <is>
          <t>19,000,000</t>
        </is>
      </c>
      <c r="V824" t="n">
        <v>328387</v>
      </c>
      <c r="W824" t="inlineStr">
        <is>
          <t>['291805', '138832', '325133', '316023', '195589', '13971', '75656', '223702', '297761', '299687', '332567', '345911', '188927', '262504', '376659', '337556', '283366', '127380', '222935', '308266']</t>
        </is>
      </c>
    </row>
    <row r="825">
      <c r="A825" s="87" t="inlineStr">
        <is>
          <t>50 First Dates</t>
        </is>
      </c>
      <c r="B825" s="77" t="n">
        <v>49</v>
      </c>
      <c r="C825" s="19" t="inlineStr">
        <is>
          <t>Sandlerverse</t>
        </is>
      </c>
      <c r="E825" s="21" t="inlineStr">
        <is>
          <t>RomCom</t>
        </is>
      </c>
      <c r="I825" s="73" t="inlineStr">
        <is>
          <t>Columbia Pictures</t>
        </is>
      </c>
      <c r="J825" s="62" t="n">
        <v>2004</v>
      </c>
      <c r="K825"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825"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825" s="40" t="inlineStr">
        <is>
          <t>https://image.tmdb.org/t/p/w500/5NxTW4SS6aUKZYnbQzh7UYNivd.jpg</t>
        </is>
      </c>
      <c r="N825" s="27" t="inlineStr">
        <is>
          <t>Adam Sandler, Drew Barrymore, Rob Schneider, Sean Astin, Lusia Strus, Dan Aykroyd, Amy Hill, Allen Covert</t>
        </is>
      </c>
      <c r="O825" s="30" t="inlineStr">
        <is>
          <t>Peter Segal</t>
        </is>
      </c>
      <c r="P825" s="25" t="inlineStr">
        <is>
          <t>[{'Source': 'Internet Movie Database', 'Value': '6.8/10'}, {'Source': 'Rotten Tomatoes', 'Value': '45%'}, {'Source': 'Metacritic', 'Value': '48/100'}]</t>
        </is>
      </c>
      <c r="Q825" s="74" t="inlineStr">
        <is>
          <t>196,482,882</t>
        </is>
      </c>
      <c r="R825" s="46" t="inlineStr">
        <is>
          <t>PG-13</t>
        </is>
      </c>
      <c r="S825" s="31" t="inlineStr">
        <is>
          <t>99 min</t>
        </is>
      </c>
      <c r="T825" s="53" t="inlineStr">
        <is>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825" s="75" t="inlineStr">
        <is>
          <t>75,000,000</t>
        </is>
      </c>
      <c r="V825" t="n">
        <v>1824</v>
      </c>
      <c r="W825" t="inlineStr">
        <is>
          <t>['9339', '2539', '9032', '9291', '2022', '38365', '50546', '11453', '9506', '232672', '3563', '7288', '2355', '4327', '10096', '4951', '19913', '6957', '12244', '508']</t>
        </is>
      </c>
    </row>
    <row r="826">
      <c r="A826" s="87" t="inlineStr">
        <is>
          <t>Haunted Mansion</t>
        </is>
      </c>
      <c r="B826" s="77" t="n">
        <v>49</v>
      </c>
      <c r="C826" s="19" t="inlineStr">
        <is>
          <t>Disney Live Action</t>
        </is>
      </c>
      <c r="D826" s="20" t="inlineStr">
        <is>
          <t>Disney Parks</t>
        </is>
      </c>
      <c r="E826" s="21" t="inlineStr">
        <is>
          <t>Horror</t>
        </is>
      </c>
      <c r="F826" s="22" t="inlineStr">
        <is>
          <t>Comedy</t>
        </is>
      </c>
      <c r="G826" s="1" t="inlineStr">
        <is>
          <t>Halloween</t>
        </is>
      </c>
      <c r="I826" s="73" t="inlineStr">
        <is>
          <t>Disney</t>
        </is>
      </c>
      <c r="J826" s="62" t="n">
        <v>2023</v>
      </c>
      <c r="K826"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826" t="inlineStr">
        <is>
          <t>A woman and her son enlist a motley crew of so-called spiritual experts to help rid their home of supernatural squatters.</t>
        </is>
      </c>
      <c r="M826" t="inlineStr">
        <is>
          <t>https://image.tmdb.org/t/p/w500/8Im6DknDVxRiGXc5t8rVOJyzuNx.jpg</t>
        </is>
      </c>
      <c r="N826" t="inlineStr">
        <is>
          <t>Rosario Dawson, Chase W. Dillon, LaKeith Stanfield, Owen Wilson, Tiffany Haddish, Danny DeVito, Jared Leto, Jamie Lee Curtis</t>
        </is>
      </c>
      <c r="O826" t="inlineStr">
        <is>
          <t>Justin Simien</t>
        </is>
      </c>
      <c r="P826" t="inlineStr">
        <is>
          <t>[{'Source': 'Internet Movie Database', 'Value': '6.1/10'}, {'Source': 'Rotten Tomatoes', 'Value': '38%'}]</t>
        </is>
      </c>
      <c r="Q826" s="78" t="inlineStr">
        <is>
          <t>117,300,000</t>
        </is>
      </c>
      <c r="R826" t="inlineStr">
        <is>
          <t>PG-13</t>
        </is>
      </c>
      <c r="S826" t="inlineStr">
        <is>
          <t>123 min</t>
        </is>
      </c>
      <c r="T826" t="inlineStr">
        <is>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26" s="78" t="inlineStr">
        <is>
          <t>157,800,000</t>
        </is>
      </c>
      <c r="V826" t="n">
        <v>616747</v>
      </c>
      <c r="W826" t="inlineStr">
        <is>
          <t>['267705', '10756', '945729', '1167725', '879502', '25831', '614930', '615656', '926393', '820609', '575264', '980489', '1161048', '872585', '1076364', '787761', '438259', '1114901', '667717', '538225']</t>
        </is>
      </c>
    </row>
    <row r="827">
      <c r="A827" s="87" t="inlineStr">
        <is>
          <t>Spenser Confidential</t>
        </is>
      </c>
      <c r="B827" s="77" t="n">
        <v>49</v>
      </c>
      <c r="E827" s="21" t="inlineStr">
        <is>
          <t>Crime</t>
        </is>
      </c>
      <c r="F827" s="22" t="inlineStr">
        <is>
          <t>Action</t>
        </is>
      </c>
      <c r="H827" s="2" t="inlineStr">
        <is>
          <t>Netflix</t>
        </is>
      </c>
      <c r="I827" s="73" t="inlineStr">
        <is>
          <t>Netflix</t>
        </is>
      </c>
      <c r="J827" s="62" t="n">
        <v>2020</v>
      </c>
      <c r="L827" s="65" t="inlineStr">
        <is>
          <t>Spenser, a former Boston patrolman who just got out from prison, teams up with Hawk, an aspiring fighter, to unravel the truth behind the death of two police officers.</t>
        </is>
      </c>
      <c r="M827" s="40" t="inlineStr">
        <is>
          <t>https://image.tmdb.org/t/p/w500/fePczipv6ZzDO2uoww4vTAu2Sq3.jpg</t>
        </is>
      </c>
      <c r="N827" s="27" t="inlineStr">
        <is>
          <t>Mark Wahlberg, Winston Duke, Alan Arkin, Iliza Shlesinger, Michael Gaston, Bokeem Woodbine, Marc Maron, James DuMont</t>
        </is>
      </c>
      <c r="O827" s="30" t="inlineStr">
        <is>
          <t>Peter Berg</t>
        </is>
      </c>
      <c r="P827" s="25" t="inlineStr">
        <is>
          <t>[{'Source': 'Internet Movie Database', 'Value': '6.2/10'}, {'Source': 'Rotten Tomatoes', 'Value': '36%'}, {'Source': 'Metacritic', 'Value': '49/100'}]</t>
        </is>
      </c>
      <c r="Q827" s="32" t="inlineStr">
        <is>
          <t>0</t>
        </is>
      </c>
      <c r="R827" s="46" t="inlineStr">
        <is>
          <t>R</t>
        </is>
      </c>
      <c r="S827" s="31" t="inlineStr">
        <is>
          <t>110 min</t>
        </is>
      </c>
      <c r="T827"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116}]}</t>
        </is>
      </c>
      <c r="U827" s="56" t="inlineStr">
        <is>
          <t>0</t>
        </is>
      </c>
      <c r="V827" t="n">
        <v>581600</v>
      </c>
      <c r="W827" t="inlineStr">
        <is>
          <t>['585759', '668195', '486131', '535292', '509967', '545609', '661804', '550302', '8645', '567970', '582596', '578189', '514999', '388399', '619264', '41210', '522212', '522931', '338762', '384018']</t>
        </is>
      </c>
    </row>
    <row r="828">
      <c r="A828" s="87" t="inlineStr">
        <is>
          <t>The Marvels</t>
        </is>
      </c>
      <c r="B828" s="77" t="n">
        <v>49</v>
      </c>
      <c r="C828" s="19" t="inlineStr">
        <is>
          <t>Marvel</t>
        </is>
      </c>
      <c r="D828" s="20" t="inlineStr">
        <is>
          <t>MCU</t>
        </is>
      </c>
      <c r="E828" s="21" t="inlineStr">
        <is>
          <t>Comic Book</t>
        </is>
      </c>
      <c r="I828" s="73" t="inlineStr">
        <is>
          <t>Disney</t>
        </is>
      </c>
      <c r="J828" s="62" t="n">
        <v>2023</v>
      </c>
      <c r="K828"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L828"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M828" s="40" t="inlineStr">
        <is>
          <t>https://image.tmdb.org/t/p/w500/9GBhzXMFjgcZ3FdR9w3bUMMTps5.jpg</t>
        </is>
      </c>
      <c r="N828" s="27" t="inlineStr">
        <is>
          <t>Brie Larson, Teyonah Parris, Iman Vellani, Zawe Ashton, Samuel L. Jackson, Gary Lewis, Park Seo-jun, Zenobia Shroff</t>
        </is>
      </c>
      <c r="O828" s="30" t="inlineStr">
        <is>
          <t>Nia DaCosta</t>
        </is>
      </c>
      <c r="P828" s="25" t="inlineStr">
        <is>
          <t>[{'Source': 'Internet Movie Database', 'Value': '6.0/10'}, {'Source': 'Rotten Tomatoes', 'Value': '62%'}]</t>
        </is>
      </c>
      <c r="Q828" s="74" t="inlineStr">
        <is>
          <t>207,089,999</t>
        </is>
      </c>
      <c r="R828" s="46" t="inlineStr">
        <is>
          <t>PG-13</t>
        </is>
      </c>
      <c r="S828" s="31" t="inlineStr">
        <is>
          <t>105 min</t>
        </is>
      </c>
      <c r="T828" s="53"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28" s="75" t="inlineStr">
        <is>
          <t>274,800,000</t>
        </is>
      </c>
      <c r="V828" t="n">
        <v>609681</v>
      </c>
      <c r="W828" t="inlineStr">
        <is>
          <t>['572802', '695721', '787699', '1022796', '940551', '753342', '955916', '800158', '866398', '670292', '1211483', '1214314', '507089', '897087', '848187', '792293', '1212073', '945729', '466420', '634492']</t>
        </is>
      </c>
    </row>
    <row r="829">
      <c r="A829" s="87" t="inlineStr">
        <is>
          <t>Scary Movie</t>
        </is>
      </c>
      <c r="B829" s="77" t="n">
        <v>49</v>
      </c>
      <c r="C829" s="19" t="inlineStr">
        <is>
          <t>Scary Movie</t>
        </is>
      </c>
      <c r="E829" s="21" t="inlineStr">
        <is>
          <t>Comedy</t>
        </is>
      </c>
      <c r="F829" s="22" t="inlineStr">
        <is>
          <t>Parody</t>
        </is>
      </c>
      <c r="I829" s="73" t="inlineStr">
        <is>
          <t>Dimension Films</t>
        </is>
      </c>
      <c r="J829" s="62" t="n">
        <v>2000</v>
      </c>
      <c r="L829"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829" s="40" t="inlineStr">
        <is>
          <t>https://image.tmdb.org/t/p/w500/lRQiJXETkCnVVurHmglNvMXrZOx.jpg</t>
        </is>
      </c>
      <c r="N829" s="27" t="inlineStr">
        <is>
          <t>Anna Faris, Jon Abrahams, Marlon Wayans, Shawn Wayans, Regina Hall, Shannon Elizabeth, Cheri Oteri, Carmen Electra</t>
        </is>
      </c>
      <c r="O829" s="30" t="inlineStr">
        <is>
          <t>Keenen Ivory Wayans</t>
        </is>
      </c>
      <c r="P829" s="25" t="inlineStr">
        <is>
          <t>[{'Source': 'Internet Movie Database', 'Value': '6.2/10'}, {'Source': 'Rotten Tomatoes', 'Value': '51%'}, {'Source': 'Metacritic', 'Value': '48/100'}]</t>
        </is>
      </c>
      <c r="Q829" s="74" t="inlineStr">
        <is>
          <t>278,000,000</t>
        </is>
      </c>
      <c r="R829" s="46" t="inlineStr">
        <is>
          <t>R</t>
        </is>
      </c>
      <c r="S829" s="31" t="inlineStr">
        <is>
          <t>88 min</t>
        </is>
      </c>
      <c r="T829" s="53" t="inlineStr">
        <is>
          <t>{'link': 'https://www.themoviedb.org/movie/4247-scary-movie/watch?locale=CA',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29" s="75" t="inlineStr">
        <is>
          <t>19,000,000</t>
        </is>
      </c>
      <c r="V829" t="n">
        <v>4247</v>
      </c>
      <c r="W829" t="inlineStr">
        <is>
          <t>['4248', '4256', '4257', '4258', '8871', '2105', '184345', '4234', '9472', '3600', '12153', '11282', '9276', '10073', '10823', '438674', '2770', '12193', '139038', '810']</t>
        </is>
      </c>
    </row>
    <row r="830">
      <c r="A830" s="87" t="inlineStr">
        <is>
          <t>Escape Plan</t>
        </is>
      </c>
      <c r="B830" s="77" t="n">
        <v>49</v>
      </c>
      <c r="C830" s="19" t="inlineStr">
        <is>
          <t>Escape Plan</t>
        </is>
      </c>
      <c r="E830" s="21" t="inlineStr">
        <is>
          <t>Action</t>
        </is>
      </c>
      <c r="I830" s="73" t="inlineStr">
        <is>
          <t>Lionsgate</t>
        </is>
      </c>
      <c r="J830" s="62" t="n">
        <v>2013</v>
      </c>
      <c r="K830"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830"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M830" s="40" t="inlineStr">
        <is>
          <t>https://image.tmdb.org/t/p/w500/k09ydRsOtdjCUxierkknRdujIF2.jpg</t>
        </is>
      </c>
      <c r="N830" s="27" t="inlineStr">
        <is>
          <t>Sylvester Stallone, Arnold Schwarzenegger, Jim Caviezel, 50 Cent, Sam Neill, Vinnie Jones, Faran Tahir, Vincent D'Onofrio</t>
        </is>
      </c>
      <c r="O830" s="30" t="inlineStr">
        <is>
          <t>Mikael Håfström</t>
        </is>
      </c>
      <c r="P830" s="25" t="inlineStr">
        <is>
          <t>[{'Source': 'Internet Movie Database', 'Value': '6.7/10'}, {'Source': 'Rotten Tomatoes', 'Value': '50%'}, {'Source': 'Metacritic', 'Value': '49/100'}]</t>
        </is>
      </c>
      <c r="Q830" s="74" t="inlineStr">
        <is>
          <t>137,328,301</t>
        </is>
      </c>
      <c r="R830" s="46" t="inlineStr">
        <is>
          <t>R</t>
        </is>
      </c>
      <c r="S830" s="31" t="inlineStr">
        <is>
          <t>115 min</t>
        </is>
      </c>
      <c r="T830" s="53" t="inlineStr">
        <is>
          <t>{'link': 'https://www.themoviedb.org/movie/107846-escape-plan/watch?locale=CA', 'ads': [{'logo_path': '/xoFyQOXR3qINRsdnCQyd7jGx8Wo.jpg', 'provider_id': 326, 'provider_name': 'CTV', 'display_priority': 45},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'/cQjWvOiKRPeSuWRNGegcBjyqVbR.jpg', 'provider_id': 469, 'provider_name': 'Club Illico', 'display_priority': 56}]}</t>
        </is>
      </c>
      <c r="U830" s="75" t="inlineStr">
        <is>
          <t>50,000,000</t>
        </is>
      </c>
      <c r="V830" t="n">
        <v>107846</v>
      </c>
      <c r="W830" t="inlineStr">
        <is>
          <t>['440471', '109424', '480042', '80274', '225574', '64807', '138103', '208134', '76640', '76163', '68724', '76338', '253412', '136400', '112205', '27578', '144336', '82992', '169209', '209263']</t>
        </is>
      </c>
    </row>
    <row r="831">
      <c r="A831" s="87" t="inlineStr">
        <is>
          <t>The Aristocats</t>
        </is>
      </c>
      <c r="B831" s="77" t="n">
        <v>49</v>
      </c>
      <c r="C831" s="19" t="inlineStr">
        <is>
          <t>Disney Animation</t>
        </is>
      </c>
      <c r="E831" s="21" t="inlineStr">
        <is>
          <t>Animated</t>
        </is>
      </c>
      <c r="I831" s="73" t="inlineStr">
        <is>
          <t>Disney</t>
        </is>
      </c>
      <c r="J831" s="62" t="n">
        <v>1970</v>
      </c>
      <c r="L831"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831" t="inlineStr">
        <is>
          <t>https://image.tmdb.org/t/p/w500/aOWs5XMJEABN6SKCTJBCoeD1kCA.jpg</t>
        </is>
      </c>
      <c r="N831" t="inlineStr">
        <is>
          <t>Phil Harris, Eva Gabor, Roddy Maude-Roxby, Sterling Holloway, Scatman Crothers, Paul Winchell, Lord Tim Hudson, Vito Scotti</t>
        </is>
      </c>
      <c r="O831" t="inlineStr">
        <is>
          <t>Wolfgang Reitherman</t>
        </is>
      </c>
      <c r="P831" t="inlineStr">
        <is>
          <t>[{'Source': 'Internet Movie Database', 'Value': '7.1/10'}, {'Source': 'Rotten Tomatoes', 'Value': '63%'}, {'Source': 'Metacritic', 'Value': '66/100'}]</t>
        </is>
      </c>
      <c r="Q831" s="78" t="inlineStr">
        <is>
          <t>191,000,000</t>
        </is>
      </c>
      <c r="R831" t="inlineStr">
        <is>
          <t>G</t>
        </is>
      </c>
      <c r="S831" t="inlineStr">
        <is>
          <t>78 min</t>
        </is>
      </c>
      <c r="T831" t="inlineStr">
        <is>
          <t>{'link': 'https://www.themoviedb.org/movie/10112-the-aristocats/watch?locale=CA',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31" s="78" t="inlineStr">
        <is>
          <t>4,000,000</t>
        </is>
      </c>
      <c r="V831" t="n">
        <v>10112</v>
      </c>
      <c r="W831" t="inlineStr">
        <is>
          <t>['11886', '9325', '11319', '10340', '12230', '9078', '12335', '10693', '10198', '10948', '250480', '11708', '11360', '3170', '21032', '10545', '10144', '11688', '12092', '11619']</t>
        </is>
      </c>
    </row>
    <row r="832">
      <c r="A832" s="87" t="inlineStr">
        <is>
          <t>Trolls World Tour</t>
        </is>
      </c>
      <c r="B832" s="77" t="n">
        <v>49</v>
      </c>
      <c r="C832" s="19" t="inlineStr">
        <is>
          <t>Trolls</t>
        </is>
      </c>
      <c r="E832" s="21" t="inlineStr">
        <is>
          <t>Animated</t>
        </is>
      </c>
      <c r="I832" s="73" t="inlineStr">
        <is>
          <t>Dreamworks</t>
        </is>
      </c>
      <c r="J832" s="62" t="n">
        <v>2020</v>
      </c>
      <c r="K832"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L832"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M832" t="inlineStr">
        <is>
          <t>https://image.tmdb.org/t/p/w500/7W0G3YECgDAfnuiHG91r8WqgIOe.jpg</t>
        </is>
      </c>
      <c r="N832" t="inlineStr">
        <is>
          <t>Anna Kendrick, Justin Timberlake, Ron Funches, Rachel Bloom, James Corden, Kelly Clarkson, Anderson .Paak, Sam Rockwell</t>
        </is>
      </c>
      <c r="O832" t="inlineStr">
        <is>
          <t>Walt Dohrn</t>
        </is>
      </c>
      <c r="P832" t="inlineStr">
        <is>
          <t>[{'Source': 'Internet Movie Database', 'Value': '6.1/10'}, {'Source': 'Rotten Tomatoes', 'Value': '71%'}, {'Source': 'Metacritic', 'Value': '51/100'}]</t>
        </is>
      </c>
      <c r="Q832" t="inlineStr">
        <is>
          <t>49,276,818</t>
        </is>
      </c>
      <c r="R832" t="inlineStr">
        <is>
          <t>PG</t>
        </is>
      </c>
      <c r="S832" t="inlineStr">
        <is>
          <t>90 min</t>
        </is>
      </c>
      <c r="T832"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t>
        </is>
      </c>
      <c r="U832" t="inlineStr">
        <is>
          <t>90,000,000</t>
        </is>
      </c>
      <c r="V832" t="n">
        <v>446893</v>
      </c>
      <c r="W832" t="inlineStr">
        <is>
          <t>['136799', '901362', '508439', '454458', '560044', '484510', '538225', '385103', '505225', '425001', '738215', '454626', '531499', '431693', '481084', '640344', '458253', '330457', '689723', '38700']</t>
        </is>
      </c>
    </row>
    <row r="833">
      <c r="A833" s="87" t="inlineStr">
        <is>
          <t>Disenchanted</t>
        </is>
      </c>
      <c r="B833" s="77" t="n">
        <v>49</v>
      </c>
      <c r="C833" s="19" t="inlineStr">
        <is>
          <t>Disney Live Action</t>
        </is>
      </c>
      <c r="D833" s="20" t="inlineStr">
        <is>
          <t>Disney Hybrid</t>
        </is>
      </c>
      <c r="E833" s="21" t="inlineStr">
        <is>
          <t>Fantasy</t>
        </is>
      </c>
      <c r="F833" s="22" t="inlineStr">
        <is>
          <t>Princess</t>
        </is>
      </c>
      <c r="H833" s="2" t="inlineStr">
        <is>
          <t>Disney+</t>
        </is>
      </c>
      <c r="I833" s="73" t="inlineStr">
        <is>
          <t>Disney</t>
        </is>
      </c>
      <c r="J833" s="62" t="n">
        <v>2022</v>
      </c>
      <c r="K833" s="68" t="inlineStr">
        <is>
          <t>A good first, middling second, and terrible third acts. Great acting all around, but a disappointing follow up to a modern classic. Feels soulless at times, and lacks the clever satire of the first.</t>
        </is>
      </c>
      <c r="L833"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833" t="inlineStr">
        <is>
          <t>https://image.tmdb.org/t/p/w500/uyNLq2Dc3s4IOdcYTU8ZtM2lTjb.jpg</t>
        </is>
      </c>
      <c r="N833" t="inlineStr">
        <is>
          <t>Amy Adams, Patrick Dempsey, Maya Rudolph, Gabriella Baldacchino, James Marsden, Idina Menzel, Yvette Nicole Brown, Jayma Mays</t>
        </is>
      </c>
      <c r="O833" t="inlineStr">
        <is>
          <t>Adam Shankman</t>
        </is>
      </c>
      <c r="P833" t="inlineStr">
        <is>
          <t>[{'Source': 'Internet Movie Database', 'Value': '5.6/10'}, {'Source': 'Metacritic', 'Value': '50/100'}]</t>
        </is>
      </c>
      <c r="Q833" t="inlineStr">
        <is>
          <t>0</t>
        </is>
      </c>
      <c r="R833" t="inlineStr">
        <is>
          <t>PG</t>
        </is>
      </c>
      <c r="S833" t="inlineStr">
        <is>
          <t>119 min</t>
        </is>
      </c>
      <c r="T833" t="inlineStr">
        <is>
          <t>{'link': 'https://www.themoviedb.org/movie/338958-disenchanted/watch?locale=CA', 'flatrate': [{'logo_path': '/97yvRBw1GzX7fXprcF80er19ot.jpg', 'provider_id': 337, 'provider_name': 'Disney Plus', 'display_priority': 1}]}</t>
        </is>
      </c>
      <c r="U833" t="inlineStr">
        <is>
          <t>0</t>
        </is>
      </c>
      <c r="V833" t="n">
        <v>338958</v>
      </c>
      <c r="W833" t="inlineStr">
        <is>
          <t>['4523', '642885', '833097', '436270', '668461', '774752', '779782', '830784', '707103', '732459', '877269', '10510', '830788', '661374', '829280', '9899', '1113448', '505953', '504056', '81393']</t>
        </is>
      </c>
    </row>
    <row r="834">
      <c r="A834" s="87" t="inlineStr">
        <is>
          <t>We Can Be Heroes</t>
        </is>
      </c>
      <c r="B834" s="77" t="n">
        <v>49</v>
      </c>
      <c r="E834" s="21" t="inlineStr">
        <is>
          <t>Action</t>
        </is>
      </c>
      <c r="F834" s="22" t="inlineStr">
        <is>
          <t>Family</t>
        </is>
      </c>
      <c r="H834" s="2" t="inlineStr">
        <is>
          <t>Netflix</t>
        </is>
      </c>
      <c r="I834" s="73" t="inlineStr">
        <is>
          <t>Netflix</t>
        </is>
      </c>
      <c r="J834" s="62" t="n">
        <v>2020</v>
      </c>
      <c r="L834" s="65" t="inlineStr">
        <is>
          <t>When alien invaders capture Earth's superheroes, their kids must learn to work together to save their parents - and the planet.</t>
        </is>
      </c>
      <c r="M834" s="40" t="inlineStr">
        <is>
          <t>https://image.tmdb.org/t/p/w500/1S21HpcKY6uQ9UAw68aICmrJaq6.jpg</t>
        </is>
      </c>
      <c r="N834" s="27" t="inlineStr">
        <is>
          <t>YaYa Gosselin, Lyon Daniels, Andy Walken, Hala Finley, Lotus Blossom, Dylan Henry Lau, Andrew Diaz, Isaiah Russell-Bailey</t>
        </is>
      </c>
      <c r="O834" s="30" t="inlineStr">
        <is>
          <t>Robert Rodriguez</t>
        </is>
      </c>
      <c r="P834" s="25" t="inlineStr">
        <is>
          <t>[{'Source': 'Internet Movie Database', 'Value': '4.7/10'}, {'Source': 'Rotten Tomatoes', 'Value': '74%'}, {'Source': 'Metacritic', 'Value': '51/100'}]</t>
        </is>
      </c>
      <c r="Q834" s="32" t="inlineStr">
        <is>
          <t>0</t>
        </is>
      </c>
      <c r="R834" s="46" t="inlineStr">
        <is>
          <t>PG</t>
        </is>
      </c>
      <c r="S834" s="31" t="inlineStr">
        <is>
          <t>97 min</t>
        </is>
      </c>
      <c r="T834"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116}]}</t>
        </is>
      </c>
      <c r="U834" s="56" t="inlineStr">
        <is>
          <t>0</t>
        </is>
      </c>
      <c r="V834" t="n">
        <v>615677</v>
      </c>
      <c r="W834" t="inlineStr">
        <is>
          <t>['773998', '646955', '6346', '72984', '433245', '599399', '646732', '437042', '761332', '680319', '49802', '502805', '212740', '653758', '138320', '477576', '734858', '14199', '20771', '961651']</t>
        </is>
      </c>
    </row>
    <row r="835">
      <c r="A835" s="87" t="inlineStr">
        <is>
          <t>Disclosure</t>
        </is>
      </c>
      <c r="B835" s="77" t="n">
        <v>49</v>
      </c>
      <c r="E835" s="21" t="inlineStr">
        <is>
          <t>Drama</t>
        </is>
      </c>
      <c r="F835" s="22" t="inlineStr">
        <is>
          <t>Mystery</t>
        </is>
      </c>
      <c r="I835" s="73" t="inlineStr">
        <is>
          <t>Warner Bros.</t>
        </is>
      </c>
      <c r="J835" s="62" t="n">
        <v>1994</v>
      </c>
      <c r="L835" s="65" t="inlineStr">
        <is>
          <t>A computer specialist is sued for sexual harassment by a former lover turned boss who initiated the act forcefully, which threatens both his career and his personal life.</t>
        </is>
      </c>
      <c r="M835" s="40" t="inlineStr">
        <is>
          <t>https://image.tmdb.org/t/p/w500/eBWkYsKvOVClb4pdgCuxxB8QaGY.jpg</t>
        </is>
      </c>
      <c r="N835" s="27" t="inlineStr">
        <is>
          <t>Michael Douglas, Demi Moore, Donald Sutherland, Dylan Baker, Jacqueline Kim, Roma Maffia, Caroline Goodall, Rosemary Forsyth</t>
        </is>
      </c>
      <c r="O835" s="30" t="inlineStr">
        <is>
          <t>Barry Levinson</t>
        </is>
      </c>
      <c r="P835" s="25" t="inlineStr">
        <is>
          <t>[{'Source': 'Internet Movie Database', 'Value': '6.1/10'}, {'Source': 'Rotten Tomatoes', 'Value': '60%'}, {'Source': 'Metacritic', 'Value': '58/100'}]</t>
        </is>
      </c>
      <c r="Q835" s="74" t="inlineStr">
        <is>
          <t>214,015,089</t>
        </is>
      </c>
      <c r="R835" s="46" t="inlineStr">
        <is>
          <t>R</t>
        </is>
      </c>
      <c r="S835" s="31" t="inlineStr">
        <is>
          <t>128 min</t>
        </is>
      </c>
      <c r="T835" s="53"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835" s="75" t="inlineStr">
        <is>
          <t>55,000,000</t>
        </is>
      </c>
      <c r="V835" t="n">
        <v>8984</v>
      </c>
      <c r="W835" t="inlineStr">
        <is>
          <t>['9879', '4478', '635769', '29592', '12475', '14347', '259611', '158150', '21253', '4823', '17641', '102341', '51861', '43306', '44191', '61954', '81438', '493143', '83172', '371097']</t>
        </is>
      </c>
    </row>
    <row r="836">
      <c r="A836" s="87" t="inlineStr">
        <is>
          <t>Snake Eyes</t>
        </is>
      </c>
      <c r="B836" s="77" t="n">
        <v>48</v>
      </c>
      <c r="E836" s="21" t="inlineStr">
        <is>
          <t>Crime</t>
        </is>
      </c>
      <c r="F836" s="22" t="inlineStr">
        <is>
          <t>Thriller</t>
        </is>
      </c>
      <c r="I836" s="73" t="inlineStr">
        <is>
          <t>Paramount Pictures</t>
        </is>
      </c>
      <c r="J836" s="62" t="n">
        <v>1998</v>
      </c>
      <c r="L836"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836" s="40" t="inlineStr">
        <is>
          <t>https://image.tmdb.org/t/p/w500/gsh9mQKRrr4M90XC9Rr0wxefc9u.jpg</t>
        </is>
      </c>
      <c r="N836" s="27" t="inlineStr">
        <is>
          <t>Nicolas Cage, Gary Sinise, Carla Gugino, John Heard, Stan Shaw, Kevin Dunn, Michael Rispoli, Joel Fabiani</t>
        </is>
      </c>
      <c r="O836" s="30" t="inlineStr">
        <is>
          <t>Brian De Palma</t>
        </is>
      </c>
      <c r="P836" s="25" t="inlineStr">
        <is>
          <t>[{'Source': 'Internet Movie Database', 'Value': '6.1/10'}, {'Source': 'Rotten Tomatoes', 'Value': '41%'}, {'Source': 'Metacritic', 'Value': '52/100'}]</t>
        </is>
      </c>
      <c r="Q836" s="74" t="inlineStr">
        <is>
          <t>103,900,000</t>
        </is>
      </c>
      <c r="R836" s="46" t="inlineStr">
        <is>
          <t>R</t>
        </is>
      </c>
      <c r="S836" s="31" t="inlineStr">
        <is>
          <t>98 min</t>
        </is>
      </c>
      <c r="T836" s="53"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836" s="75" t="inlineStr">
        <is>
          <t>73,000,000</t>
        </is>
      </c>
      <c r="V836" t="n">
        <v>8688</v>
      </c>
      <c r="W836" t="inlineStr">
        <is>
          <t>['8224', '9448', '13819', '50197', '126509', '469095', '57601', '14578', '24062', '61461', '174473', '891965', '73741', '78784', '11507', '27313', '10187', '66540', '41806', '215776']</t>
        </is>
      </c>
    </row>
    <row r="837">
      <c r="A837" s="87" t="inlineStr">
        <is>
          <t>We Have a Ghost</t>
        </is>
      </c>
      <c r="B837" s="77" t="n">
        <v>48</v>
      </c>
      <c r="E837" s="21" t="inlineStr">
        <is>
          <t>Comedy</t>
        </is>
      </c>
      <c r="H837" s="2" t="inlineStr">
        <is>
          <t>Netflix</t>
        </is>
      </c>
      <c r="I837" s="73" t="inlineStr">
        <is>
          <t>Netflix</t>
        </is>
      </c>
      <c r="J837" s="62" t="n">
        <v>2023</v>
      </c>
      <c r="K837"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837" s="65" t="inlineStr">
        <is>
          <t>After Kevin finds a ghost named Ernest haunting his new home, he becomes an overnight social media sensation. But when Kevin and Ernest go rogue to investigate the mystery of the latter's past, they become targets of the CIA.</t>
        </is>
      </c>
      <c r="M837" s="40" t="inlineStr">
        <is>
          <t>https://image.tmdb.org/t/p/w500/xo0fgAUoEeVQ7KsKeMWypyglvnf.jpg</t>
        </is>
      </c>
      <c r="N837" s="27" t="inlineStr">
        <is>
          <t>David Harbour, Jahi Di'Allo Winston, Anthony Mackie, Erica Ash, Niles Fitch, Isabella Russo, Tig Notaro, Tom Bower</t>
        </is>
      </c>
      <c r="O837" s="30" t="inlineStr">
        <is>
          <t>Christopher Landon</t>
        </is>
      </c>
      <c r="P837" s="25" t="inlineStr">
        <is>
          <t>[{'Source': 'Internet Movie Database', 'Value': '6.1/10'}, {'Source': 'Metacritic', 'Value': '53/100'}]</t>
        </is>
      </c>
      <c r="Q837" s="32" t="inlineStr">
        <is>
          <t>0</t>
        </is>
      </c>
      <c r="R837" s="46" t="inlineStr">
        <is>
          <t>PG-13</t>
        </is>
      </c>
      <c r="S837" s="31" t="inlineStr">
        <is>
          <t>127 min</t>
        </is>
      </c>
      <c r="T837"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116}]}</t>
        </is>
      </c>
      <c r="U837" s="56" t="inlineStr">
        <is>
          <t>0</t>
        </is>
      </c>
      <c r="V837" t="n">
        <v>852096</v>
      </c>
      <c r="W837" t="inlineStr">
        <is>
          <t>['1058732', '1063422', '758769', '830896', '1077280', '821683', '1114590', '582582', '487437', '658854', '873097', '12685', '1180747', '989017', '1088163', '904024', '52217', '1069913', '549526', '308187']</t>
        </is>
      </c>
    </row>
    <row r="838">
      <c r="A838" s="87" t="inlineStr">
        <is>
          <t>The Black Cauldron</t>
        </is>
      </c>
      <c r="B838" s="77" t="n">
        <v>48</v>
      </c>
      <c r="C838" s="19" t="inlineStr">
        <is>
          <t>Disney Animation</t>
        </is>
      </c>
      <c r="E838" s="21" t="inlineStr">
        <is>
          <t>Animated</t>
        </is>
      </c>
      <c r="I838" s="73" t="inlineStr">
        <is>
          <t>Disney</t>
        </is>
      </c>
      <c r="J838" s="62" t="n">
        <v>1985</v>
      </c>
      <c r="L838"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838" s="40" t="inlineStr">
        <is>
          <t>https://image.tmdb.org/t/p/w500/act8vtlXVEizdsUf9FcKbzSERew.jpg</t>
        </is>
      </c>
      <c r="N838" s="27" t="inlineStr">
        <is>
          <t>Grant Bardsley, Susan Sheridan, John Byner, Nigel Hawthorne, John Hurt, Freddie Jones, Phil Fondacaro, Arthur Malet</t>
        </is>
      </c>
      <c r="O838" s="30" t="inlineStr">
        <is>
          <t>Ted Berman, Richard Rich</t>
        </is>
      </c>
      <c r="P838" s="25" t="inlineStr">
        <is>
          <t>[{'Source': 'Internet Movie Database', 'Value': '6.3/10'}, {'Source': 'Rotten Tomatoes', 'Value': '55%'}, {'Source': 'Metacritic', 'Value': '59/100'}]</t>
        </is>
      </c>
      <c r="Q838" s="74" t="inlineStr">
        <is>
          <t>21,300,000</t>
        </is>
      </c>
      <c r="R838" s="46" t="inlineStr">
        <is>
          <t>PG</t>
        </is>
      </c>
      <c r="S838" s="31" t="inlineStr">
        <is>
          <t>80 min</t>
        </is>
      </c>
      <c r="T838" s="53"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38" s="75" t="inlineStr">
        <is>
          <t>25,000,000</t>
        </is>
      </c>
      <c r="V838" t="n">
        <v>10957</v>
      </c>
      <c r="W838" t="inlineStr">
        <is>
          <t>['9994', '46247', '12233', '11135', '11704', '37135', '19933', '9078', '11114', '35648', '3581', '51912', '29355', '34081', '42630', '405931', '862491', '67502', '61549', '22408']</t>
        </is>
      </c>
    </row>
    <row r="839">
      <c r="A839" s="87" t="inlineStr">
        <is>
          <t>Looney Tunes: Back in Action</t>
        </is>
      </c>
      <c r="B839" s="77" t="n">
        <v>48</v>
      </c>
      <c r="C839" s="19" t="inlineStr">
        <is>
          <t>Looney Tunes</t>
        </is>
      </c>
      <c r="E839" s="21" t="inlineStr">
        <is>
          <t>Comedy</t>
        </is>
      </c>
      <c r="F839" s="22" t="inlineStr">
        <is>
          <t>Family</t>
        </is>
      </c>
      <c r="I839" s="73" t="inlineStr">
        <is>
          <t>Warner Bros.</t>
        </is>
      </c>
      <c r="J839" s="62" t="n">
        <v>2003</v>
      </c>
      <c r="L839"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839" s="40" t="inlineStr">
        <is>
          <t>https://image.tmdb.org/t/p/w500/q0kntpdsHA0QdYjpQdNBqrVTdQq.jpg</t>
        </is>
      </c>
      <c r="N839" s="27" t="inlineStr">
        <is>
          <t>Brendan Fraser, Jenna Elfman, Steve Martin, Timothy Dalton, Heather Locklear, Joan Cusack, Bill Goldberg, Don Stanton</t>
        </is>
      </c>
      <c r="O839" s="30" t="inlineStr">
        <is>
          <t>Joe Dante, Eric Goldberg</t>
        </is>
      </c>
      <c r="P839" s="25" t="inlineStr">
        <is>
          <t>[{'Source': 'Internet Movie Database', 'Value': '5.8/10'}, {'Source': 'Rotten Tomatoes', 'Value': '57%'}, {'Source': 'Metacritic', 'Value': '64/100'}]</t>
        </is>
      </c>
      <c r="Q839" s="74" t="inlineStr">
        <is>
          <t>68,500,000</t>
        </is>
      </c>
      <c r="R839" s="46" t="inlineStr">
        <is>
          <t>PG</t>
        </is>
      </c>
      <c r="S839" s="31" t="inlineStr">
        <is>
          <t>93 min</t>
        </is>
      </c>
      <c r="T839" s="53" t="inlineStr">
        <is>
          <t>{'link': 'https://www.themoviedb.org/movie/10715-looney-tunes-back-in-action/watch?locale=CA',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39" s="75" t="inlineStr">
        <is>
          <t>80,000,000</t>
        </is>
      </c>
      <c r="V839" t="n">
        <v>10715</v>
      </c>
      <c r="W839" t="inlineStr">
        <is>
          <t>['16340', '12902', '313389', '41394', '2300', '13248', '13062', '10678', '419786', '618019', '58700', '284521', '33641', '260825', '26655', '392608', '8198', '349045', '116180', '405794']</t>
        </is>
      </c>
    </row>
    <row r="840">
      <c r="A840" s="87" t="inlineStr">
        <is>
          <t>Hubie Halloween</t>
        </is>
      </c>
      <c r="B840" s="77" t="n">
        <v>48</v>
      </c>
      <c r="C840" s="19" t="inlineStr">
        <is>
          <t>Sandlerverse</t>
        </is>
      </c>
      <c r="E840" s="21" t="inlineStr">
        <is>
          <t>Comedy</t>
        </is>
      </c>
      <c r="F840" s="22" t="inlineStr">
        <is>
          <t>Dark Comedy</t>
        </is>
      </c>
      <c r="G840" s="1" t="inlineStr">
        <is>
          <t>Halloween</t>
        </is>
      </c>
      <c r="H840" s="2" t="inlineStr">
        <is>
          <t>Netflix</t>
        </is>
      </c>
      <c r="I840" s="73" t="inlineStr">
        <is>
          <t>Netflix</t>
        </is>
      </c>
      <c r="J840" s="62" t="n">
        <v>2020</v>
      </c>
      <c r="L840"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840" s="40" t="inlineStr">
        <is>
          <t>https://image.tmdb.org/t/p/w500/dbhC6qRydXyRmpUdcl9bL9rARya.jpg</t>
        </is>
      </c>
      <c r="N840" s="27" t="inlineStr">
        <is>
          <t>Adam Sandler, Kevin James, Julie Bowen, Ray Liotta, Rob Schneider, June Squibb, Kenan Thompson, Shaquille O'Neal</t>
        </is>
      </c>
      <c r="O840" s="30" t="inlineStr">
        <is>
          <t>Steven Brill</t>
        </is>
      </c>
      <c r="P840" s="25" t="inlineStr">
        <is>
          <t>[{'Source': 'Internet Movie Database', 'Value': '5.2/10'}, {'Source': 'Rotten Tomatoes', 'Value': '51%'}, {'Source': 'Metacritic', 'Value': '53/100'}]</t>
        </is>
      </c>
      <c r="Q840" s="32" t="inlineStr">
        <is>
          <t>0</t>
        </is>
      </c>
      <c r="R840" s="46" t="inlineStr">
        <is>
          <t>PG-13</t>
        </is>
      </c>
      <c r="S840" s="31" t="inlineStr">
        <is>
          <t>103 min</t>
        </is>
      </c>
      <c r="T840"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116}]}</t>
        </is>
      </c>
      <c r="U840" s="75" t="inlineStr">
        <is>
          <t>14,000,000</t>
        </is>
      </c>
      <c r="V840" t="n">
        <v>617505</v>
      </c>
      <c r="W840" t="inlineStr">
        <is>
          <t>['623491', '716258', '567971', '465109', '351145', '582596', '575479', '347969', '746957', '597156', '715123', '42445', '14711', '690596', '71917', '3685', '3077', '656561', '674642', '551629']</t>
        </is>
      </c>
    </row>
    <row r="841">
      <c r="A841" s="87" t="inlineStr">
        <is>
          <t>The Little Mermaid</t>
        </is>
      </c>
      <c r="B841" s="77" t="n">
        <v>48</v>
      </c>
      <c r="C841" s="19" t="inlineStr">
        <is>
          <t>Disney Live Action</t>
        </is>
      </c>
      <c r="D841" s="20" t="inlineStr">
        <is>
          <t>Disney Live Action Remake</t>
        </is>
      </c>
      <c r="E841" s="21" t="inlineStr">
        <is>
          <t>Fantasy</t>
        </is>
      </c>
      <c r="F841" s="22" t="inlineStr">
        <is>
          <t>Musical</t>
        </is>
      </c>
      <c r="I841" s="73" t="inlineStr">
        <is>
          <t>Disney</t>
        </is>
      </c>
      <c r="J841" s="62" t="n">
        <v>2023</v>
      </c>
      <c r="K841"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L841"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M841" s="40" t="inlineStr">
        <is>
          <t>https://image.tmdb.org/t/p/w500/ym1dxyOk4jFcSl4Q2zmRrA5BEEN.jpg</t>
        </is>
      </c>
      <c r="N841" s="27" t="inlineStr">
        <is>
          <t>Halle Bailey, Jonah Hauer-King, Daveed Diggs, Awkwafina, Jacob Tremblay, Noma Dumezweni, Javier Bardem, Melissa McCarthy</t>
        </is>
      </c>
      <c r="O841" s="30" t="inlineStr">
        <is>
          <t>Rob Marshall</t>
        </is>
      </c>
      <c r="P841" s="25" t="inlineStr">
        <is>
          <t>[{'Source': 'Internet Movie Database', 'Value': '7.2/10'}, {'Source': 'Rotten Tomatoes', 'Value': '67%'}, {'Source': 'Metacritic', 'Value': '59/100'}]</t>
        </is>
      </c>
      <c r="Q841" s="74" t="inlineStr">
        <is>
          <t>569,600,000</t>
        </is>
      </c>
      <c r="R841" s="46" t="inlineStr">
        <is>
          <t>PG</t>
        </is>
      </c>
      <c r="S841" s="31" t="inlineStr">
        <is>
          <t>135 min</t>
        </is>
      </c>
      <c r="T841" s="53"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1" s="75" t="inlineStr">
        <is>
          <t>297,000,000</t>
        </is>
      </c>
      <c r="V841" t="n">
        <v>447277</v>
      </c>
      <c r="W841" t="inlineStr">
        <is>
          <t>['346698', '569094', '976573', '447365', '298618', '10144', '614479', '1119173', '884605', '667538', '457332', '459003', '1010581', '502356', '1143190', '943930', '649609', '1022964', '603692', '1040148']</t>
        </is>
      </c>
    </row>
    <row r="842">
      <c r="A842" s="87" t="inlineStr">
        <is>
          <t>Justice League</t>
        </is>
      </c>
      <c r="B842" s="77" t="n">
        <v>48</v>
      </c>
      <c r="C842" s="19" t="inlineStr">
        <is>
          <t>DC</t>
        </is>
      </c>
      <c r="D842" s="20" t="inlineStr">
        <is>
          <t>DCEU</t>
        </is>
      </c>
      <c r="E842" s="21" t="inlineStr">
        <is>
          <t>Comic Book</t>
        </is>
      </c>
      <c r="I842" s="73" t="inlineStr">
        <is>
          <t>Warner Bros.</t>
        </is>
      </c>
      <c r="J842" s="62" t="n">
        <v>2017</v>
      </c>
      <c r="L842"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842" s="40" t="inlineStr">
        <is>
          <t>https://image.tmdb.org/t/p/w500/eifGNCSDuxJeS1loAXil5bIGgvC.jpg</t>
        </is>
      </c>
      <c r="N842" s="27" t="inlineStr">
        <is>
          <t>Ben Affleck, Henry Cavill, Amy Adams, Gal Gadot, Ezra Miller, Jason Momoa, Ray Fisher, Jeremy Irons</t>
        </is>
      </c>
      <c r="O842" s="30" t="inlineStr">
        <is>
          <t>Zack Snyder</t>
        </is>
      </c>
      <c r="P842" s="25" t="inlineStr">
        <is>
          <t>[{'Source': 'Internet Movie Database', 'Value': '6.1/10'}, {'Source': 'Rotten Tomatoes', 'Value': '39%'}, {'Source': 'Metacritic', 'Value': '45/100'}]</t>
        </is>
      </c>
      <c r="Q842" s="74" t="inlineStr">
        <is>
          <t>661,326,987</t>
        </is>
      </c>
      <c r="R842" s="46" t="inlineStr">
        <is>
          <t>PG-13</t>
        </is>
      </c>
      <c r="S842" s="31" t="inlineStr">
        <is>
          <t>120 min</t>
        </is>
      </c>
      <c r="T842" s="53" t="inlineStr">
        <is>
          <t>{'link': 'https://www.themoviedb.org/movie/141052-justice-league/watch?locale=CA',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2" s="75" t="inlineStr">
        <is>
          <t>300,000,000</t>
        </is>
      </c>
      <c r="V842" t="n">
        <v>141052</v>
      </c>
      <c r="W842" t="inlineStr">
        <is>
          <t>['297762', '284053', '209112', '181808', '343668', '392044', '315635', '353486', '263115', '791373', '283995', '49521', '297802', '335984', '354912', '406997', '281338', '284054', '297761', '4105']</t>
        </is>
      </c>
    </row>
    <row r="843">
      <c r="A843" s="87" t="inlineStr">
        <is>
          <t>Smokin' Aces</t>
        </is>
      </c>
      <c r="B843" s="77" t="n">
        <v>48</v>
      </c>
      <c r="E843" s="21" t="inlineStr">
        <is>
          <t>Crime</t>
        </is>
      </c>
      <c r="F843" s="22" t="inlineStr">
        <is>
          <t>Action</t>
        </is>
      </c>
      <c r="I843" s="73" t="inlineStr">
        <is>
          <t>Universal Pictures</t>
        </is>
      </c>
      <c r="J843" s="62" t="n">
        <v>2006</v>
      </c>
      <c r="L843" s="65" t="inlineStr">
        <is>
          <t>When a Las Vegas performer-turned-snitch named Buddy Israel decides to turn state's evidence and testify against the mob, it seems that a whole lot of people would like to make sure he's no longer breathing.</t>
        </is>
      </c>
      <c r="M843" s="40" t="inlineStr">
        <is>
          <t>https://image.tmdb.org/t/p/w500/nrdnN8WqvyOt8Bnl3hgWcZD6ZyM.jpg</t>
        </is>
      </c>
      <c r="N843" s="27" t="inlineStr">
        <is>
          <t>Ryan Reynolds, Jeremy Piven, Ray Liotta, Alicia Keys, Andy García, Common, Martin Henderson, Taraji P. Henson</t>
        </is>
      </c>
      <c r="O843" s="30" t="inlineStr">
        <is>
          <t>Joe Carnahan</t>
        </is>
      </c>
      <c r="P843" s="25" t="inlineStr">
        <is>
          <t>[{'Source': 'Internet Movie Database', 'Value': '6.6/10'}, {'Source': 'Rotten Tomatoes', 'Value': '30%'}, {'Source': 'Metacritic', 'Value': '45/100'}]</t>
        </is>
      </c>
      <c r="Q843" s="81" t="inlineStr">
        <is>
          <t>57,103,895</t>
        </is>
      </c>
      <c r="R843" s="48" t="inlineStr">
        <is>
          <t>R</t>
        </is>
      </c>
      <c r="S843" s="51" t="inlineStr">
        <is>
          <t>109 min</t>
        </is>
      </c>
      <c r="T843" s="53"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3" s="82" t="inlineStr">
        <is>
          <t>17,000,000</t>
        </is>
      </c>
      <c r="V843" t="n">
        <v>7516</v>
      </c>
      <c r="W843" t="inlineStr">
        <is>
          <t>['29564', '11911', '137563', '622585', '16135', '28227', '20513', '391262', '49981', '64266', '569866', '525454', '60046', '30462', '19971', '84200', '1948', '11022', '81446', '10875']</t>
        </is>
      </c>
    </row>
    <row r="844">
      <c r="A844" s="87" t="inlineStr">
        <is>
          <t>Nacho Libre</t>
        </is>
      </c>
      <c r="B844" s="77" t="n">
        <v>48</v>
      </c>
      <c r="E844" s="21" t="inlineStr">
        <is>
          <t>Comedy</t>
        </is>
      </c>
      <c r="F844" s="22" t="inlineStr">
        <is>
          <t>Sports</t>
        </is>
      </c>
      <c r="I844" s="73" t="inlineStr">
        <is>
          <t>Paramount Pictures</t>
        </is>
      </c>
      <c r="J844" s="62" t="n">
        <v>2006</v>
      </c>
      <c r="L844" s="65" t="inlineStr">
        <is>
          <t>Nacho Libre is loosely based on the story of Fray Tormenta ("Friar Storm"), aka Rev. Sergio Gutierrez Benitez, a real-life Mexican Catholic priest who had a 23-year career as a masked luchador. He competed in order to support the orphanage he directed.</t>
        </is>
      </c>
      <c r="M844" s="40" t="inlineStr">
        <is>
          <t>https://image.tmdb.org/t/p/w500/kh7B91bMl2lZ0mH9WhPfaNUIEQH.jpg</t>
        </is>
      </c>
      <c r="N844" s="27" t="inlineStr">
        <is>
          <t>Jack Black, Ana de la Reguera, Héctor Jiménez, Darius Rose, Moisés Arias, Carlos Maycotte, Richard Montoya, César Barrón</t>
        </is>
      </c>
      <c r="O844" s="30" t="inlineStr">
        <is>
          <t>Jared Hess</t>
        </is>
      </c>
      <c r="P844" s="25" t="inlineStr">
        <is>
          <t>[{'Source': 'Internet Movie Database', 'Value': '5.8/10'}, {'Source': 'Rotten Tomatoes', 'Value': '40%'}, {'Source': 'Metacritic', 'Value': '52/100'}]</t>
        </is>
      </c>
      <c r="Q844" s="74" t="inlineStr">
        <is>
          <t>99,300,000</t>
        </is>
      </c>
      <c r="R844" s="46" t="inlineStr">
        <is>
          <t>PG</t>
        </is>
      </c>
      <c r="S844" s="31" t="inlineStr">
        <is>
          <t>92 min</t>
        </is>
      </c>
      <c r="T844"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4" s="75" t="inlineStr">
        <is>
          <t>35,000,000</t>
        </is>
      </c>
      <c r="V844" t="n">
        <v>9353</v>
      </c>
      <c r="W844" t="inlineStr">
        <is>
          <t>['2179', '8193', '10710', '73937', '11692', '9927', '388096', '308638', '493065', '14476', '9807', '16699', '20606', '462593', '356846', '381763', '62928', '528161', '253775', '1050266']</t>
        </is>
      </c>
    </row>
    <row r="845" ht="15" customHeight="1">
      <c r="A845" s="90" t="inlineStr">
        <is>
          <t>Next</t>
        </is>
      </c>
      <c r="B845" s="77" t="n">
        <v>48</v>
      </c>
      <c r="E845" s="21" t="inlineStr">
        <is>
          <t>Action</t>
        </is>
      </c>
      <c r="F845" s="22" t="inlineStr">
        <is>
          <t>Thriller</t>
        </is>
      </c>
      <c r="I845" s="73" t="inlineStr">
        <is>
          <t>Paramount Pictures</t>
        </is>
      </c>
      <c r="J845" s="62" t="n">
        <v>2007</v>
      </c>
      <c r="L845"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845" s="40" t="inlineStr">
        <is>
          <t>https://image.tmdb.org/t/p/w500/td5uOBW41ib1KGz3g1Kc33BdFyj.jpg</t>
        </is>
      </c>
      <c r="N845" s="27" t="inlineStr">
        <is>
          <t>Nicolas Cage, Julianne Moore, Jessica Biel, Thomas Kretschmann, Jim Beaver, Tory Kittles, Peter Falk, Enzo Cilenti</t>
        </is>
      </c>
      <c r="O845" s="30" t="inlineStr">
        <is>
          <t>Lee Tamahori</t>
        </is>
      </c>
      <c r="P845" s="25" t="inlineStr">
        <is>
          <t>[{'Source': 'Internet Movie Database', 'Value': '6.2/10'}, {'Source': 'Rotten Tomatoes', 'Value': '28%'}, {'Source': 'Metacritic', 'Value': '42/100'}]</t>
        </is>
      </c>
      <c r="Q845" s="74" t="inlineStr">
        <is>
          <t>76,066,841</t>
        </is>
      </c>
      <c r="R845" s="46" t="inlineStr">
        <is>
          <t>PG-13</t>
        </is>
      </c>
      <c r="S845" t="inlineStr">
        <is>
          <t>96 min</t>
        </is>
      </c>
      <c r="T845" s="53"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t>
        </is>
      </c>
      <c r="U845" s="75" t="inlineStr">
        <is>
          <t>70,000,000</t>
        </is>
      </c>
      <c r="V845" t="n">
        <v>1738</v>
      </c>
      <c r="W845" t="inlineStr">
        <is>
          <t>['23047', '1852', '47327', '5994', '13811', '6637', '1830', '1250', '6963', '40264', '18487', '913', '10145', '8266', '19585', '11022', '15302', '75736', '11144', '8141']</t>
        </is>
      </c>
    </row>
    <row r="846">
      <c r="A846" s="87" t="inlineStr">
        <is>
          <t>Krampus</t>
        </is>
      </c>
      <c r="B846" s="77" t="n">
        <v>47</v>
      </c>
      <c r="E846" s="21" t="inlineStr">
        <is>
          <t>Horror</t>
        </is>
      </c>
      <c r="F846" s="22" t="inlineStr">
        <is>
          <t>Comedy</t>
        </is>
      </c>
      <c r="G846" s="1" t="inlineStr">
        <is>
          <t>Christmas</t>
        </is>
      </c>
      <c r="I846" s="73" t="inlineStr">
        <is>
          <t>Universal Pictures</t>
        </is>
      </c>
      <c r="J846" s="62" t="n">
        <v>2015</v>
      </c>
      <c r="K846"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L846"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M846" t="inlineStr">
        <is>
          <t>https://image.tmdb.org/t/p/w500/sAolMRD9rFSTU7tssfFuLEJJa7w.jpg</t>
        </is>
      </c>
      <c r="N846" t="inlineStr">
        <is>
          <t>Emjay Anthony, Adam Scott, Toni Collette, Allison Tolman, David Koechner, Stefania LaVie Owen, Conchata Ferrell, Luke Hawker</t>
        </is>
      </c>
      <c r="O846" t="inlineStr">
        <is>
          <t>Michael Dougherty</t>
        </is>
      </c>
      <c r="P846" t="inlineStr">
        <is>
          <t>[{'Source': 'Internet Movie Database', 'Value': '6.2/10'}, {'Source': 'Rotten Tomatoes', 'Value': '66%'}, {'Source': 'Metacritic', 'Value': '49/100'}]</t>
        </is>
      </c>
      <c r="Q846" s="78" t="inlineStr">
        <is>
          <t>61,800,000</t>
        </is>
      </c>
      <c r="R846" t="inlineStr">
        <is>
          <t>PG-13</t>
        </is>
      </c>
      <c r="S846" t="inlineStr">
        <is>
          <t>98 min</t>
        </is>
      </c>
      <c r="T846"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6" s="78" t="inlineStr">
        <is>
          <t>15,000,000</t>
        </is>
      </c>
      <c r="V846" t="n">
        <v>287903</v>
      </c>
      <c r="W846" t="inlineStr">
        <is>
          <t>['146301', '157544', '9656', '218784', '273477', '241843', '312831', '338964', '296100', '294963', '201085', '228066', '283698', '882093', '331576', '312827', '140607', '303982', '74849', '828900']</t>
        </is>
      </c>
    </row>
    <row r="847">
      <c r="A847" s="87" t="inlineStr">
        <is>
          <t>Alien: Covenant</t>
        </is>
      </c>
      <c r="B847" s="77" t="n">
        <v>47</v>
      </c>
      <c r="C847" s="19" t="inlineStr">
        <is>
          <t>Alien vs Predator</t>
        </is>
      </c>
      <c r="D847" s="20" t="inlineStr">
        <is>
          <t>Alien</t>
        </is>
      </c>
      <c r="E847" s="21" t="inlineStr">
        <is>
          <t>Sci-Fi</t>
        </is>
      </c>
      <c r="F847" s="22" t="inlineStr">
        <is>
          <t>Horror</t>
        </is>
      </c>
      <c r="I847" s="73" t="inlineStr">
        <is>
          <t>20th Century Studios</t>
        </is>
      </c>
      <c r="J847" s="62" t="n">
        <v>2017</v>
      </c>
      <c r="K847"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847" s="65" t="inlineStr">
        <is>
          <t>The crew of the colony ship Covenant, bound for a remote planet on the far side of the galaxy, discovers what they think is an uncharted paradise but is actually a dark, dangerous world.</t>
        </is>
      </c>
      <c r="M847" s="40" t="inlineStr">
        <is>
          <t>https://image.tmdb.org/t/p/w500/zecMELPbU5YMQpC81Z8ImaaXuf9.jpg</t>
        </is>
      </c>
      <c r="N847" s="27" t="inlineStr">
        <is>
          <t>Michael Fassbender, Katherine Waterston, Billy Crudup, Danny McBride, Demián Bichir, Carmen Ejogo, Jussie Smollett, Callie Hernandez</t>
        </is>
      </c>
      <c r="O847" s="30" t="inlineStr">
        <is>
          <t>Ridley Scott</t>
        </is>
      </c>
      <c r="P847" s="25" t="inlineStr">
        <is>
          <t>[{'Source': 'Internet Movie Database', 'Value': '6.4/10'}, {'Source': 'Rotten Tomatoes', 'Value': '65%'}, {'Source': 'Metacritic', 'Value': '65/100'}]</t>
        </is>
      </c>
      <c r="Q847" s="74" t="inlineStr">
        <is>
          <t>240,891,763</t>
        </is>
      </c>
      <c r="R847" s="46" t="inlineStr">
        <is>
          <t>R</t>
        </is>
      </c>
      <c r="S847" s="31" t="inlineStr">
        <is>
          <t>122 min</t>
        </is>
      </c>
      <c r="T847"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7" s="75" t="inlineStr">
        <is>
          <t>97,000,000</t>
        </is>
      </c>
      <c r="V847" t="n">
        <v>126889</v>
      </c>
      <c r="W847" t="inlineStr">
        <is>
          <t>['70981', '8078', '274857', '8077', '283995', '348', '395992', '166426', '315837', '679', '297762', '282035', '395', '335988', '419430', '293167', '263115', '339846', '339988', '405775']</t>
        </is>
      </c>
    </row>
    <row r="848">
      <c r="A848" s="87" t="inlineStr">
        <is>
          <t>X-Men: The Last Stand</t>
        </is>
      </c>
      <c r="B848" s="77" t="n">
        <v>47</v>
      </c>
      <c r="C848" s="19" t="inlineStr">
        <is>
          <t>Marvel</t>
        </is>
      </c>
      <c r="D848" s="20" t="inlineStr">
        <is>
          <t>X-Men</t>
        </is>
      </c>
      <c r="E848" s="21" t="inlineStr">
        <is>
          <t>Comic Book</t>
        </is>
      </c>
      <c r="I848" s="73" t="inlineStr">
        <is>
          <t>20th Century Studios</t>
        </is>
      </c>
      <c r="J848" s="62" t="n">
        <v>2006</v>
      </c>
      <c r="L848" s="65" t="inlineStr">
        <is>
          <t>When a cure is found to treat mutations, lines are drawn amongst the X-Men—led by Professor Charles Xavier—and the Brotherhood, a band of powerful mutants organised under Xavier's former ally, Magneto.</t>
        </is>
      </c>
      <c r="M848" s="40" t="inlineStr">
        <is>
          <t>https://image.tmdb.org/t/p/w500/a2xicU8DpKtRizOHjQLC1JyCSRS.jpg</t>
        </is>
      </c>
      <c r="N848" s="27" t="inlineStr">
        <is>
          <t>Famke Janssen, Anna Paquin, Halle Berry, Hugh Jackman, Patrick Stewart, Ian McKellen, Kelsey Grammer, James Marsden</t>
        </is>
      </c>
      <c r="O848" s="30" t="inlineStr">
        <is>
          <t>Brett Ratner</t>
        </is>
      </c>
      <c r="P848" s="25" t="inlineStr">
        <is>
          <t>[{'Source': 'Internet Movie Database', 'Value': '6.6/10'}, {'Source': 'Rotten Tomatoes', 'Value': '57%'}, {'Source': 'Metacritic', 'Value': '58/100'}]</t>
        </is>
      </c>
      <c r="Q848" s="74" t="inlineStr">
        <is>
          <t>459,359,555</t>
        </is>
      </c>
      <c r="R848" s="46" t="inlineStr">
        <is>
          <t>PG-13</t>
        </is>
      </c>
      <c r="S848" s="31" t="inlineStr">
        <is>
          <t>104 min</t>
        </is>
      </c>
      <c r="T848" s="53"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8" s="75" t="inlineStr">
        <is>
          <t>210,000,000</t>
        </is>
      </c>
      <c r="V848" t="n">
        <v>36668</v>
      </c>
      <c r="W848" t="inlineStr">
        <is>
          <t>['36658', '49538', '2080', '36657', '27578', '76170', '127585', '56292', '671', '1865', '320288', '9738', '956', '591', '680', '246655', '503', '61791', '2787', '1250']</t>
        </is>
      </c>
    </row>
    <row r="849">
      <c r="A849" s="87" t="inlineStr">
        <is>
          <t>Tinker Bell and the Lost Treasure</t>
        </is>
      </c>
      <c r="B849" s="77" t="n">
        <v>47</v>
      </c>
      <c r="C849" s="19" t="inlineStr">
        <is>
          <t>Disney Animation</t>
        </is>
      </c>
      <c r="D849" s="20" t="inlineStr">
        <is>
          <t>Disney Home Entertainment</t>
        </is>
      </c>
      <c r="E849" s="21" t="inlineStr">
        <is>
          <t>Animated</t>
        </is>
      </c>
      <c r="I849" s="73" t="inlineStr">
        <is>
          <t>Disney</t>
        </is>
      </c>
      <c r="J849" s="62" t="n">
        <v>2009</v>
      </c>
      <c r="L849"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849" s="40" t="inlineStr">
        <is>
          <t>https://image.tmdb.org/t/p/w500/6tNldk2zPUzXVKkU9aeirM9Wotu.jpg</t>
        </is>
      </c>
      <c r="N849" s="27" t="inlineStr">
        <is>
          <t>Mae Whitman, Jesse McCartney, Jane Horrocks, Lucy Liu, Raven-Symoné, Kristin Chenoweth, Angela Bartys, Anjelica Huston</t>
        </is>
      </c>
      <c r="O849" s="30" t="inlineStr">
        <is>
          <t>Klay Hall</t>
        </is>
      </c>
      <c r="P849" s="25" t="inlineStr">
        <is>
          <t>[{'Source': 'Internet Movie Database', 'Value': '6.7/10'}, {'Source': 'Rotten Tomatoes', 'Value': '100%'}]</t>
        </is>
      </c>
      <c r="Q849" s="32" t="inlineStr">
        <is>
          <t>0</t>
        </is>
      </c>
      <c r="R849" s="46" t="inlineStr">
        <is>
          <t>G</t>
        </is>
      </c>
      <c r="S849" s="31" t="inlineStr">
        <is>
          <t>81 min</t>
        </is>
      </c>
      <c r="T849" s="53"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49" s="56" t="inlineStr">
        <is>
          <t>0</t>
        </is>
      </c>
      <c r="V849" t="n">
        <v>25475</v>
      </c>
      <c r="W849" t="inlineStr">
        <is>
          <t>['44683', '75258', '13179', '175112', '86130', '297270', '18837', '15494', '205567', '16003', '34549', '63339', '16652', '22259', '14623', '25556', '10198', '265339', '25472', '34065']</t>
        </is>
      </c>
    </row>
    <row r="850">
      <c r="A850" s="87" t="inlineStr">
        <is>
          <t>Pirates of the Caribbean: At World’s End</t>
        </is>
      </c>
      <c r="B850" s="77" t="n">
        <v>47</v>
      </c>
      <c r="C850" s="19" t="inlineStr">
        <is>
          <t>Disney Live Action</t>
        </is>
      </c>
      <c r="D850" s="20" t="inlineStr">
        <is>
          <t>Pirates of the Caribbean</t>
        </is>
      </c>
      <c r="E850" s="21" t="inlineStr">
        <is>
          <t>Action</t>
        </is>
      </c>
      <c r="F850" s="22" t="inlineStr">
        <is>
          <t>Pirates</t>
        </is>
      </c>
      <c r="I850" s="73" t="inlineStr">
        <is>
          <t>Disney</t>
        </is>
      </c>
      <c r="J850" s="62" t="n">
        <v>2007</v>
      </c>
      <c r="L850" t="inlineStr">
        <is>
          <t>Captain Barbossa, long believed to be dead, has come back to life and is headed to the edge of the Earth with Will Turner and Elizabeth Swann. But nothing is quite as it seems.</t>
        </is>
      </c>
      <c r="M850" t="inlineStr">
        <is>
          <t>https://image.tmdb.org/t/p/w500/jGWpG4YhpQwVmjyHEGkxEkeRf0S.jpg</t>
        </is>
      </c>
      <c r="N850" t="inlineStr">
        <is>
          <t>Johnny Depp, Orlando Bloom, Keira Knightley, Geoffrey Rush, Stellan Skarsgård, Chow Yun-fat, Bill Nighy, Jack Davenport</t>
        </is>
      </c>
      <c r="O850" t="inlineStr">
        <is>
          <t>Gore Verbinski</t>
        </is>
      </c>
      <c r="P850" t="inlineStr">
        <is>
          <t>[{'Source': 'Internet Movie Database', 'Value': '7.1/10'}, {'Source': 'Rotten Tomatoes', 'Value': '44%'}, {'Source': 'Metacritic', 'Value': '50/100'}]</t>
        </is>
      </c>
      <c r="Q850" s="78" t="inlineStr">
        <is>
          <t>961,000,000</t>
        </is>
      </c>
      <c r="R850" t="inlineStr">
        <is>
          <t>PG-13</t>
        </is>
      </c>
      <c r="S850" t="inlineStr">
        <is>
          <t>169 min</t>
        </is>
      </c>
      <c r="T850"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0" s="78" t="inlineStr">
        <is>
          <t>300,000,000</t>
        </is>
      </c>
      <c r="V850" t="n">
        <v>285</v>
      </c>
      <c r="W850" t="inlineStr">
        <is>
          <t>['1865', '58', '166426', '22', '9679', '559', '1996', '118', '675', '607', '2062', '9806', '810', '12155', '2268', '197', '57158', '1893', '1979', '13885']</t>
        </is>
      </c>
    </row>
    <row r="851">
      <c r="A851" s="87" t="inlineStr">
        <is>
          <t>Mortal Kombat</t>
        </is>
      </c>
      <c r="B851" s="77" t="n">
        <v>47</v>
      </c>
      <c r="C851" s="19" t="inlineStr">
        <is>
          <t>Mortal Kombat</t>
        </is>
      </c>
      <c r="E851" s="21" t="inlineStr">
        <is>
          <t>Action</t>
        </is>
      </c>
      <c r="F851" s="22" t="inlineStr">
        <is>
          <t>Video Game</t>
        </is>
      </c>
      <c r="H851" s="2" t="inlineStr">
        <is>
          <t>HBO Max</t>
        </is>
      </c>
      <c r="I851" s="73" t="inlineStr">
        <is>
          <t>Warner Bros.</t>
        </is>
      </c>
      <c r="J851" s="62" t="n">
        <v>2021</v>
      </c>
      <c r="L851"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851" t="inlineStr">
        <is>
          <t>https://image.tmdb.org/t/p/w500/ybrX94xQm8lXYpZAPRmwD9iIbWP.jpg</t>
        </is>
      </c>
      <c r="N851" t="inlineStr">
        <is>
          <t>Lewis Tan, Jessica McNamee, Josh Lawson, Joe Taslim, Mehcad Brooks, Matilda Kimber, Laura Brent, Tadanobu Asano</t>
        </is>
      </c>
      <c r="O851" t="inlineStr">
        <is>
          <t>Simon McQuoid</t>
        </is>
      </c>
      <c r="P851" t="inlineStr">
        <is>
          <t>[{'Source': 'Internet Movie Database', 'Value': '6.1/10'}, {'Source': 'Rotten Tomatoes', 'Value': '54%'}, {'Source': 'Metacritic', 'Value': '44/100'}]</t>
        </is>
      </c>
      <c r="Q851" s="78" t="inlineStr">
        <is>
          <t>84,426,031</t>
        </is>
      </c>
      <c r="R851" t="inlineStr">
        <is>
          <t>R</t>
        </is>
      </c>
      <c r="S851" t="inlineStr">
        <is>
          <t>110 min</t>
        </is>
      </c>
      <c r="T851"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1" s="78" t="inlineStr">
        <is>
          <t>20,000,000</t>
        </is>
      </c>
      <c r="V851" t="n">
        <v>460465</v>
      </c>
      <c r="W851" t="inlineStr">
        <is>
          <t>['399566', '567189', '503736', '615457', '1007401', '578701', '423108', '527774', '588228', '791373', '436969', '412656', '632357', '736069', '615678', '9312', '634528', '337404', '9823', '637649']</t>
        </is>
      </c>
    </row>
    <row r="852">
      <c r="A852" s="87" t="inlineStr">
        <is>
          <t>Armageddon</t>
        </is>
      </c>
      <c r="B852" s="77" t="n">
        <v>47</v>
      </c>
      <c r="C852" s="19" t="inlineStr">
        <is>
          <t>Disney Live Action</t>
        </is>
      </c>
      <c r="E852" s="21" t="inlineStr">
        <is>
          <t>Thriller</t>
        </is>
      </c>
      <c r="F852" s="22" t="inlineStr">
        <is>
          <t>Disaster</t>
        </is>
      </c>
      <c r="I852" s="73" t="inlineStr">
        <is>
          <t>Disney</t>
        </is>
      </c>
      <c r="J852" s="62" t="n">
        <v>1998</v>
      </c>
      <c r="L852"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852" t="inlineStr">
        <is>
          <t>https://image.tmdb.org/t/p/w500/eTM3qtGhDU8cvjpoa6KEt5E2auU.jpg</t>
        </is>
      </c>
      <c r="N852" t="inlineStr">
        <is>
          <t>Bruce Willis, Billy Bob Thornton, Ben Affleck, Liv Tyler, Will Patton, Steve Buscemi, William Fichtner, Owen Wilson</t>
        </is>
      </c>
      <c r="O852" t="inlineStr">
        <is>
          <t>Michael Bay</t>
        </is>
      </c>
      <c r="P852" t="inlineStr">
        <is>
          <t>[{'Source': 'Internet Movie Database', 'Value': '6.7/10'}, {'Source': 'Rotten Tomatoes', 'Value': '38%'}, {'Source': 'Metacritic', 'Value': '42/100'}]</t>
        </is>
      </c>
      <c r="Q852" s="78" t="inlineStr">
        <is>
          <t>553,799,566</t>
        </is>
      </c>
      <c r="R852" t="inlineStr">
        <is>
          <t>PG-13</t>
        </is>
      </c>
      <c r="S852" t="inlineStr">
        <is>
          <t>151 min</t>
        </is>
      </c>
      <c r="T852"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t>
        </is>
      </c>
      <c r="U852" s="78" t="inlineStr">
        <is>
          <t>140,000,000</t>
        </is>
      </c>
      <c r="V852" t="n">
        <v>95</v>
      </c>
      <c r="W852" t="inlineStr">
        <is>
          <t>['330', '8656', '100', '310', '8838', '676', '1572', '1894', '929', '18', '90', '4824', '435', '602', '9882', '9737', '37165', '1701', '11551', '846']</t>
        </is>
      </c>
    </row>
    <row r="853">
      <c r="A853" s="87" t="inlineStr">
        <is>
          <t>Can't Buy Me Love</t>
        </is>
      </c>
      <c r="B853" s="77" t="n">
        <v>47</v>
      </c>
      <c r="E853" s="21" t="inlineStr">
        <is>
          <t>Teen</t>
        </is>
      </c>
      <c r="F853" s="22" t="inlineStr">
        <is>
          <t>Romance</t>
        </is>
      </c>
      <c r="I853" s="73" t="inlineStr">
        <is>
          <t>20th Century Studios</t>
        </is>
      </c>
      <c r="J853" s="62" t="n">
        <v>1987</v>
      </c>
      <c r="L853"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853" t="inlineStr">
        <is>
          <t>https://image.tmdb.org/t/p/w500/uHCkUHe63HUkWPmUmJ0kPmOQchJ.jpg</t>
        </is>
      </c>
      <c r="N853" t="inlineStr">
        <is>
          <t>Patrick Dempsey, Amanda Peterson, Courtney Gains, Tina Caspary, Seth Green, Sharon Farrell, Darcy DeMoss, Dennis Dugan</t>
        </is>
      </c>
      <c r="O853" t="inlineStr">
        <is>
          <t>Steve Rash</t>
        </is>
      </c>
      <c r="P853" t="inlineStr">
        <is>
          <t>[{'Source': 'Internet Movie Database', 'Value': '6.7/10'}, {'Source': 'Rotten Tomatoes', 'Value': '50%'}, {'Source': 'Metacritic', 'Value': '36/100'}]</t>
        </is>
      </c>
      <c r="Q853" s="78" t="inlineStr">
        <is>
          <t>31,623,833</t>
        </is>
      </c>
      <c r="R853" t="inlineStr">
        <is>
          <t>PG-13</t>
        </is>
      </c>
      <c r="S853" t="inlineStr">
        <is>
          <t>94 min</t>
        </is>
      </c>
      <c r="T853"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3" s="78" t="inlineStr">
        <is>
          <t>1,800,000</t>
        </is>
      </c>
      <c r="V853" t="n">
        <v>12919</v>
      </c>
      <c r="W853" t="inlineStr">
        <is>
          <t>['14912', '47608', '29501', '55059', '203158', '364873', '58841', '979783', '86408', '229322', '182497', '15037', '26603', '428292', '14671', '521296', '18172', '17362', '14576', '26386']</t>
        </is>
      </c>
    </row>
    <row r="854">
      <c r="A854" s="87" t="inlineStr">
        <is>
          <t>Cars 2</t>
        </is>
      </c>
      <c r="B854" s="77" t="n">
        <v>47</v>
      </c>
      <c r="C854" s="19" t="inlineStr">
        <is>
          <t>Pixar</t>
        </is>
      </c>
      <c r="D854" s="20" t="inlineStr">
        <is>
          <t>Cars</t>
        </is>
      </c>
      <c r="E854" s="21" t="inlineStr">
        <is>
          <t>Animated</t>
        </is>
      </c>
      <c r="I854" s="73" t="inlineStr">
        <is>
          <t>Disney</t>
        </is>
      </c>
      <c r="J854" s="62" t="n">
        <v>2011</v>
      </c>
      <c r="L854" s="65" t="inlineStr">
        <is>
          <t>Star race car Lightning McQueen and his pal Mater head overseas to compete in the World Grand Prix race. But the road to the championship becomes rocky as Mater gets caught up in an intriguing adventure of his own: international espionage.</t>
        </is>
      </c>
      <c r="M854" s="40" t="inlineStr">
        <is>
          <t>https://image.tmdb.org/t/p/w500/okIz1HyxeVOMzYwwHUjH2pHi74I.jpg</t>
        </is>
      </c>
      <c r="N854" s="27" t="inlineStr">
        <is>
          <t>Larry the Cable Guy, Owen Wilson, Michael Caine, Emily Mortimer, John Turturro, Eddie Izzard, Thomas Kretschmann, Guido Quaroni</t>
        </is>
      </c>
      <c r="O854" s="30" t="inlineStr">
        <is>
          <t>John Lasseter, Bradford Lewis</t>
        </is>
      </c>
      <c r="P854" s="25" t="inlineStr">
        <is>
          <t>[{'Source': 'Internet Movie Database', 'Value': '6.2/10'}, {'Source': 'Rotten Tomatoes', 'Value': '39%'}, {'Source': 'Metacritic', 'Value': '57/100'}]</t>
        </is>
      </c>
      <c r="Q854" s="74" t="inlineStr">
        <is>
          <t>559,852,396</t>
        </is>
      </c>
      <c r="R854" s="46" t="inlineStr">
        <is>
          <t>G</t>
        </is>
      </c>
      <c r="S854" s="31" t="inlineStr">
        <is>
          <t>106 min</t>
        </is>
      </c>
      <c r="T854" s="53"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4" s="75" t="inlineStr">
        <is>
          <t>200,000,000</t>
        </is>
      </c>
      <c r="V854" t="n">
        <v>49013</v>
      </c>
      <c r="W854" t="inlineStr">
        <is>
          <t>['260514', '62177', '62211', '920', '10193', '46195', '44943', '49444', '150540', '151960', '862', '9078', '76492', '14160', '71552', '438788', '2105', '36557', '953', '18360']</t>
        </is>
      </c>
    </row>
    <row r="855">
      <c r="A855" s="87" t="inlineStr">
        <is>
          <t>Two For The Money</t>
        </is>
      </c>
      <c r="B855" s="77" t="n">
        <v>46</v>
      </c>
      <c r="E855" s="21" t="inlineStr">
        <is>
          <t>Drama</t>
        </is>
      </c>
      <c r="F855" s="22" t="inlineStr">
        <is>
          <t>Sports</t>
        </is>
      </c>
      <c r="I855" s="73" t="inlineStr">
        <is>
          <t>Universal Pictures</t>
        </is>
      </c>
      <c r="J855" s="62" t="n">
        <v>2005</v>
      </c>
      <c r="L855" s="65" t="inlineStr">
        <is>
          <t>A former college athlete joins forces with a sports consultant to handicap football games for high-rolling gamblers.</t>
        </is>
      </c>
      <c r="M855" s="40" t="inlineStr">
        <is>
          <t>https://image.tmdb.org/t/p/w500/5SedPYdGLrp6LX9C2cWXLx38w1D.jpg</t>
        </is>
      </c>
      <c r="N855" s="27" t="inlineStr">
        <is>
          <t>Al Pacino, Matthew McConaughey, Rene Russo, Armand Assante, Jeremy Piven, Jaime King, Kevin Chapman, Denise Galik</t>
        </is>
      </c>
      <c r="O855" s="30" t="inlineStr">
        <is>
          <t>D.J. Caruso</t>
        </is>
      </c>
      <c r="P855" s="25" t="inlineStr">
        <is>
          <t>[{'Source': 'Internet Movie Database', 'Value': '6.2/10'}, {'Source': 'Rotten Tomatoes', 'Value': '22%'}, {'Source': 'Metacritic', 'Value': '50/100'}]</t>
        </is>
      </c>
      <c r="Q855" s="74" t="inlineStr">
        <is>
          <t>30,526,509</t>
        </is>
      </c>
      <c r="R855" s="46" t="inlineStr">
        <is>
          <t>R</t>
        </is>
      </c>
      <c r="S855" s="31" t="inlineStr">
        <is>
          <t>122 min</t>
        </is>
      </c>
      <c r="T855" s="53"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855" s="75" t="inlineStr">
        <is>
          <t>35,000,000</t>
        </is>
      </c>
      <c r="V855" t="n">
        <v>9910</v>
      </c>
      <c r="W855" t="inlineStr">
        <is>
          <t>['11458', '614154', '3489', '13428', '31962', '11692', '448565', '440444', '464593', '8954', '1647', '119892', '635891', '579828', '44147', '10354', '11895', '9571', '9296', '271714']</t>
        </is>
      </c>
    </row>
    <row r="856">
      <c r="A856" s="87" t="inlineStr">
        <is>
          <t>Tango &amp; Cash</t>
        </is>
      </c>
      <c r="B856" s="77" t="n">
        <v>46</v>
      </c>
      <c r="E856" s="21" t="inlineStr">
        <is>
          <t>Action</t>
        </is>
      </c>
      <c r="F856" s="22" t="inlineStr">
        <is>
          <t>Comedy</t>
        </is>
      </c>
      <c r="I856" s="73" t="inlineStr">
        <is>
          <t>Warner Bros.</t>
        </is>
      </c>
      <c r="J856" s="62" t="n">
        <v>1989</v>
      </c>
      <c r="L856" s="6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856" s="40" t="inlineStr">
        <is>
          <t>https://image.tmdb.org/t/p/w500/jxxxjTu87OSmQYkMFF7MgOEDXRn.jpg</t>
        </is>
      </c>
      <c r="N856" s="27" t="inlineStr">
        <is>
          <t>Sylvester Stallone, Kurt Russell, Teri Hatcher, Jack Palance, Brion James, James Hong, Marc Alaimo, Philip Tan</t>
        </is>
      </c>
      <c r="O856" s="30" t="inlineStr">
        <is>
          <t>Andrey Konchalovskiy, Albert Magnoli</t>
        </is>
      </c>
      <c r="P856" s="25" t="inlineStr">
        <is>
          <t>[{'Source': 'Internet Movie Database', 'Value': '6.4/10'}, {'Source': 'Rotten Tomatoes', 'Value': '31%'}, {'Source': 'Metacritic', 'Value': '41/100'}]</t>
        </is>
      </c>
      <c r="Q856" s="74" t="inlineStr">
        <is>
          <t>63,408,614</t>
        </is>
      </c>
      <c r="R856" s="46" t="inlineStr">
        <is>
          <t>R</t>
        </is>
      </c>
      <c r="S856" s="31" t="inlineStr">
        <is>
          <t>104 min</t>
        </is>
      </c>
      <c r="T856" s="53"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6" s="75" t="inlineStr">
        <is>
          <t>55,000,000</t>
        </is>
      </c>
      <c r="V856" t="n">
        <v>9618</v>
      </c>
      <c r="W856" t="inlineStr">
        <is>
          <t>['11856', '9972', '11959', '1825', '9874', '9350', '12663', '1375', '16859', '9482', '10396', '588228', '11228', '2924', '2291', '9691', '9255', '9103', '11468', '10741']</t>
        </is>
      </c>
    </row>
    <row r="857">
      <c r="A857" s="87" t="inlineStr">
        <is>
          <t>Angels &amp; Demons</t>
        </is>
      </c>
      <c r="B857" s="77" t="n">
        <v>46</v>
      </c>
      <c r="C857" s="19" t="inlineStr">
        <is>
          <t>The Da Vinci Code Trilogy</t>
        </is>
      </c>
      <c r="E857" s="21" t="inlineStr">
        <is>
          <t>Mystery</t>
        </is>
      </c>
      <c r="F857" s="22" t="inlineStr">
        <is>
          <t>Thriller</t>
        </is>
      </c>
      <c r="I857" s="73" t="inlineStr">
        <is>
          <t>Columbia Pictures</t>
        </is>
      </c>
      <c r="J857" s="62" t="n">
        <v>2009</v>
      </c>
      <c r="K857" s="68" t="inlineStr">
        <is>
          <t>More tense, exciting, and boasting far less exposition, "Angels and Demons" is an improvement on "The Da Vinci Code", but the action and characters remain weak, mainly due to Dan Brown's source material.</t>
        </is>
      </c>
      <c r="L857" s="65" t="inlineStr">
        <is>
          <t>Harvard symbologist Robert Langdon is recruited by the Vatican to investigate the apparent return of the Illuminati - a secret, underground organization - after four cardinals are kidnapped on the night of the papal conclave.</t>
        </is>
      </c>
      <c r="M857" s="40" t="inlineStr">
        <is>
          <t>https://image.tmdb.org/t/p/w500/hrvNVd0GDeytbDhduWa3SFKmg4A.jpg</t>
        </is>
      </c>
      <c r="N857" s="27" t="inlineStr">
        <is>
          <t>Tom Hanks, Ewan McGregor, Ayelet Zurer, Stellan Skarsgård, Pierfrancesco Favino, Nikolaj Lie Kaas, Armin Mueller-Stahl, Thure Lindhardt</t>
        </is>
      </c>
      <c r="O857" s="30" t="inlineStr">
        <is>
          <t>Ron Howard</t>
        </is>
      </c>
      <c r="P857" s="25" t="inlineStr">
        <is>
          <t>[{'Source': 'Internet Movie Database', 'Value': '6.7/10'}, {'Source': 'Rotten Tomatoes', 'Value': '37%'}, {'Source': 'Metacritic', 'Value': '48/100'}]</t>
        </is>
      </c>
      <c r="Q857" s="74" t="inlineStr">
        <is>
          <t>485,900,000</t>
        </is>
      </c>
      <c r="R857" s="46" t="inlineStr">
        <is>
          <t>PG-13</t>
        </is>
      </c>
      <c r="S857" s="31" t="inlineStr">
        <is>
          <t>138 min</t>
        </is>
      </c>
      <c r="T857" s="53" t="inlineStr">
        <is>
          <t>{'link': 'https://www.themoviedb.org/movie/13448-angels-demons/watch?locale=CA',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7" s="75" t="inlineStr">
        <is>
          <t>150,000,000</t>
        </is>
      </c>
      <c r="V857" t="n">
        <v>13448</v>
      </c>
      <c r="W857" t="inlineStr">
        <is>
          <t>['207932', '591', '564', '568', '35', '13967', '64685', '594', '21484', '6637', '9589', '2059', '250546', '23048', '520023', '363676', '10193', '489988', '12244', '259316']</t>
        </is>
      </c>
    </row>
    <row r="858">
      <c r="A858" s="87" t="inlineStr">
        <is>
          <t>Scooby-Doo</t>
        </is>
      </c>
      <c r="B858" s="77" t="n">
        <v>46</v>
      </c>
      <c r="C858" s="19" t="inlineStr">
        <is>
          <t>Scooby-Doo</t>
        </is>
      </c>
      <c r="E858" s="21" t="inlineStr">
        <is>
          <t>Comedy</t>
        </is>
      </c>
      <c r="F858" s="22" t="inlineStr">
        <is>
          <t>Family</t>
        </is>
      </c>
      <c r="I858" s="73" t="inlineStr">
        <is>
          <t>Warner Bros.</t>
        </is>
      </c>
      <c r="J858" s="62" t="n">
        <v>2002</v>
      </c>
      <c r="L858"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M858" t="inlineStr">
        <is>
          <t>https://image.tmdb.org/t/p/w500/mTAiBJGg8mqEfnYHHbi37ZoRSZm.jpg</t>
        </is>
      </c>
      <c r="N858" t="inlineStr">
        <is>
          <t>Freddie Prinze Jr., Sarah Michelle Gellar, Matthew Lillard, Linda Cardellini, Rowan Atkinson, Miguel A. Núñez, Jr., Isla Fisher, Steven Grives</t>
        </is>
      </c>
      <c r="O858" t="inlineStr">
        <is>
          <t>Raja Gosnell</t>
        </is>
      </c>
      <c r="P858" t="inlineStr">
        <is>
          <t>[{'Source': 'Internet Movie Database', 'Value': '5.2/10'}, {'Source': 'Rotten Tomatoes', 'Value': '32%'}, {'Source': 'Metacritic', 'Value': '35/100'}]</t>
        </is>
      </c>
      <c r="Q858" s="78" t="inlineStr">
        <is>
          <t>275,650,703</t>
        </is>
      </c>
      <c r="R858" t="inlineStr">
        <is>
          <t>PG</t>
        </is>
      </c>
      <c r="S858" t="inlineStr">
        <is>
          <t>88 min</t>
        </is>
      </c>
      <c r="T858"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8" s="78" t="inlineStr">
        <is>
          <t>84,000,000</t>
        </is>
      </c>
      <c r="V858" t="n">
        <v>9637</v>
      </c>
      <c r="W858" t="inlineStr">
        <is>
          <t>['11024', '24615', '47533', '22620', '13151', '10996', '24940', '9488', '10054', '11544', '10137', '32916', '5393', '27993', '45752', '20558', '27451', '796', '4233', '10588']</t>
        </is>
      </c>
    </row>
    <row r="859">
      <c r="A859" s="87" t="inlineStr">
        <is>
          <t>Alien³</t>
        </is>
      </c>
      <c r="B859" s="77" t="n">
        <v>46</v>
      </c>
      <c r="C859" s="19" t="inlineStr">
        <is>
          <t>Alien vs Predator</t>
        </is>
      </c>
      <c r="D859" s="20" t="inlineStr">
        <is>
          <t>Alien</t>
        </is>
      </c>
      <c r="E859" s="21" t="inlineStr">
        <is>
          <t>Sci-Fi</t>
        </is>
      </c>
      <c r="F859" s="22" t="inlineStr">
        <is>
          <t>Horror</t>
        </is>
      </c>
      <c r="I859" s="73" t="inlineStr">
        <is>
          <t>20th Century Studios</t>
        </is>
      </c>
      <c r="J859" s="62" t="n">
        <v>1992</v>
      </c>
      <c r="L859"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859" s="42" t="inlineStr">
        <is>
          <t>https://image.tmdb.org/t/p/w500/xh5wI0UoW7DfS1IyLy3d2CgrCEP.jpg</t>
        </is>
      </c>
      <c r="N859" s="34" t="inlineStr">
        <is>
          <t>Sigourney Weaver, Michael Biehn, Lance Henriksen, Bill Paxton, Jenette Goldstein, Carrie Henn, Paul Reiser, Mark Rolston</t>
        </is>
      </c>
      <c r="O859" s="35" t="inlineStr">
        <is>
          <t>David Fincher</t>
        </is>
      </c>
      <c r="P859" s="36" t="inlineStr">
        <is>
          <t>[{'Source': 'Internet Movie Database', 'Value': '6.4/10'}, {'Source': 'Rotten Tomatoes', 'Value': '47%'}, {'Source': 'Metacritic', 'Value': '59/100'}]</t>
        </is>
      </c>
      <c r="Q859" s="79" t="inlineStr">
        <is>
          <t>159,773,545</t>
        </is>
      </c>
      <c r="R859" s="47" t="inlineStr">
        <is>
          <t>R</t>
        </is>
      </c>
      <c r="S859" s="50" t="inlineStr">
        <is>
          <t>114 min</t>
        </is>
      </c>
      <c r="T859" s="53" t="inlineStr">
        <is>
          <t>{'link': 'https://www.themoviedb.org/movie/8077-alien/watch?locale=CA',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59" s="80" t="inlineStr">
        <is>
          <t>50,000,000</t>
        </is>
      </c>
      <c r="V859" t="n">
        <v>8077</v>
      </c>
      <c r="W859" t="inlineStr">
        <is>
          <t>['8078', '679', '126889', '395', '348', '440', '956', '70981', '9531', '579', '34851', '1685', '2649', '11415', '22582', '10192', '879', '1091', '9738', '364']</t>
        </is>
      </c>
    </row>
    <row r="860">
      <c r="A860" s="87" t="inlineStr">
        <is>
          <t>Universal Soldier</t>
        </is>
      </c>
      <c r="B860" s="77" t="n">
        <v>46</v>
      </c>
      <c r="E860" s="21" t="inlineStr">
        <is>
          <t>Action</t>
        </is>
      </c>
      <c r="F860" s="22" t="inlineStr">
        <is>
          <t>Sci-Fi</t>
        </is>
      </c>
      <c r="I860" s="73" t="inlineStr">
        <is>
          <t>TriStar Pictures</t>
        </is>
      </c>
      <c r="J860" s="62" t="n">
        <v>1992</v>
      </c>
      <c r="K860"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L860"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M860" s="40" t="inlineStr">
        <is>
          <t>https://image.tmdb.org/t/p/w500/fp0mWrHl1SW9PhP8QcsgYPoVYFc.jpg</t>
        </is>
      </c>
      <c r="N860" s="27" t="inlineStr">
        <is>
          <t>Jean-Claude Van Damme, Dolph Lundgren, Ally Walker, Ed O'Ross, Ralf Moeller, Jerry Orbach, Leon Rippy, Tico Wells</t>
        </is>
      </c>
      <c r="O860" s="30" t="inlineStr">
        <is>
          <t>Roland Emmerich</t>
        </is>
      </c>
      <c r="P860" s="25" t="inlineStr">
        <is>
          <t>[{'Source': 'Internet Movie Database', 'Value': '6.1/10'}, {'Source': 'Rotten Tomatoes', 'Value': '34%'}, {'Source': 'Metacritic', 'Value': '35/100'}]</t>
        </is>
      </c>
      <c r="Q860" s="74" t="inlineStr">
        <is>
          <t>95,000,000</t>
        </is>
      </c>
      <c r="R860" s="46" t="inlineStr">
        <is>
          <t>R</t>
        </is>
      </c>
      <c r="S860" s="31" t="inlineStr">
        <is>
          <t>102 min</t>
        </is>
      </c>
      <c r="T860" s="53" t="inlineStr">
        <is>
          <t>{'link': 'https://www.themoviedb.org/movie/9349-universal-soldier/watch?locale=CA',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860" s="75" t="inlineStr">
        <is>
          <t>23,000,000</t>
        </is>
      </c>
      <c r="V860" t="n">
        <v>9349</v>
      </c>
      <c r="W860" t="inlineStr">
        <is>
          <t>['28510', '8831', '10366', '2019', '10413', '11667', '9594', '9405', '9501', '10578', '639250', '50667', '2331', '45295', '40095', '195507', '433033', '61488', '116463', '559562']</t>
        </is>
      </c>
    </row>
    <row r="861" ht="15" customHeight="1">
      <c r="A861" s="87" t="inlineStr">
        <is>
          <t>Willy’s Wonderland</t>
        </is>
      </c>
      <c r="B861" s="77" t="n">
        <v>46</v>
      </c>
      <c r="E861" s="21" t="inlineStr">
        <is>
          <t>Horror</t>
        </is>
      </c>
      <c r="F861" s="22" t="inlineStr">
        <is>
          <t>Thriller</t>
        </is>
      </c>
      <c r="I861" s="73" t="inlineStr">
        <is>
          <t>Screen Media Films</t>
        </is>
      </c>
      <c r="J861" s="62" t="n">
        <v>2021</v>
      </c>
      <c r="L861" s="65" t="inlineStr">
        <is>
          <t>When his car breaks down, a quiet loner agrees to clean an abandoned family fun center in exchange for repairs. He soon finds himself waging war against possessed animatronic mascots while trapped inside Willy's Wonderland.</t>
        </is>
      </c>
      <c r="M861" s="40" t="inlineStr">
        <is>
          <t>https://image.tmdb.org/t/p/w500/keEnkeAvifw8NSEC4f6WsqeLJgF.jpg</t>
        </is>
      </c>
      <c r="N861" s="27" t="inlineStr">
        <is>
          <t>Nicolas Cage, Emily Tosta, Beth Grant, Ric Reitz, Chris Warner, Kai Kadlec, Caylee Cowan, Jonathan Mercedes</t>
        </is>
      </c>
      <c r="O861" s="30" t="inlineStr">
        <is>
          <t>Kevin Lewis</t>
        </is>
      </c>
      <c r="P861" s="25" t="inlineStr">
        <is>
          <t>[{'Source': 'Internet Movie Database', 'Value': '5.5/10'}, {'Source': 'Rotten Tomatoes', 'Value': '60%'}, {'Source': 'Metacritic', 'Value': '44/100'}]</t>
        </is>
      </c>
      <c r="Q861" s="74" t="inlineStr">
        <is>
          <t>431,020</t>
        </is>
      </c>
      <c r="R861" s="46" t="inlineStr">
        <is>
          <t>TV-MA</t>
        </is>
      </c>
      <c r="S861" s="31" t="inlineStr">
        <is>
          <t>88 min</t>
        </is>
      </c>
      <c r="T861" s="53"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1" s="75" t="inlineStr">
        <is>
          <t>5,000,000</t>
        </is>
      </c>
      <c r="V861" t="n">
        <v>643586</v>
      </c>
      <c r="W861" t="inlineStr">
        <is>
          <t>['790555', '426265', '630586', '720026', '131978', '502030', '31996', '22820', '27994', '41496', '670129', '39982', '416153', '21522', '615678', '532649', '739269', '599978', '29989', '582246']</t>
        </is>
      </c>
    </row>
    <row r="862">
      <c r="A862" s="87" t="inlineStr">
        <is>
          <t>Old</t>
        </is>
      </c>
      <c r="B862" s="77" t="n">
        <v>45</v>
      </c>
      <c r="C862" s="19" t="inlineStr">
        <is>
          <t>M Night Shyamalan</t>
        </is>
      </c>
      <c r="E862" s="21" t="inlineStr">
        <is>
          <t>Sci-Fi</t>
        </is>
      </c>
      <c r="F862" s="22" t="inlineStr">
        <is>
          <t>Thriller</t>
        </is>
      </c>
      <c r="I862" s="73" t="inlineStr">
        <is>
          <t>Universal Pictures</t>
        </is>
      </c>
      <c r="J862" s="62" t="n">
        <v>2021</v>
      </c>
      <c r="L862" s="65" t="inlineStr">
        <is>
          <t>A group of families on a tropical holiday discover that the secluded beach where they are staying is somehow causing them to age rapidly – reducing their entire lives into a single day.</t>
        </is>
      </c>
      <c r="M862" s="40" t="inlineStr">
        <is>
          <t>https://image.tmdb.org/t/p/w500/vclShucpUmPhdAOmKgf3B3Z4POD.jpg</t>
        </is>
      </c>
      <c r="N862" s="27" t="inlineStr">
        <is>
          <t>Gael García Bernal, Vicky Krieps, Rufus Sewell, Alex Wolff, Thomasin McKenzie, Eliza Scanlen, Nikki Amuka-Bird, Ken Leung</t>
        </is>
      </c>
      <c r="O862" s="30" t="inlineStr">
        <is>
          <t>M. Night Shyamalan</t>
        </is>
      </c>
      <c r="P862" s="25" t="inlineStr">
        <is>
          <t>[{'Source': 'Internet Movie Database', 'Value': '5.8/10'}, {'Source': 'Rotten Tomatoes', 'Value': '50%'}, {'Source': 'Metacritic', 'Value': '55/100'}]</t>
        </is>
      </c>
      <c r="Q862" s="74" t="inlineStr">
        <is>
          <t>90,146,510</t>
        </is>
      </c>
      <c r="R862" s="46" t="inlineStr">
        <is>
          <t>PG-13</t>
        </is>
      </c>
      <c r="S862" s="31" t="inlineStr">
        <is>
          <t>108 min</t>
        </is>
      </c>
      <c r="T862" s="53"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862" s="75" t="inlineStr">
        <is>
          <t>18,000,000</t>
        </is>
      </c>
      <c r="V862" t="n">
        <v>631843</v>
      </c>
      <c r="W862" t="inlineStr">
        <is>
          <t>['565028', '585216', '550988', '438631', '567748', '619778', '436969', '568620', '597891', '6947', '547565', '522402', '451048', '602223', '579047', '749274', '566525', '583833', '672741', '482373']</t>
        </is>
      </c>
    </row>
    <row r="863">
      <c r="A863" s="87" t="inlineStr">
        <is>
          <t>Scream 3</t>
        </is>
      </c>
      <c r="B863" s="77" t="n">
        <v>45</v>
      </c>
      <c r="C863" s="19" t="inlineStr">
        <is>
          <t>Scream</t>
        </is>
      </c>
      <c r="E863" s="21" t="inlineStr">
        <is>
          <t>Horror</t>
        </is>
      </c>
      <c r="F863" s="22" t="inlineStr">
        <is>
          <t>Slasher</t>
        </is>
      </c>
      <c r="I863" s="73" t="inlineStr">
        <is>
          <t>Dimension Films</t>
        </is>
      </c>
      <c r="J863" s="62" t="n">
        <v>2000</v>
      </c>
      <c r="L863" t="inlineStr">
        <is>
          <t>While Sidney Prescott lives in safely guarded seclusion, bodies begin dropping around the Hollywood set of STAB 3, the latest movie based on the gruesome Woodsboro killings.</t>
        </is>
      </c>
      <c r="M863" t="inlineStr">
        <is>
          <t>https://image.tmdb.org/t/p/w500/P1XOPpPnWQbnzMvd66fQuRPUO5.jpg</t>
        </is>
      </c>
      <c r="N863" t="inlineStr">
        <is>
          <t>David Arquette, Neve Campbell, Courteney Cox, Patrick Dempsey, Scott Foley, Lance Henriksen, Matt Keeslar, Jenny McCarthy-Wahlberg</t>
        </is>
      </c>
      <c r="O863" t="inlineStr">
        <is>
          <t>Wes Craven</t>
        </is>
      </c>
      <c r="P863" t="inlineStr">
        <is>
          <t>[{'Source': 'Internet Movie Database', 'Value': '5.6/10'}, {'Source': 'Rotten Tomatoes', 'Value': '41%'}, {'Source': 'Metacritic', 'Value': '56/100'}]</t>
        </is>
      </c>
      <c r="Q863" s="78" t="inlineStr">
        <is>
          <t>161,800,000</t>
        </is>
      </c>
      <c r="R863" t="inlineStr">
        <is>
          <t>R</t>
        </is>
      </c>
      <c r="S863" t="inlineStr">
        <is>
          <t>117 min</t>
        </is>
      </c>
      <c r="T863" t="inlineStr">
        <is>
          <t>{'link': 'https://www.themoviedb.org/movie/4234-scream-3/watch?locale=CA',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95}, {'logo_path': '/29VK28jsSjFWHdXl1lxPb2SGmAk.jpg', 'provider_id': 705, 'provider_name': 'Hollywood Suite Amazon Channel', 'display_priority': 97}, {'logo_path': '/tJqmTmQ8jp9WfyaZfApHK8lSywA.jpg', 'provider_id': 1853, 'provider_name': 'Paramount Plus Apple TV Channel ', 'display_priority': 122}, {'logo_path': '/kLfq0I2MwiUFUY9yI1GwOeKxX8f.jpg', 'provider_id': 2049, 'provider_name': 'Shudder Apple TV Channel', 'display_priority': 150}],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3" s="78" t="inlineStr">
        <is>
          <t>40,000,000</t>
        </is>
      </c>
      <c r="V863" t="n">
        <v>4234</v>
      </c>
      <c r="W863" t="inlineStr">
        <is>
          <t>['41446', '4233', '4232', '617', '646385', '9532', '11601', '3597', '9286', '12262', '934433', '4247', '9877', '11596', '2667', '4488', '9358', '43931', '6552', '12521']</t>
        </is>
      </c>
    </row>
    <row r="864">
      <c r="A864" s="87" t="inlineStr">
        <is>
          <t>Waiting…</t>
        </is>
      </c>
      <c r="B864" s="77" t="n">
        <v>45</v>
      </c>
      <c r="E864" s="21" t="inlineStr">
        <is>
          <t>Comedy</t>
        </is>
      </c>
      <c r="I864" s="73" t="inlineStr">
        <is>
          <t>Lionsgate</t>
        </is>
      </c>
      <c r="J864" s="62" t="n">
        <v>2005</v>
      </c>
      <c r="K864"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864"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M864" s="40" t="inlineStr">
        <is>
          <t>https://image.tmdb.org/t/p/w500/h3NJDiaaliUH35ApXPu8PFKZwWz.jpg</t>
        </is>
      </c>
      <c r="N864" s="27" t="inlineStr">
        <is>
          <t>Ryan Reynolds, Anna Faris, Justin Long, David Koechner, Luis Guzmán, Chi McBride, John Francis Daley, Kaitlin Doubleday</t>
        </is>
      </c>
      <c r="O864" s="30" t="inlineStr">
        <is>
          <t>Rob McKittrick</t>
        </is>
      </c>
      <c r="P864" s="25" t="inlineStr">
        <is>
          <t>[{'Source': 'Internet Movie Database', 'Value': '6.7/10'}, {'Source': 'Rotten Tomatoes', 'Value': '30%'}, {'Source': 'Metacritic', 'Value': '30/100'}]</t>
        </is>
      </c>
      <c r="Q864" s="74" t="inlineStr">
        <is>
          <t>18,637,690</t>
        </is>
      </c>
      <c r="R864" s="46" t="inlineStr">
        <is>
          <t>R</t>
        </is>
      </c>
      <c r="S864" s="31" t="inlineStr">
        <is>
          <t>94 min</t>
        </is>
      </c>
      <c r="T864" s="53" t="inlineStr">
        <is>
          <t>{'link': 'https://www.themoviedb.org/movie/7553-waiting/watch?locale=CA', 'ads': [{'logo_path': '/xoFyQOXR3qINRsdnCQyd7jGx8Wo.jpg', 'provider_id': 326, 'provider_name': 'CTV', 'display_priority': 45}, {'logo_path': '/dB8G41Q6tSL5NBisrIeqByfepBc.jpg', 'provider_id': 300, 'provider_name': 'Pluto TV', 'display_priority': 126}],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4" s="75" t="inlineStr">
        <is>
          <t>3,000,000</t>
        </is>
      </c>
      <c r="V864" t="n">
        <v>7553</v>
      </c>
      <c r="W864" t="inlineStr">
        <is>
          <t>['15105', '35320', '12770', '30114', '79698', '51037', '79326', '444098', '263867', '949046', '21862', '9900', '16406', '554567', '10033', '11857', '306650', '9304', '52338', '11676']</t>
        </is>
      </c>
    </row>
    <row r="865">
      <c r="A865" s="87" t="inlineStr">
        <is>
          <t>Gran Turismo</t>
        </is>
      </c>
      <c r="B865" s="77" t="n">
        <v>45</v>
      </c>
      <c r="C865" s="19" t="inlineStr">
        <is>
          <t>Playstation</t>
        </is>
      </c>
      <c r="E865" s="21" t="inlineStr">
        <is>
          <t>Drama</t>
        </is>
      </c>
      <c r="F865" s="22" t="inlineStr">
        <is>
          <t>Sports</t>
        </is>
      </c>
      <c r="I865" s="73" t="inlineStr">
        <is>
          <t>Columbia Pictures</t>
        </is>
      </c>
      <c r="J865" s="62" t="n">
        <v>2023</v>
      </c>
      <c r="K865"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865" s="33" t="inlineStr">
        <is>
          <t>The ultimate wish-fulfillment tale of a teenage Gran Turismo player whose gaming skills won him a series of Nissan competitions to become an actual professional racecar driver.</t>
        </is>
      </c>
      <c r="M865" s="42" t="inlineStr">
        <is>
          <t>https://image.tmdb.org/t/p/w500/51tqzRtKMMZEYUpSYkrUE7v9ehm.jpg</t>
        </is>
      </c>
      <c r="N865" s="34" t="inlineStr">
        <is>
          <t>Archie Madekwe, David Harbour, Orlando Bloom, Djimon Hounsou, Darren Barnet, Maeve Courtier-Lilley, Geri Horner, Daniel Puig</t>
        </is>
      </c>
      <c r="O865" s="35" t="inlineStr">
        <is>
          <t>Neill Blomkamp</t>
        </is>
      </c>
      <c r="P865" s="36" t="inlineStr">
        <is>
          <t>[{'Source': 'Internet Movie Database', 'Value': '7.4/10'}]</t>
        </is>
      </c>
      <c r="Q865" s="83" t="inlineStr">
        <is>
          <t>121,700,000</t>
        </is>
      </c>
      <c r="R865" s="49" t="inlineStr">
        <is>
          <t>PG-13</t>
        </is>
      </c>
      <c r="S865" s="37" t="inlineStr">
        <is>
          <t>135 min</t>
        </is>
      </c>
      <c r="T865"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5" s="84" t="inlineStr">
        <is>
          <t>60,000,000</t>
        </is>
      </c>
      <c r="V865" t="n">
        <v>980489</v>
      </c>
      <c r="W865" t="inlineStr">
        <is>
          <t>['565770', '926393', '575264', '818511', '678512', '893723', '1039690', '820609', '1151534', '614930', '968051', '615656', '1008042', '299054', '762430', '830764', '872585', '457232', '670292', '945729']</t>
        </is>
      </c>
    </row>
    <row r="866">
      <c r="A866" s="87" t="inlineStr">
        <is>
          <t>The Invention of Lying</t>
        </is>
      </c>
      <c r="B866" s="77" t="n">
        <v>45</v>
      </c>
      <c r="E866" s="21" t="inlineStr">
        <is>
          <t>RomCom</t>
        </is>
      </c>
      <c r="I866" s="73" t="inlineStr">
        <is>
          <t>Warner Bros.</t>
        </is>
      </c>
      <c r="J866" s="62" t="n">
        <v>2009</v>
      </c>
      <c r="K866"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866" s="65" t="inlineStr">
        <is>
          <t>Set in a world where the concept of lying doesn't exist, a loser changes his lot when he invents lying and uses it to get ahead.</t>
        </is>
      </c>
      <c r="M866" s="40" t="inlineStr">
        <is>
          <t>https://image.tmdb.org/t/p/w500/clP8tDZeM9jgnqmu4VBClBDpLtS.jpg</t>
        </is>
      </c>
      <c r="N866" s="27" t="inlineStr">
        <is>
          <t>Ricky Gervais, Jennifer Garner, Jonah Hill, Louis C.K., Jeffrey Tambor, Fionnula Flanagan, Rob Lowe, Tina Fey</t>
        </is>
      </c>
      <c r="O866" s="30" t="inlineStr">
        <is>
          <t>Ricky Gervais, Matthew Robinson</t>
        </is>
      </c>
      <c r="P866" s="25" t="inlineStr">
        <is>
          <t>[{'Source': 'Internet Movie Database', 'Value': '6.3/10'}, {'Source': 'Rotten Tomatoes', 'Value': '55%'}, {'Source': 'Metacritic', 'Value': '58/100'}]</t>
        </is>
      </c>
      <c r="Q866" s="74" t="inlineStr">
        <is>
          <t>32,400,000</t>
        </is>
      </c>
      <c r="R866" s="46" t="inlineStr">
        <is>
          <t>PG-13</t>
        </is>
      </c>
      <c r="S866" s="31" t="inlineStr">
        <is>
          <t>100 min</t>
        </is>
      </c>
      <c r="T866" s="53" t="inlineStr">
        <is>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6" s="75" t="inlineStr">
        <is>
          <t>18,500,000</t>
        </is>
      </c>
      <c r="V866" t="n">
        <v>23082</v>
      </c>
      <c r="W866" t="inlineStr">
        <is>
          <t>['36801', '637573', '508933', '12165', '9812', '621753', '557968', '985883', '20778', '225564', '35588', '806929', '8938', '233470', '44103', '13849', '30431', '406668', '7992', '42695']</t>
        </is>
      </c>
    </row>
    <row r="867">
      <c r="A867" s="87" t="inlineStr">
        <is>
          <t>The Expendables</t>
        </is>
      </c>
      <c r="B867" s="77" t="n">
        <v>45</v>
      </c>
      <c r="C867" s="19" t="inlineStr">
        <is>
          <t>The Expendables</t>
        </is>
      </c>
      <c r="E867" s="21" t="inlineStr">
        <is>
          <t>Action</t>
        </is>
      </c>
      <c r="I867" s="73" t="inlineStr">
        <is>
          <t>Lionsgate</t>
        </is>
      </c>
      <c r="J867" s="62" t="n">
        <v>2010</v>
      </c>
      <c r="K867"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867"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M867" s="40" t="inlineStr">
        <is>
          <t>https://image.tmdb.org/t/p/w500/j09ZkH6R4JWVylBcDai1laCmGw7.jpg</t>
        </is>
      </c>
      <c r="N867" s="27" t="inlineStr">
        <is>
          <t>Sylvester Stallone, Jason Statham, Jet Li, Dolph Lundgren, Eric Roberts, Randy Couture, Steve Austin, David Zayas</t>
        </is>
      </c>
      <c r="O867" s="30" t="inlineStr">
        <is>
          <t>Sylvester Stallone</t>
        </is>
      </c>
      <c r="P867" s="25" t="inlineStr">
        <is>
          <t>[{'Source': 'Internet Movie Database', 'Value': '6.4/10'}, {'Source': 'Rotten Tomatoes', 'Value': '42%'}, {'Source': 'Metacritic', 'Value': '45/100'}]</t>
        </is>
      </c>
      <c r="Q867" s="74" t="inlineStr">
        <is>
          <t>274,500,000</t>
        </is>
      </c>
      <c r="R867" s="46" t="inlineStr">
        <is>
          <t>R</t>
        </is>
      </c>
      <c r="S867" s="31" t="inlineStr">
        <is>
          <t>103 min</t>
        </is>
      </c>
      <c r="T867" s="53"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7" s="75" t="inlineStr">
        <is>
          <t>80,000,000</t>
        </is>
      </c>
      <c r="V867" t="n">
        <v>27578</v>
      </c>
      <c r="W867" t="inlineStr">
        <is>
          <t>['76163', '138103', '10528', '15092', '56292', '680', '39514', '607', '7555', '1865', '38356', '1571', '27582', '27022', '1995', '27576', '1576', '44982', '558', '36668']</t>
        </is>
      </c>
    </row>
    <row r="868">
      <c r="A868" s="87" t="inlineStr">
        <is>
          <t>Old Dads</t>
        </is>
      </c>
      <c r="B868" s="77" t="n">
        <v>45</v>
      </c>
      <c r="E868" s="21" t="inlineStr">
        <is>
          <t>Comedy</t>
        </is>
      </c>
      <c r="H868" s="2" t="inlineStr">
        <is>
          <t>Netflix</t>
        </is>
      </c>
      <c r="I868" s="73" t="inlineStr">
        <is>
          <t>Netflix</t>
        </is>
      </c>
      <c r="J868" s="62" t="n">
        <v>2023</v>
      </c>
      <c r="K868"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L868" s="65" t="inlineStr">
        <is>
          <t>A cranky middle-aged dad and his two best friends find themselves out of step in a changing world of millennial CEOs and powerful preschool principals.</t>
        </is>
      </c>
      <c r="M868" t="inlineStr">
        <is>
          <t>https://image.tmdb.org/t/p/w500/krA2iXd1PK1vhg4jeWfbSD4fSJi.jpg</t>
        </is>
      </c>
      <c r="N868" t="inlineStr">
        <is>
          <t>Bill Burr, Bobby Cannavale, Bokeem Woodbine, Katie Aselton, Reign Edwards, Jackie Tohn, Miles Robbins, Rachael Harris</t>
        </is>
      </c>
      <c r="O868" t="inlineStr">
        <is>
          <t>Bill Burr</t>
        </is>
      </c>
      <c r="P868" t="inlineStr">
        <is>
          <t>[{'Source': 'Internet Movie Database', 'Value': '6.2/10'}, {'Source': 'Rotten Tomatoes', 'Value': '25%'}]</t>
        </is>
      </c>
      <c r="Q868" t="inlineStr">
        <is>
          <t>0</t>
        </is>
      </c>
      <c r="R868" t="inlineStr">
        <is>
          <t>R</t>
        </is>
      </c>
      <c r="S868" t="inlineStr">
        <is>
          <t>102 min</t>
        </is>
      </c>
      <c r="T868"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116}]}</t>
        </is>
      </c>
      <c r="U868" t="inlineStr">
        <is>
          <t>0</t>
        </is>
      </c>
      <c r="V868" t="n">
        <v>987917</v>
      </c>
      <c r="W868" t="inlineStr">
        <is>
          <t>['406668', '72984', '1169007', '744750', '993297', '590872', '1124708', '848887', '592608', '75770', '1192850', '1037049', '655610', '862968', '1173558', '140818', '821792', '209189', '647250', '429238']</t>
        </is>
      </c>
    </row>
    <row r="869">
      <c r="A869" s="87" t="inlineStr">
        <is>
          <t>Sudden Death</t>
        </is>
      </c>
      <c r="B869" s="77" t="n">
        <v>45</v>
      </c>
      <c r="E869" s="21" t="inlineStr">
        <is>
          <t>Action</t>
        </is>
      </c>
      <c r="F869" s="22" t="inlineStr">
        <is>
          <t>Thriller</t>
        </is>
      </c>
      <c r="I869" s="73" t="inlineStr">
        <is>
          <t>Universal Pictures</t>
        </is>
      </c>
      <c r="J869" s="62" t="n">
        <v>1995</v>
      </c>
      <c r="K869"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L869" t="inlineStr">
        <is>
          <t>When a man's daughter is suddenly taken during a championship hockey game – with the captors demanding a billion dollars by game's end – he frantically sets a plan in motion to rescue her and abort an impending explosion before the final buzzer.</t>
        </is>
      </c>
      <c r="M869" t="inlineStr">
        <is>
          <t>https://image.tmdb.org/t/p/w500/1pylO6YX5XdOA6QCc5IRxrrffkg.jpg</t>
        </is>
      </c>
      <c r="N869" t="inlineStr">
        <is>
          <t>Jean-Claude Van Damme, Powers Boothe, Raymond J. Barry, Whittni Wright, Ross Malinger, Dorian Harewood, Kate McNeil, Michael Gaston</t>
        </is>
      </c>
      <c r="O869" t="inlineStr">
        <is>
          <t>Peter Hyams</t>
        </is>
      </c>
      <c r="P869" t="inlineStr">
        <is>
          <t>[{'Source': 'Internet Movie Database', 'Value': '5.8/10'}, {'Source': 'Rotten Tomatoes', 'Value': '50%'}]</t>
        </is>
      </c>
      <c r="Q869" t="inlineStr">
        <is>
          <t>64,350,171</t>
        </is>
      </c>
      <c r="R869" t="inlineStr">
        <is>
          <t>R</t>
        </is>
      </c>
      <c r="S869" t="inlineStr">
        <is>
          <t>110 min</t>
        </is>
      </c>
      <c r="T869"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69" t="inlineStr">
        <is>
          <t>35,000,000</t>
        </is>
      </c>
      <c r="V869" t="n">
        <v>9091</v>
      </c>
      <c r="W869" t="inlineStr">
        <is>
          <t>['2019', '128280', '395913', '8831', '37632', '554583', '43332', '10861', '434773', '9405', '589594', '9103', '18214', '17774', '10413', '16028', '624779', '41298', '31906', '2462']</t>
        </is>
      </c>
    </row>
    <row r="870">
      <c r="A870" s="87" t="inlineStr">
        <is>
          <t>The Da Vinci Code</t>
        </is>
      </c>
      <c r="B870" s="77" t="n">
        <v>44</v>
      </c>
      <c r="C870" s="19" t="inlineStr">
        <is>
          <t>The Da Vinci Code Trilogy</t>
        </is>
      </c>
      <c r="E870" s="21" t="inlineStr">
        <is>
          <t>Mystery</t>
        </is>
      </c>
      <c r="F870" s="22" t="inlineStr">
        <is>
          <t>Thriller</t>
        </is>
      </c>
      <c r="I870" s="73" t="inlineStr">
        <is>
          <t>Columbia Pictures</t>
        </is>
      </c>
      <c r="J870" s="62" t="n">
        <v>2006</v>
      </c>
      <c r="K870"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870"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870" t="inlineStr">
        <is>
          <t>https://image.tmdb.org/t/p/w500/tYXOOkDxJ7jSvUX5j1Hbks1GjBZ.jpg</t>
        </is>
      </c>
      <c r="N870" t="inlineStr">
        <is>
          <t>Tom Hanks, Audrey Tautou, Ian McKellen, Jean Reno, Paul Bettany, Alfred Molina, Jürgen Prochnow, Jean-Yves Berteloot</t>
        </is>
      </c>
      <c r="O870" t="inlineStr">
        <is>
          <t>Ron Howard</t>
        </is>
      </c>
      <c r="P870" t="inlineStr">
        <is>
          <t>[{'Source': 'Internet Movie Database', 'Value': '6.6/10'}, {'Source': 'Rotten Tomatoes', 'Value': '25%'}, {'Source': 'Metacritic', 'Value': '46/100'}]</t>
        </is>
      </c>
      <c r="Q870" s="78" t="inlineStr">
        <is>
          <t>767,800,000</t>
        </is>
      </c>
      <c r="R870" t="inlineStr">
        <is>
          <t>PG-13</t>
        </is>
      </c>
      <c r="S870" t="inlineStr">
        <is>
          <t>149 min</t>
        </is>
      </c>
      <c r="T870" t="inlineStr">
        <is>
          <t>{}</t>
        </is>
      </c>
      <c r="U870" s="78" t="inlineStr">
        <is>
          <t>125,000,000</t>
        </is>
      </c>
      <c r="V870" t="n">
        <v>591</v>
      </c>
      <c r="W870" t="inlineStr">
        <is>
          <t>['13448', '207932', '594', '5255', '8358', '752', '956', '4922', '920', '35', '9481', '2059', '950', '2503', '81342', '6637', '45269', '921', '1402', '350']</t>
        </is>
      </c>
    </row>
    <row r="871">
      <c r="A871" s="87" t="inlineStr">
        <is>
          <t>Tinker Bell</t>
        </is>
      </c>
      <c r="B871" s="77" t="n">
        <v>44</v>
      </c>
      <c r="C871" s="19" t="inlineStr">
        <is>
          <t>Disney Animation</t>
        </is>
      </c>
      <c r="D871" s="20" t="inlineStr">
        <is>
          <t>Disney Home Entertainment</t>
        </is>
      </c>
      <c r="E871" s="21" t="inlineStr">
        <is>
          <t>Animated</t>
        </is>
      </c>
      <c r="I871" s="73" t="inlineStr">
        <is>
          <t>Disney</t>
        </is>
      </c>
      <c r="J871" s="62" t="n">
        <v>2008</v>
      </c>
      <c r="L871" t="inlineStr">
        <is>
          <t>Journey into the secret world of Pixie Hollow and hear Tinker Bell speak for the very first time as the astonishing story of Disney's most famous fairy is finally revealed in the all-new motion picture "Tinker Bell."</t>
        </is>
      </c>
      <c r="M871" t="inlineStr">
        <is>
          <t>https://image.tmdb.org/t/p/w500/3Ma0r1n8kfH7UaQMS7bJ9KsYUjT.jpg</t>
        </is>
      </c>
      <c r="N871" t="inlineStr">
        <is>
          <t>Mae Whitman, Kristin Chenoweth, Raven-Symoné, Lucy Liu, America Ferrera, Jane Horrocks, Jesse McCartney, Rob Paulsen</t>
        </is>
      </c>
      <c r="O871" t="inlineStr">
        <is>
          <t>Bradley Raymond</t>
        </is>
      </c>
      <c r="P871" t="inlineStr">
        <is>
          <t>[{'Source': 'Internet Movie Database', 'Value': '6.8/10'}, {'Source': 'Rotten Tomatoes', 'Value': '90%'}]</t>
        </is>
      </c>
      <c r="Q871" t="inlineStr">
        <is>
          <t>0</t>
        </is>
      </c>
      <c r="R871" t="inlineStr">
        <is>
          <t>G</t>
        </is>
      </c>
      <c r="S871" t="inlineStr">
        <is>
          <t>78 min</t>
        </is>
      </c>
      <c r="T871" t="inlineStr">
        <is>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1" s="78" t="inlineStr">
        <is>
          <t>48,000,000</t>
        </is>
      </c>
      <c r="V871" t="n">
        <v>13179</v>
      </c>
      <c r="W871" t="inlineStr">
        <is>
          <t>['25475', '44683', '175112', '75258', '297270', '86130', '13676', '10198', '10010', '117266', '316715', '21078', '25741', '39030', '269437', '356626', '348666', '34299', '338100', '506640']</t>
        </is>
      </c>
    </row>
    <row r="872">
      <c r="A872" s="87" t="inlineStr">
        <is>
          <t>Spider-Man 3</t>
        </is>
      </c>
      <c r="B872" s="77" t="n">
        <v>44</v>
      </c>
      <c r="C872" s="19" t="inlineStr">
        <is>
          <t>Marvel</t>
        </is>
      </c>
      <c r="D872" s="20" t="inlineStr">
        <is>
          <t>Marvel (Sony)</t>
        </is>
      </c>
      <c r="E872" s="21" t="inlineStr">
        <is>
          <t>Comic Book</t>
        </is>
      </c>
      <c r="I872" s="73" t="inlineStr">
        <is>
          <t>Paramount Pictures</t>
        </is>
      </c>
      <c r="J872" s="62" t="n">
        <v>2007</v>
      </c>
      <c r="L872"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872" s="40" t="inlineStr">
        <is>
          <t>https://image.tmdb.org/t/p/w500/qFmwhVUoUSXjkKRmca5yGDEXBIj.jpg</t>
        </is>
      </c>
      <c r="N872" s="27" t="inlineStr">
        <is>
          <t>Tobey Maguire, Kirsten Dunst, James Franco, Thomas Haden Church, Topher Grace, Bryce Dallas Howard, Rosemary Harris, J.K. Simmons</t>
        </is>
      </c>
      <c r="O872" s="30" t="inlineStr">
        <is>
          <t>Sam Raimi</t>
        </is>
      </c>
      <c r="P872" s="25" t="inlineStr">
        <is>
          <t>[{'Source': 'Internet Movie Database', 'Value': '6.3/10'}, {'Source': 'Rotten Tomatoes', 'Value': '63%'}, {'Source': 'Metacritic', 'Value': '59/100'}]</t>
        </is>
      </c>
      <c r="Q872" s="74" t="inlineStr">
        <is>
          <t>894,983,373</t>
        </is>
      </c>
      <c r="R872" s="46" t="inlineStr">
        <is>
          <t>PG-13</t>
        </is>
      </c>
      <c r="S872" s="31" t="inlineStr">
        <is>
          <t>139 min</t>
        </is>
      </c>
      <c r="T872" s="53" t="inlineStr">
        <is>
          <t>{'link': 'https://www.themoviedb.org/movie/559-spider-man-3/watch?locale=CA',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872" s="75" t="inlineStr">
        <is>
          <t>258,000,000</t>
        </is>
      </c>
      <c r="V872" t="n">
        <v>559</v>
      </c>
      <c r="W872" t="inlineStr">
        <is>
          <t>['558', '1930', '557', '102382', '315635', '1996', '9806', '9738', '36668', '429617', '1979', '1724', '1927', '1250', '217', '285', '9023', '324857', '61791', '4964']</t>
        </is>
      </c>
    </row>
    <row r="873">
      <c r="A873" s="87" t="inlineStr">
        <is>
          <t>Gone in 60 Seconds</t>
        </is>
      </c>
      <c r="B873" s="77" t="n">
        <v>44</v>
      </c>
      <c r="C873" s="19" t="inlineStr">
        <is>
          <t>Disney Live Action</t>
        </is>
      </c>
      <c r="E873" s="21" t="inlineStr">
        <is>
          <t>Crime</t>
        </is>
      </c>
      <c r="F873" s="22" t="inlineStr">
        <is>
          <t>Action</t>
        </is>
      </c>
      <c r="I873" s="73" t="inlineStr">
        <is>
          <t>Disney</t>
        </is>
      </c>
      <c r="J873" s="62" t="n">
        <v>2000</v>
      </c>
      <c r="L873"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873" s="40" t="inlineStr">
        <is>
          <t>https://image.tmdb.org/t/p/w500/lFsJJjnGcNhewSIM9XBTaHsI2et.jpg</t>
        </is>
      </c>
      <c r="N873" s="27" t="inlineStr">
        <is>
          <t>Nicolas Cage, Giovanni Ribisi, Angelina Jolie, Delroy Lindo, Timothy Olyphant, Will Patton, Robert Duvall, T.J. Cross</t>
        </is>
      </c>
      <c r="O873" s="30" t="inlineStr">
        <is>
          <t>Dominic Sena</t>
        </is>
      </c>
      <c r="P873" s="25" t="inlineStr">
        <is>
          <t>[{'Source': 'Internet Movie Database', 'Value': '6.5/10'}, {'Source': 'Rotten Tomatoes', 'Value': '25%'}, {'Source': 'Metacritic', 'Value': '35/100'}]</t>
        </is>
      </c>
      <c r="Q873" s="74" t="inlineStr">
        <is>
          <t>237,200,000</t>
        </is>
      </c>
      <c r="R873" s="46" t="inlineStr">
        <is>
          <t>PG-13</t>
        </is>
      </c>
      <c r="S873" s="31" t="inlineStr">
        <is>
          <t>118 min</t>
        </is>
      </c>
      <c r="T873" s="53" t="inlineStr">
        <is>
          <t>{'link': 'https://www.themoviedb.org/movie/9679-gone-in-sixty-seconds/watch?locale=CA',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3" s="75" t="inlineStr">
        <is>
          <t>90,000,000</t>
        </is>
      </c>
      <c r="V873" t="n">
        <v>9679</v>
      </c>
      <c r="W873" t="inlineStr">
        <is>
          <t>['197', '1701', '754', '8224', '795', '1830', '11699', '9802', '7270', '44833', '652', '9737', '608', '9444', '9543', '9705', '199373', '2501', '9654', '941']</t>
        </is>
      </c>
    </row>
    <row r="874">
      <c r="A874" s="87" t="inlineStr">
        <is>
          <t>Night at the Museum</t>
        </is>
      </c>
      <c r="B874" s="77" t="n">
        <v>44</v>
      </c>
      <c r="C874" s="19" t="inlineStr">
        <is>
          <t>Night at the Museum</t>
        </is>
      </c>
      <c r="E874" s="21" t="inlineStr">
        <is>
          <t>Comedy</t>
        </is>
      </c>
      <c r="F874" s="22" t="inlineStr">
        <is>
          <t>Family</t>
        </is>
      </c>
      <c r="I874" s="73" t="inlineStr">
        <is>
          <t>20th Century Studios</t>
        </is>
      </c>
      <c r="J874" s="62" t="n">
        <v>2006</v>
      </c>
      <c r="K874"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874" t="inlineStr">
        <is>
          <t>Chaos reigns at the natural history museum when night watchman Larry Daley accidentally stirs up an ancient curse, awakening Attila the Hun, an army of gladiators, a Tyrannosaurus rex and other exhibits.</t>
        </is>
      </c>
      <c r="M874" t="inlineStr">
        <is>
          <t>https://image.tmdb.org/t/p/w500/uY9k8t2FQkMj60obnAnsPKLxHCE.jpg</t>
        </is>
      </c>
      <c r="N874" t="inlineStr">
        <is>
          <t>Ben Stiller, Carla Gugino, Dick Van Dyke, Mickey Rooney, Bill Cobbs, Jake Cherry, Ricky Gervais, Robin Williams</t>
        </is>
      </c>
      <c r="O874" t="inlineStr">
        <is>
          <t>Shawn Levy</t>
        </is>
      </c>
      <c r="P874" t="inlineStr">
        <is>
          <t>[{'Source': 'Internet Movie Database', 'Value': '6.5/10'}, {'Source': 'Rotten Tomatoes', 'Value': '43%'}, {'Source': 'Metacritic', 'Value': '48/100'}]</t>
        </is>
      </c>
      <c r="Q874" s="78" t="inlineStr">
        <is>
          <t>574,480,841</t>
        </is>
      </c>
      <c r="R874" t="inlineStr">
        <is>
          <t>PG</t>
        </is>
      </c>
      <c r="S874" t="inlineStr">
        <is>
          <t>108 min</t>
        </is>
      </c>
      <c r="T874"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'ads': [{'logo_path': '/ss6JfWLwwrIjO1AfEsBy8GYM1EU.jpg', 'provider_id': 516, 'provider_name': 'Noovo', 'display_priority': 62}]}</t>
        </is>
      </c>
      <c r="U874" s="78" t="inlineStr">
        <is>
          <t>110,000,000</t>
        </is>
      </c>
      <c r="V874" t="n">
        <v>1593</v>
      </c>
      <c r="W874" t="inlineStr">
        <is>
          <t>['18360', '181533', '950', '9530', '953', '12094', '2486', '9836', '411', '693', '207', '8844', '310', '10527', '544', '12405', '8960', '11619', '1597', '18785']</t>
        </is>
      </c>
    </row>
    <row r="875">
      <c r="A875" s="87" t="inlineStr">
        <is>
          <t>Players</t>
        </is>
      </c>
      <c r="B875" s="77" t="n">
        <v>44</v>
      </c>
      <c r="E875" s="21" t="inlineStr">
        <is>
          <t>RomCom</t>
        </is>
      </c>
      <c r="H875" s="2" t="inlineStr">
        <is>
          <t>Netflix</t>
        </is>
      </c>
      <c r="I875" s="73" t="inlineStr">
        <is>
          <t>Netflix</t>
        </is>
      </c>
      <c r="J875" s="62" t="n">
        <v>2024</v>
      </c>
      <c r="K875"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L875" t="inlineStr">
        <is>
          <t>New York sportswriter Mack has spent years devising successful hook-up "plays" with her friends, but when she unexpectedly falls for one of her targets, she must learn what it takes to go from simply scoring to playing for keeps.</t>
        </is>
      </c>
      <c r="M875" t="inlineStr">
        <is>
          <t>https://image.tmdb.org/t/p/w500/eA94hAGntLm7Lfol5FQJNxd53Hw.jpg</t>
        </is>
      </c>
      <c r="N875" t="inlineStr">
        <is>
          <t>Gina Rodriguez, Damon Wayans Jr., Tom Ellis, Augustus Prew, Joel Courtney, Liza Koshy, Jerry Kernion, Ego Nwodim</t>
        </is>
      </c>
      <c r="O875" t="inlineStr">
        <is>
          <t>Trish Sie</t>
        </is>
      </c>
      <c r="P875" t="inlineStr">
        <is>
          <t>[{'Source': 'Internet Movie Database', 'Value': '5.7/10'}, {'Source': 'Rotten Tomatoes', 'Value': '48%'}]</t>
        </is>
      </c>
      <c r="Q875" t="inlineStr">
        <is>
          <t>0</t>
        </is>
      </c>
      <c r="R875" t="inlineStr">
        <is>
          <t>TV-MA</t>
        </is>
      </c>
      <c r="S875" t="inlineStr">
        <is>
          <t>105 min</t>
        </is>
      </c>
      <c r="T875"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116}]}</t>
        </is>
      </c>
      <c r="U875" t="inlineStr">
        <is>
          <t>0</t>
        </is>
      </c>
      <c r="V875" t="n">
        <v>843617</v>
      </c>
      <c r="W875" t="inlineStr">
        <is>
          <t>['1216268', '1014209', '1014590', '1019420', '1189733', '1168733', '994052', '929831', '776098', '975043', '1122932', '976830', '1978', '1231953', '9953', '1232943', '976584', '1139566', '1053544', '1135408']</t>
        </is>
      </c>
    </row>
    <row r="876">
      <c r="A876" s="87" t="inlineStr">
        <is>
          <t>Luck</t>
        </is>
      </c>
      <c r="B876" s="77" t="n">
        <v>44</v>
      </c>
      <c r="E876" s="21" t="inlineStr">
        <is>
          <t>Animated</t>
        </is>
      </c>
      <c r="H876" s="2" t="inlineStr">
        <is>
          <t>Apple TV+</t>
        </is>
      </c>
      <c r="I876" s="73" t="inlineStr">
        <is>
          <t>Apple TV+</t>
        </is>
      </c>
      <c r="J876" s="62" t="n">
        <v>2022</v>
      </c>
      <c r="K876"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876" s="65" t="inlineStr">
        <is>
          <t>Suddenly finding herself in the never-before-seen Land of Luck, the unluckiest person in the world must unite with the magical creatures there to turn her luck around.</t>
        </is>
      </c>
      <c r="M876" s="40" t="inlineStr">
        <is>
          <t>https://image.tmdb.org/t/p/w500/1HOYvwGFioUFL58UVvDRG6beEDm.jpg</t>
        </is>
      </c>
      <c r="N876" s="27" t="inlineStr">
        <is>
          <t>Eva Noblezada, Simon Pegg, Jane Fonda, Whoopi Goldberg, Flula Borg, Lil Rel Howery, Colin O'Donoghue, John Ratzenberger</t>
        </is>
      </c>
      <c r="O876" s="30" t="inlineStr">
        <is>
          <t>Peggy Holmes, Javier Abad</t>
        </is>
      </c>
      <c r="P876" s="25" t="inlineStr">
        <is>
          <t>[{'Source': 'Internet Movie Database', 'Value': '6.4/10'}, {'Source': 'Rotten Tomatoes', 'Value': '47%'}, {'Source': 'Metacritic', 'Value': '48/100'}]</t>
        </is>
      </c>
      <c r="Q876" s="32" t="inlineStr">
        <is>
          <t>0</t>
        </is>
      </c>
      <c r="R876" s="46" t="inlineStr">
        <is>
          <t>G</t>
        </is>
      </c>
      <c r="S876" s="31" t="inlineStr">
        <is>
          <t>105 min</t>
        </is>
      </c>
      <c r="T876" s="53" t="inlineStr">
        <is>
          <t>{'link': 'https://www.themoviedb.org/movie/585511-luck/watch?locale=CA', 'flatrate': [{'logo_path': '/2E03IAZsX4ZaUqM7tXlctEPMGWS.jpg', 'provider_id': 350, 'provider_name': 'Apple TV Plus', 'display_priority': 7}]}</t>
        </is>
      </c>
      <c r="U876" s="56" t="inlineStr">
        <is>
          <t>0</t>
        </is>
      </c>
      <c r="V876" t="n">
        <v>585511</v>
      </c>
      <c r="W876" t="inlineStr">
        <is>
          <t>['718789', '602147', '1165', '616037', '667276', '539681', '675054', '869025', '676705', '919355', '438148', '766507', '1101423', '800345', '756999', '830784', '629176', '829560', '361743', '614934']</t>
        </is>
      </c>
    </row>
    <row r="877">
      <c r="A877" s="87" t="inlineStr">
        <is>
          <t>What Happens in Vegas</t>
        </is>
      </c>
      <c r="B877" s="77" t="n">
        <v>44</v>
      </c>
      <c r="E877" s="21" t="inlineStr">
        <is>
          <t>RomCom</t>
        </is>
      </c>
      <c r="I877" s="73" t="inlineStr">
        <is>
          <t>20th Century Studios</t>
        </is>
      </c>
      <c r="J877" s="62" t="n">
        <v>2008</v>
      </c>
      <c r="L877"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877" t="inlineStr">
        <is>
          <t>https://image.tmdb.org/t/p/w500/x3yN37OKHOzqnwa5sum8Ut4nobY.jpg</t>
        </is>
      </c>
      <c r="N877" t="inlineStr">
        <is>
          <t>Cameron Diaz, Ashton Kutcher, Rob Corddry, Lake Bell, Jason Sudeikis, Treat Williams, Deirdre O'Connell, Michelle Krusiec</t>
        </is>
      </c>
      <c r="O877" t="inlineStr">
        <is>
          <t>Tom Vaughan</t>
        </is>
      </c>
      <c r="P877" t="inlineStr">
        <is>
          <t>[{'Source': 'Internet Movie Database', 'Value': '6.1/10'}, {'Source': 'Rotten Tomatoes', 'Value': '25%'}, {'Source': 'Metacritic', 'Value': '36/100'}]</t>
        </is>
      </c>
      <c r="Q877" s="78" t="inlineStr">
        <is>
          <t>219,400,000</t>
        </is>
      </c>
      <c r="R877" t="inlineStr">
        <is>
          <t>PG-13</t>
        </is>
      </c>
      <c r="S877" t="inlineStr">
        <is>
          <t>99 min</t>
        </is>
      </c>
      <c r="T87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7" s="78" t="inlineStr">
        <is>
          <t>35,000,000</t>
        </is>
      </c>
      <c r="V877" t="n">
        <v>9029</v>
      </c>
      <c r="W877" t="inlineStr">
        <is>
          <t>['27573', '12090', '11638', '10761', '37821', '20943', '11007', '12573', '52449', '41630', '38408', '1581', '4643', '8976', '32856', '2830', '37834', '97434', '193610', '1954']</t>
        </is>
      </c>
    </row>
    <row r="878">
      <c r="A878" s="87" t="inlineStr">
        <is>
          <t>Masterminds</t>
        </is>
      </c>
      <c r="B878" s="77" t="n">
        <v>44</v>
      </c>
      <c r="E878" s="21" t="inlineStr">
        <is>
          <t>Crime</t>
        </is>
      </c>
      <c r="F878" s="22" t="inlineStr">
        <is>
          <t>Comedy</t>
        </is>
      </c>
      <c r="I878" s="73" t="inlineStr">
        <is>
          <t>Relativity Studios</t>
        </is>
      </c>
      <c r="J878" s="62" t="n">
        <v>2016</v>
      </c>
      <c r="L878" t="inlineStr">
        <is>
          <t>A night guard at an armored car company in the Southern U.S. organizes one of the biggest bank heists in American history.</t>
        </is>
      </c>
      <c r="M878" t="inlineStr">
        <is>
          <t>https://image.tmdb.org/t/p/w500/nuVcF1AflHwi54YRZjrakM7nBLH.jpg</t>
        </is>
      </c>
      <c r="N878" t="inlineStr">
        <is>
          <t>Zach Galifianakis, Owen Wilson, Kristen Wiig, Kate McKinnon, Leslie Jones, Jason Sudeikis, Mary Elizabeth Ellis, Ken Marino</t>
        </is>
      </c>
      <c r="O878" t="inlineStr">
        <is>
          <t>Jared Hess</t>
        </is>
      </c>
      <c r="P878" t="inlineStr">
        <is>
          <t>[{'Source': 'Internet Movie Database', 'Value': '5.8/10'}, {'Source': 'Rotten Tomatoes', 'Value': '34%'}, {'Source': 'Metacritic', 'Value': '47/100'}]</t>
        </is>
      </c>
      <c r="Q878" s="78" t="inlineStr">
        <is>
          <t>29,200,000</t>
        </is>
      </c>
      <c r="R878" t="inlineStr">
        <is>
          <t>PG-13</t>
        </is>
      </c>
      <c r="S878" t="inlineStr">
        <is>
          <t>95 min</t>
        </is>
      </c>
      <c r="T878" t="inlineStr">
        <is>
          <t>{'link': 'https://www.themoviedb.org/movie/213681-masterminds/watch?locale=CA', 'flatrate': [{'logo_path': '/pbpMk2JmcoNnQwx5JGpXngfoWtp.jpg', 'provider_id': 8, 'provider_name': 'Netflix', 'display_priority': 0}, {'logo_path': '/5W6vTKE684EhdITeMUjdcTIBGdh.jpg', 'provider_id': 605, 'provider_name': 'Super Channel Amazon Channel', 'display_priority': 82}, {'logo_path': '/rugttVJKzDAwVbM99gAV6i3g59Q.jpg', 'provider_id': 257, 'provider_name': 'fuboTV', 'display_priority': 101},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8" s="78" t="inlineStr">
        <is>
          <t>25,000,000</t>
        </is>
      </c>
      <c r="V878" t="n">
        <v>213681</v>
      </c>
      <c r="W878" t="inlineStr">
        <is>
          <t>['331313', '333484', '354861', '270774', '314385', '338964', '111479', '54427', '450875', '16710', '106231', '478434', '351242', '44991', '320882', '207936', '324465', '36372', '21309', '308077']</t>
        </is>
      </c>
    </row>
    <row r="879">
      <c r="A879" s="87" t="inlineStr">
        <is>
          <t>Where the Crawdads Sing</t>
        </is>
      </c>
      <c r="B879" s="77" t="n">
        <v>44</v>
      </c>
      <c r="E879" s="21" t="inlineStr">
        <is>
          <t>Mystery</t>
        </is>
      </c>
      <c r="F879" s="22" t="inlineStr">
        <is>
          <t>Romance</t>
        </is>
      </c>
      <c r="I879" s="73" t="inlineStr">
        <is>
          <t>Columbia Pictures</t>
        </is>
      </c>
      <c r="J879" s="62" t="n">
        <v>2022</v>
      </c>
      <c r="L879" s="65" t="inlineStr">
        <is>
          <t>Abandoned by her family, Kya raises herself all alone in the marshes outside of her small town. When her former boyfriend is found dead, Kya is instantly branded by the local townspeople and law enforcement as the prime suspect for his murder.</t>
        </is>
      </c>
      <c r="M879" s="40" t="inlineStr">
        <is>
          <t>https://image.tmdb.org/t/p/w500/6h5OCqRnWH7Dcm4IeP4JypBdtuI.jpg</t>
        </is>
      </c>
      <c r="N879" s="27" t="inlineStr">
        <is>
          <t>Daisy Edgar-Jones, Taylor John Smith, Harris Dickinson, Michael Hyatt, Sterling Macer Jr., David Strathairn, Garret Dillahunt, Eric Ladin</t>
        </is>
      </c>
      <c r="O879" s="30" t="inlineStr">
        <is>
          <t>Olivia Newman</t>
        </is>
      </c>
      <c r="P879" s="25" t="inlineStr">
        <is>
          <t>[{'Source': 'Internet Movie Database', 'Value': '7.1/10'}, {'Source': 'Rotten Tomatoes', 'Value': '34%'}, {'Source': 'Metacritic', 'Value': '43/100'}]</t>
        </is>
      </c>
      <c r="Q879" s="74" t="inlineStr">
        <is>
          <t>144,353,965</t>
        </is>
      </c>
      <c r="R879" s="46" t="inlineStr">
        <is>
          <t>PG-13</t>
        </is>
      </c>
      <c r="S879" s="31" t="inlineStr">
        <is>
          <t>126 min</t>
        </is>
      </c>
      <c r="T879" s="53"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79" s="75" t="inlineStr">
        <is>
          <t>24,000,000</t>
        </is>
      </c>
      <c r="V879" t="n">
        <v>682507</v>
      </c>
      <c r="W879" t="inlineStr">
        <is>
          <t>['149', '852427', '862965', '2604', '820446', '718930', '27576', '680071', '522927', '787752', '632856', '901851', '852448', '800939', '911129', '915931', '985939', '736918', '830788', '833425']</t>
        </is>
      </c>
    </row>
    <row r="880">
      <c r="A880" s="87" t="inlineStr">
        <is>
          <t>Escape Room</t>
        </is>
      </c>
      <c r="B880" s="77" t="n">
        <v>43</v>
      </c>
      <c r="C880" s="19" t="inlineStr">
        <is>
          <t>Escape Room</t>
        </is>
      </c>
      <c r="E880" s="21" t="inlineStr">
        <is>
          <t>Horror</t>
        </is>
      </c>
      <c r="I880" s="73" t="inlineStr">
        <is>
          <t>Columbia Pictures</t>
        </is>
      </c>
      <c r="J880" s="62" t="n">
        <v>2019</v>
      </c>
      <c r="K880"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880" s="33" t="inlineStr">
        <is>
          <t>Six strangers find themselves in circumstances beyond their control, and must use their wits to survive.</t>
        </is>
      </c>
      <c r="M880" s="42" t="inlineStr">
        <is>
          <t>https://image.tmdb.org/t/p/w500/8Ls1tZ6qjGzfGHjBB7ihOnf7f0b.jpg</t>
        </is>
      </c>
      <c r="N880" s="34" t="inlineStr">
        <is>
          <t>Taylor Russell, Logan Miller, Jay Ellis, Deborah Ann Woll, Nik Dodani, Tyler Labine, Yorick van Wageningen, Cornelius Geaney Jr.</t>
        </is>
      </c>
      <c r="O880" s="35" t="inlineStr">
        <is>
          <t>Adam Robitel</t>
        </is>
      </c>
      <c r="P880" s="36" t="inlineStr">
        <is>
          <t>[{'Source': 'Internet Movie Database', 'Value': '6.4/10'}, {'Source': 'Rotten Tomatoes', 'Value': '50%'}, {'Source': 'Metacritic', 'Value': '48/100'}]</t>
        </is>
      </c>
      <c r="Q880" s="79" t="inlineStr">
        <is>
          <t>155,700,000</t>
        </is>
      </c>
      <c r="R880" s="47" t="inlineStr">
        <is>
          <t>PG-13</t>
        </is>
      </c>
      <c r="S880" s="50" t="inlineStr">
        <is>
          <t>100 min</t>
        </is>
      </c>
      <c r="T880" s="53"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80" s="80" t="inlineStr">
        <is>
          <t>9,000,000</t>
        </is>
      </c>
      <c r="V880" t="n">
        <v>522681</v>
      </c>
      <c r="W880" t="inlineStr">
        <is>
          <t>['585216', '449664', '532671', '458723', '454294', '450465', '512196', '440472', '527261', '399579', '351044', '157433', '505058', '424783', '299537', '460019', '471507', '431259', '323368', '287947']</t>
        </is>
      </c>
    </row>
    <row r="881">
      <c r="A881" s="87" t="inlineStr">
        <is>
          <t>The Lion King 2: Simba's Pride</t>
        </is>
      </c>
      <c r="B881" s="77" t="n">
        <v>43</v>
      </c>
      <c r="C881" s="19" t="inlineStr">
        <is>
          <t>Disney Animation</t>
        </is>
      </c>
      <c r="D881" s="20" t="inlineStr">
        <is>
          <t>Disney Home Entertainment</t>
        </is>
      </c>
      <c r="E881" s="21" t="inlineStr">
        <is>
          <t>Animated</t>
        </is>
      </c>
      <c r="I881" s="73" t="inlineStr">
        <is>
          <t>Disney</t>
        </is>
      </c>
      <c r="J881" s="62" t="n">
        <v>1998</v>
      </c>
      <c r="L881"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881" t="inlineStr">
        <is>
          <t>https://image.tmdb.org/t/p/w500/sWR1x6UCMCGN9xEf8RGhPS934X0.jpg</t>
        </is>
      </c>
      <c r="N881" t="inlineStr">
        <is>
          <t>Matthew Broderick, Neve Campbell, Jason Marsden, Nathan Lane, Ernie Sabella, Andy Dick, Robert Guillaume, James Earl Jones</t>
        </is>
      </c>
      <c r="O881" t="inlineStr">
        <is>
          <t>Darrell Rooney, Rob LaDuca(co-director)</t>
        </is>
      </c>
      <c r="P881" t="inlineStr">
        <is>
          <t>[{'Source': 'Internet Movie Database', 'Value': '6.5/10'}, {'Source': 'Rotten Tomatoes', 'Value': '62%'}]</t>
        </is>
      </c>
      <c r="Q881" t="inlineStr">
        <is>
          <t>0</t>
        </is>
      </c>
      <c r="R881" t="inlineStr">
        <is>
          <t>G</t>
        </is>
      </c>
      <c r="S881" t="inlineStr">
        <is>
          <t>81 min</t>
        </is>
      </c>
      <c r="T881"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81" t="inlineStr">
        <is>
          <t>0</t>
        </is>
      </c>
      <c r="V881" t="n">
        <v>9732</v>
      </c>
      <c r="W881" t="inlineStr">
        <is>
          <t>['11430', '8587', '8916', '13761', '9408', '9487', '10674', '10144', '37135', '20235', '9837', '75258', '10340', '15789', '420818', '11544', '10530', '10898', '18269', '12230']</t>
        </is>
      </c>
    </row>
    <row r="882">
      <c r="A882" s="87" t="inlineStr">
        <is>
          <t>Hotel Transylvania 4: Transformania</t>
        </is>
      </c>
      <c r="B882" s="77" t="n">
        <v>43</v>
      </c>
      <c r="C882" s="19" t="inlineStr">
        <is>
          <t>Sandlerverse</t>
        </is>
      </c>
      <c r="D882" s="20" t="inlineStr">
        <is>
          <t>Hotel Transylvania</t>
        </is>
      </c>
      <c r="E882" s="21" t="inlineStr">
        <is>
          <t>Animated</t>
        </is>
      </c>
      <c r="H882" s="2" t="inlineStr">
        <is>
          <t>Amazon Prime</t>
        </is>
      </c>
      <c r="I882" s="73" t="inlineStr">
        <is>
          <t>Columbia Pictures</t>
        </is>
      </c>
      <c r="J882" s="62" t="n">
        <v>2022</v>
      </c>
      <c r="L882"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882" s="40" t="inlineStr">
        <is>
          <t>https://image.tmdb.org/t/p/w500/teCy1egGQa0y8ULJvlrDHQKnxBL.jpg</t>
        </is>
      </c>
      <c r="N882" s="27" t="inlineStr">
        <is>
          <t>Selena Gomez, Andy Samberg, Kathryn Hahn, Jim Gaffigan, Steve Buscemi, Molly Shannon, David Spade, Keegan-Michael Key</t>
        </is>
      </c>
      <c r="O882" s="30" t="inlineStr">
        <is>
          <t>Derek Drymon, Jennifer Kluska</t>
        </is>
      </c>
      <c r="P882" s="25" t="inlineStr">
        <is>
          <t>[{'Source': 'Internet Movie Database', 'Value': '6.0/10'}, {'Source': 'Rotten Tomatoes', 'Value': '49%'}, {'Source': 'Metacritic', 'Value': '46/100'}]</t>
        </is>
      </c>
      <c r="Q882" s="74" t="inlineStr">
        <is>
          <t>18,500,000</t>
        </is>
      </c>
      <c r="R882" s="46" t="inlineStr">
        <is>
          <t>PG</t>
        </is>
      </c>
      <c r="S882" s="31" t="inlineStr">
        <is>
          <t>92 min</t>
        </is>
      </c>
      <c r="T882" s="53"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882" s="75" t="inlineStr">
        <is>
          <t>75,000,000</t>
        </is>
      </c>
      <c r="V882" t="n">
        <v>585083</v>
      </c>
      <c r="W882" t="inlineStr">
        <is>
          <t>['438695', '425909', '568124', '774825', '634649', '524434', '790142', '1727', '770254', '400155', '449406', '76492', '858815', '2210', '696806', '96', '597208', '892153', '646385', '245842']</t>
        </is>
      </c>
    </row>
    <row r="883">
      <c r="A883" s="87" t="inlineStr">
        <is>
          <t>Rhinestone</t>
        </is>
      </c>
      <c r="B883" s="77" t="n">
        <v>43</v>
      </c>
      <c r="E883" s="21" t="inlineStr">
        <is>
          <t>Comedy</t>
        </is>
      </c>
      <c r="F883" s="22" t="inlineStr">
        <is>
          <t>Musical</t>
        </is>
      </c>
      <c r="I883" s="73" t="inlineStr">
        <is>
          <t>20th Century Studios</t>
        </is>
      </c>
      <c r="J883" s="62" t="n">
        <v>1984</v>
      </c>
      <c r="L883"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883" t="inlineStr">
        <is>
          <t>https://image.tmdb.org/t/p/w500/tvBBAUCGdrJYW5yMoTQpt4LuZF2.jpg</t>
        </is>
      </c>
      <c r="N883" t="inlineStr">
        <is>
          <t>Sylvester Stallone, Dolly Parton, Richard Farnsworth, Ron Leibman, Tim Thomerson, Steve Peck, Penny Santon, Russell Buchanan</t>
        </is>
      </c>
      <c r="O883" t="inlineStr">
        <is>
          <t>Bob Clark</t>
        </is>
      </c>
      <c r="P883" t="inlineStr">
        <is>
          <t>[{'Source': 'Internet Movie Database', 'Value': '3.9/10'}, {'Source': 'Rotten Tomatoes', 'Value': '20%'}, {'Source': 'Metacritic', 'Value': '36/100'}]</t>
        </is>
      </c>
      <c r="Q883" s="78" t="inlineStr">
        <is>
          <t>21,435,321</t>
        </is>
      </c>
      <c r="R883" t="inlineStr">
        <is>
          <t>PG</t>
        </is>
      </c>
      <c r="S883" t="inlineStr">
        <is>
          <t>111 min</t>
        </is>
      </c>
      <c r="T883" t="inlineStr">
        <is>
          <t>{}</t>
        </is>
      </c>
      <c r="U883" s="78" t="inlineStr">
        <is>
          <t>28,000,000</t>
        </is>
      </c>
      <c r="V883" t="n">
        <v>16551</v>
      </c>
      <c r="W883" t="inlineStr">
        <is>
          <t>['21241', '31388', '15788', '583267', '548558', '21610', '11510', '10680', '287084', '531454', '786', '1374', '522681', '157336', '110415', '872585', '577922', '346698', '670', '569094']</t>
        </is>
      </c>
    </row>
    <row r="884">
      <c r="A884" s="87" t="inlineStr">
        <is>
          <t>Eurovision Song Contest: The Story of Fire Saga</t>
        </is>
      </c>
      <c r="B884" s="77" t="n">
        <v>43</v>
      </c>
      <c r="E884" s="21" t="inlineStr">
        <is>
          <t>Comedy</t>
        </is>
      </c>
      <c r="H884" s="2" t="inlineStr">
        <is>
          <t>Netflix</t>
        </is>
      </c>
      <c r="I884" s="73" t="inlineStr">
        <is>
          <t>Netflix</t>
        </is>
      </c>
      <c r="J884" s="62" t="n">
        <v>2020</v>
      </c>
      <c r="L884" s="65" t="inlineStr">
        <is>
          <t>Two small-town aspiring musicians chase their pop star dreams at a global music competition, where high stakes, scheming rivals and onstage mishaps test their bond.</t>
        </is>
      </c>
      <c r="M884" s="40" t="inlineStr">
        <is>
          <t>https://image.tmdb.org/t/p/w500/9zrbgYyFvwH8sy5mv9eT25xsAzL.jpg</t>
        </is>
      </c>
      <c r="N884" s="27" t="inlineStr">
        <is>
          <t>Rachel McAdams, Will Ferrell, Pierce Brosnan, Dan Stevens, Jamie Demetriou, Ólafur Darri Ólafsson, Melissanthi Mahut, Joi Johannsson</t>
        </is>
      </c>
      <c r="O884" s="30" t="inlineStr">
        <is>
          <t>David Dobkin</t>
        </is>
      </c>
      <c r="P884" s="25" t="inlineStr">
        <is>
          <t>[{'Source': 'Internet Movie Database', 'Value': '6.5/10'}, {'Source': 'Rotten Tomatoes', 'Value': '63%'}, {'Source': 'Metacritic', 'Value': '50/100'}]</t>
        </is>
      </c>
      <c r="Q884" s="32" t="inlineStr">
        <is>
          <t>0</t>
        </is>
      </c>
      <c r="R884" s="46" t="inlineStr">
        <is>
          <t>PG-13</t>
        </is>
      </c>
      <c r="S884" s="31" t="inlineStr">
        <is>
          <t>123 min</t>
        </is>
      </c>
      <c r="T884"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116}]}</t>
        </is>
      </c>
      <c r="U884" s="56" t="inlineStr">
        <is>
          <t>0</t>
        </is>
      </c>
      <c r="V884" t="n">
        <v>531454</v>
      </c>
      <c r="W884" t="inlineStr">
        <is>
          <t>['279', '706510', '595148', '535581', '454433', '547016', '581859', '673175', '5206', '712123', '651135', '440630', '682426', '530076', '26386', '130593', '953371', '582887', '530442', '604031']</t>
        </is>
      </c>
    </row>
    <row r="885">
      <c r="A885" s="87" t="inlineStr">
        <is>
          <t>Swamp Thing</t>
        </is>
      </c>
      <c r="B885" s="77" t="n">
        <v>43</v>
      </c>
      <c r="C885" s="19" t="inlineStr">
        <is>
          <t>DC</t>
        </is>
      </c>
      <c r="D885" s="20" t="inlineStr">
        <is>
          <t>Non-DCEU</t>
        </is>
      </c>
      <c r="E885" s="21" t="inlineStr">
        <is>
          <t>Comic Book</t>
        </is>
      </c>
      <c r="I885" s="73" t="inlineStr">
        <is>
          <t>Embassy Pictures</t>
        </is>
      </c>
      <c r="J885" s="62" t="n">
        <v>1982</v>
      </c>
      <c r="L885" s="65" t="inlineStr">
        <is>
          <t>Mutated by his own secret formula, Dr. Alec Holland becomes Swamp Thing -  a half human, half plant superhero who will stop at nothing to rescue government agent Alice Cable and defeat his evil arch nemesis Arcane... even if it costs him his life.</t>
        </is>
      </c>
      <c r="M885" s="40" t="inlineStr">
        <is>
          <t>https://image.tmdb.org/t/p/w500/7BGaE9A7UeyxH29aeFbQfzEmIi0.jpg</t>
        </is>
      </c>
      <c r="N885" s="27" t="inlineStr">
        <is>
          <t>Louis Jourdan, Adrienne Barbeau, Ray Wise, David Hess, Nicholas Worth, Don Knight, Al Ruban, Dick Durock</t>
        </is>
      </c>
      <c r="O885" s="30" t="inlineStr">
        <is>
          <t>Wes Craven</t>
        </is>
      </c>
      <c r="P885" s="25" t="inlineStr">
        <is>
          <t>[{'Source': 'Internet Movie Database', 'Value': '5.3/10'}, {'Source': 'Rotten Tomatoes', 'Value': '60%'}, {'Source': 'Metacritic', 'Value': '50/100'}]</t>
        </is>
      </c>
      <c r="Q885" s="32" t="inlineStr">
        <is>
          <t>0</t>
        </is>
      </c>
      <c r="R885" s="46" t="inlineStr">
        <is>
          <t>PG</t>
        </is>
      </c>
      <c r="S885" s="31" t="inlineStr">
        <is>
          <t>93 min</t>
        </is>
      </c>
      <c r="T885" s="53" t="inlineStr">
        <is>
          <t>{'link': 'https://www.themoviedb.org/movie/17918-swamp-thing/watch?locale=CA', 'free': [{'logo_path': '/vLZKlXUNDcZR7ilvfY9Wr9k80FZ.jpg', 'provider_id': 538, 'provider_name': 'Plex', 'display_priority': 91}], 'rent': [{'logo_path': '/9ghgSC0MA082EL6HLCW3GalykFD.jpg', 'provider_id': 2, 'provider_name': 'Apple TV', 'display_priority': 6}]}</t>
        </is>
      </c>
      <c r="U885" s="75" t="inlineStr">
        <is>
          <t>3,000,000</t>
        </is>
      </c>
      <c r="V885" t="n">
        <v>17918</v>
      </c>
      <c r="W885" t="inlineStr">
        <is>
          <t>['149544', '107329', '88064', '352232', '40217', '19142', '25241', '19621', '29074', '62574', '669659', '28377', '9531', '8288', '569016', '11379', '11654', '25188', '664341', '9651']</t>
        </is>
      </c>
    </row>
    <row r="886">
      <c r="A886" s="87" t="inlineStr">
        <is>
          <t>I Know What You Did Last Summer</t>
        </is>
      </c>
      <c r="B886" s="77" t="n">
        <v>43</v>
      </c>
      <c r="C886" s="19" t="inlineStr">
        <is>
          <t>I Know What You Did Last Summer</t>
        </is>
      </c>
      <c r="E886" s="21" t="inlineStr">
        <is>
          <t>Horror</t>
        </is>
      </c>
      <c r="F886" s="22" t="inlineStr">
        <is>
          <t>Slasher</t>
        </is>
      </c>
      <c r="I886" s="73" t="inlineStr">
        <is>
          <t>Columbia Pictures</t>
        </is>
      </c>
      <c r="J886" s="62" t="n">
        <v>1997</v>
      </c>
      <c r="K886"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886" s="65" t="inlineStr">
        <is>
          <t>After an accident on a winding road, four teens make the fatal mistake of dumping their victim's body into the sea. Exactly one year later, the deadly secret resurfaces as they're stalked by a hook-handed figure.</t>
        </is>
      </c>
      <c r="M886" s="40" t="inlineStr">
        <is>
          <t>https://image.tmdb.org/t/p/w500/7OfTWTQEvPcwPrOdeLH0F3h6GRZ.jpg</t>
        </is>
      </c>
      <c r="N886" s="27" t="inlineStr">
        <is>
          <t>Jennifer Love Hewitt, Freddie Prinze Jr., Sarah Michelle Gellar, Ryan Phillippe, Bridgette Wilson-Sampras, Johnny Galecki, Muse Watson, Anne Heche</t>
        </is>
      </c>
      <c r="O886" s="30" t="inlineStr">
        <is>
          <t>Jim Gillespie</t>
        </is>
      </c>
      <c r="P886" s="25" t="inlineStr">
        <is>
          <t>[{'Source': 'Internet Movie Database', 'Value': '5.8/10'}, {'Source': 'Rotten Tomatoes', 'Value': '45%'}, {'Source': 'Metacritic', 'Value': '52/100'}]</t>
        </is>
      </c>
      <c r="Q886" s="74" t="inlineStr">
        <is>
          <t>125,586,134</t>
        </is>
      </c>
      <c r="R886" s="46" t="inlineStr">
        <is>
          <t>R</t>
        </is>
      </c>
      <c r="S886" s="31" t="inlineStr">
        <is>
          <t>101 min</t>
        </is>
      </c>
      <c r="T886" s="53" t="inlineStr">
        <is>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'/esiLBRzDUwodjfN8gA4qj7l3ZF7.jpg', 'provider_id': 1794, 'provider_name': 'Starz Amazon Channel', 'display_priority': 113}]}</t>
        </is>
      </c>
      <c r="U886" s="75" t="inlineStr">
        <is>
          <t>17,000,000</t>
        </is>
      </c>
      <c r="V886" t="n">
        <v>3597</v>
      </c>
      <c r="W886" t="inlineStr">
        <is>
          <t>['3600', '3602', '4233', '4232', '37793', '26688', '9532', '10066', '19912', '10833', '2176', '11601', '10053', '10480', '4723', '115283', '24363', '9877', '10534', '294682']</t>
        </is>
      </c>
    </row>
    <row r="887">
      <c r="A887" s="87" t="inlineStr">
        <is>
          <t>Ant-Man and the Wasp: Quantumania</t>
        </is>
      </c>
      <c r="B887" s="77" t="n">
        <v>43</v>
      </c>
      <c r="C887" s="19" t="inlineStr">
        <is>
          <t>Marvel</t>
        </is>
      </c>
      <c r="D887" s="20" t="inlineStr">
        <is>
          <t>MCU</t>
        </is>
      </c>
      <c r="E887" s="21" t="inlineStr">
        <is>
          <t>Comic Book</t>
        </is>
      </c>
      <c r="I887" s="73" t="inlineStr">
        <is>
          <t>Disney</t>
        </is>
      </c>
      <c r="J887" s="62" t="n">
        <v>2023</v>
      </c>
      <c r="K887"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887"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887" s="40" t="inlineStr">
        <is>
          <t>https://image.tmdb.org/t/p/w500/qnqGbB22YJ7dSs4o6M7exTpNxPz.jpg</t>
        </is>
      </c>
      <c r="N887" s="27" t="inlineStr">
        <is>
          <t>Paul Rudd, Evangeline Lilly, Jonathan Majors, Kathryn Newton, Michelle Pfeiffer, Michael Douglas, Corey Stoll, Bill Murray</t>
        </is>
      </c>
      <c r="O887" s="30" t="inlineStr">
        <is>
          <t>Peyton Reed</t>
        </is>
      </c>
      <c r="P887" s="25" t="inlineStr">
        <is>
          <t>[]</t>
        </is>
      </c>
      <c r="Q887" s="74" t="inlineStr">
        <is>
          <t>476,071,180</t>
        </is>
      </c>
      <c r="R887" s="46" t="inlineStr">
        <is>
          <t>PG-13</t>
        </is>
      </c>
      <c r="S887" s="31" t="inlineStr">
        <is>
          <t>125 min</t>
        </is>
      </c>
      <c r="T887" s="53"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887" s="75" t="inlineStr">
        <is>
          <t>200,000,000</t>
        </is>
      </c>
      <c r="V887" t="n">
        <v>640146</v>
      </c>
      <c r="W887" t="inlineStr">
        <is>
          <t>['823999', '594767', '758323', '447365', '868759', '502356', '1035806', '677179', '76600', '676841', '505642', '700391', '934433', '638974', '493529', '603692', '713704', '946310', '631842', '774752']</t>
        </is>
      </c>
    </row>
    <row r="888">
      <c r="A888" s="87" t="inlineStr">
        <is>
          <t>Kick-Ass 2</t>
        </is>
      </c>
      <c r="B888" s="77" t="n">
        <v>43</v>
      </c>
      <c r="C888" s="19" t="inlineStr">
        <is>
          <t>Kick-Ass</t>
        </is>
      </c>
      <c r="E888" s="21" t="inlineStr">
        <is>
          <t>Comic Book</t>
        </is>
      </c>
      <c r="F888" s="22" t="inlineStr">
        <is>
          <t>Comedy</t>
        </is>
      </c>
      <c r="I888" s="73" t="inlineStr">
        <is>
          <t>Universal Pictures</t>
        </is>
      </c>
      <c r="J888" s="62" t="n">
        <v>2013</v>
      </c>
      <c r="L888"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888" s="40" t="inlineStr">
        <is>
          <t>https://image.tmdb.org/t/p/w500/1go2A3gdQjaMuHWquybgoJlQRcX.jpg</t>
        </is>
      </c>
      <c r="N888" s="27" t="inlineStr">
        <is>
          <t>Aaron Taylor-Johnson, Chloë Grace Moretz, Christopher Mintz-Plasse, Lyndsy Fonseca, Jim Carrey, Iain Glen, Clark Duke, Lindy Booth</t>
        </is>
      </c>
      <c r="O888" s="30" t="inlineStr">
        <is>
          <t>Jeff Wadlow</t>
        </is>
      </c>
      <c r="P888" s="25" t="inlineStr">
        <is>
          <t>[{'Source': 'Internet Movie Database', 'Value': '6.5/10'}, {'Source': 'Rotten Tomatoes', 'Value': '32%'}, {'Source': 'Metacritic', 'Value': '41/100'}]</t>
        </is>
      </c>
      <c r="Q888" s="74" t="inlineStr">
        <is>
          <t>60,700,000</t>
        </is>
      </c>
      <c r="R888" s="46" t="inlineStr">
        <is>
          <t>R</t>
        </is>
      </c>
      <c r="S888" s="31" t="inlineStr">
        <is>
          <t>103 min</t>
        </is>
      </c>
      <c r="T888"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88" s="75" t="inlineStr">
        <is>
          <t>28,000,000</t>
        </is>
      </c>
      <c r="V888" t="n">
        <v>59859</v>
      </c>
      <c r="W888" t="inlineStr">
        <is>
          <t>['23483', '68724', '76170', '57201', '136400', '87818', '68726', '109414', '49524', '133805', '107985', '76285', '115782', '212231', '87421', '123553', '254', '157847', '138832', '146216']</t>
        </is>
      </c>
    </row>
    <row r="889">
      <c r="A889" s="87" t="inlineStr">
        <is>
          <t>Star Wars: The Clone Wars</t>
        </is>
      </c>
      <c r="B889" s="77" t="n">
        <v>43</v>
      </c>
      <c r="C889" s="19" t="inlineStr">
        <is>
          <t>Star Wars</t>
        </is>
      </c>
      <c r="D889" s="20" t="inlineStr">
        <is>
          <t>Star Wars Spin-Off</t>
        </is>
      </c>
      <c r="E889" s="21" t="inlineStr">
        <is>
          <t>Animated</t>
        </is>
      </c>
      <c r="I889" s="73" t="inlineStr">
        <is>
          <t>Lucasfilm</t>
        </is>
      </c>
      <c r="J889" s="62" t="n">
        <v>2008</v>
      </c>
      <c r="L88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M889" t="inlineStr">
        <is>
          <t>https://image.tmdb.org/t/p/w500/iJQfixW818LUdSXlCDL3JZm0S0g.jpg</t>
        </is>
      </c>
      <c r="N889" t="inlineStr">
        <is>
          <t>Matt Lanter, Ashley Eckstein, James Arnold Taylor, Dee Bradley Baker, Tom Kane, Nika Futterman, Ian Abercrombie, Corey Burton</t>
        </is>
      </c>
      <c r="O889" t="inlineStr">
        <is>
          <t>Dave Filoni</t>
        </is>
      </c>
      <c r="P889" t="inlineStr">
        <is>
          <t>[{'Source': 'Internet Movie Database', 'Value': '5.9/10'}, {'Source': 'Rotten Tomatoes', 'Value': '18%'}, {'Source': 'Metacritic', 'Value': '35/100'}]</t>
        </is>
      </c>
      <c r="Q889" s="78" t="inlineStr">
        <is>
          <t>68,282,844</t>
        </is>
      </c>
      <c r="R889" t="inlineStr">
        <is>
          <t>PG</t>
        </is>
      </c>
      <c r="S889" t="inlineStr">
        <is>
          <t>98 min</t>
        </is>
      </c>
      <c r="T889" t="inlineStr">
        <is>
          <t>{'link': 'https://www.themoviedb.org/movie/12180-star-wars-the-clone-wars/watch?locale=CA', 'flatrate': [{'logo_path': '/97yvRBw1GzX7fXprcF80er19ot.jpg', 'provider_id': 337, 'provider_name': 'Disney Plus', 'display_priority': 1}]}</t>
        </is>
      </c>
      <c r="U889" s="78" t="inlineStr">
        <is>
          <t>8,500,000</t>
        </is>
      </c>
      <c r="V889" t="n">
        <v>12180</v>
      </c>
      <c r="W889" t="inlineStr">
        <is>
          <t>['287663', '1893', '1895', '330459', '432134', '1894', '732670', '140607', '42979', '51888', '667574', '184902', '74849', '271948', '348350', '1892', '1891', '70608', '76180', '14711']</t>
        </is>
      </c>
    </row>
    <row r="890">
      <c r="A890" s="87" t="inlineStr">
        <is>
          <t>For Colored Girls</t>
        </is>
      </c>
      <c r="B890" s="77" t="n">
        <v>43</v>
      </c>
      <c r="C890" s="19" t="inlineStr">
        <is>
          <t>Tyler Perry</t>
        </is>
      </c>
      <c r="E890" s="21" t="inlineStr">
        <is>
          <t>Drama</t>
        </is>
      </c>
      <c r="I890" s="73" t="inlineStr">
        <is>
          <t>Lionsgate</t>
        </is>
      </c>
      <c r="J890" s="62" t="n">
        <v>2010</v>
      </c>
      <c r="K890"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890" s="65" t="inlineStr">
        <is>
          <t>About existence from the perspective of 20 nameless black females. Each of the women portray one of the characters represented in the collection of twenty poems, revealing different issues that impact women in general and women of color in particular.</t>
        </is>
      </c>
      <c r="M890" s="40" t="inlineStr">
        <is>
          <t>https://image.tmdb.org/t/p/w500/lj7SFMEUL0BRi41TDdVTVcq70Gt.jpg</t>
        </is>
      </c>
      <c r="N890" s="27" t="inlineStr">
        <is>
          <t>Kimberly Elise, Janet Jackson, Loretta Devine, Thandiwe Newton, Anika Noni Rose, Kerry Washington, Tessa Thompson, Phylicia Rashād</t>
        </is>
      </c>
      <c r="O890" s="30" t="inlineStr">
        <is>
          <t>Tyler Perry</t>
        </is>
      </c>
      <c r="P890" s="25" t="inlineStr">
        <is>
          <t>[{'Source': 'Internet Movie Database', 'Value': '6.2/10'}, {'Source': 'Rotten Tomatoes', 'Value': '32%'}, {'Source': 'Metacritic', 'Value': '50/100'}]</t>
        </is>
      </c>
      <c r="Q890" s="74" t="inlineStr">
        <is>
          <t>38,000,000</t>
        </is>
      </c>
      <c r="R890" s="46" t="inlineStr">
        <is>
          <t>R</t>
        </is>
      </c>
      <c r="S890" s="31" t="inlineStr">
        <is>
          <t>134 min</t>
        </is>
      </c>
      <c r="T890" s="53" t="inlineStr">
        <is>
          <t>{'link': 'https://www.themoviedb.org/movie/44944-for-colored-girls/watch?locale=CA', 'ads': [{'logo_path': '/zLYr7OPvpskMA4S79E3vlCi71iC.jpg', 'provider_id': 73, 'provider_name': 'Tubi TV', 'display_priority': 21}], 'buy': [{'logo_path': '/d1mUAhpJpxy0YMjwVOZ4lxAAbeT.jpg', 'provider_id': 140, 'provider_name': 'Cineplex', 'display_priority': 19}], 'flatrate': [{'logo_path': '/csPQMbeJWY7bjwWruZjtc27xf2l.jpg', 'provider_id': 305, 'provider_name': 'Crave Starz', 'display_priority': 5}, {'logo_path': '/esiLBRzDUwodjfN8gA4qj7l3ZF7.jpg', 'provider_id': 1794, 'provider_name': 'Starz Amazon Channel', 'display_priority': 113}], 'rent': [{'logo_path': '/d1mUAhpJpxy0YMjwVOZ4lxAAbeT.jpg', 'provider_id': 140, 'provider_name': 'Cineplex', 'display_priority': 19}]}</t>
        </is>
      </c>
      <c r="U890" s="75" t="inlineStr">
        <is>
          <t>21,000,000</t>
        </is>
      </c>
      <c r="V890" t="n">
        <v>44944</v>
      </c>
      <c r="W890" t="inlineStr">
        <is>
          <t>['1034544', '120406', '72359', '16158', '26367', '47218', '5991', '1125', '16186', '8291', '38093', '680028', '38073', '326423', '76758', '10428', '41436', '1640', '9762', '23168']</t>
        </is>
      </c>
    </row>
    <row r="891">
      <c r="A891" s="87" t="inlineStr">
        <is>
          <t>Jurassic World: Fallen Kingdom</t>
        </is>
      </c>
      <c r="B891" s="77" t="n">
        <v>42</v>
      </c>
      <c r="C891" s="19" t="inlineStr">
        <is>
          <t>Jurassic Park</t>
        </is>
      </c>
      <c r="E891" s="21" t="inlineStr">
        <is>
          <t>Sci-Fi</t>
        </is>
      </c>
      <c r="F891" s="22" t="inlineStr">
        <is>
          <t>Action</t>
        </is>
      </c>
      <c r="I891" s="73" t="inlineStr">
        <is>
          <t>Universal Pictures</t>
        </is>
      </c>
      <c r="J891" s="62" t="n">
        <v>2018</v>
      </c>
      <c r="L891" s="65" t="inlineStr">
        <is>
          <t>Three years after Jurassic World was destroyed, Isla Nublar now sits abandoned. When the island's dormant volcano begins roaring to life, Owen and Claire mount a campaign to rescue the remaining dinosaurs from this extinction-level event.</t>
        </is>
      </c>
      <c r="M891" s="40" t="inlineStr">
        <is>
          <t>https://image.tmdb.org/t/p/w500/c9XxwwhPHdaImA2f1WEfEsbhaFB.jpg</t>
        </is>
      </c>
      <c r="N891" s="27" t="inlineStr">
        <is>
          <t>Chris Pratt, Bryce Dallas Howard, Rafe Spall, Toby Jones, Ted Levine, BD Wong, Jeff Goldblum, Justice Smith</t>
        </is>
      </c>
      <c r="O891" s="30" t="inlineStr">
        <is>
          <t>J.A. Bayona</t>
        </is>
      </c>
      <c r="P891" s="25" t="inlineStr">
        <is>
          <t>[{'Source': 'Internet Movie Database', 'Value': '6.1/10'}, {'Source': 'Rotten Tomatoes', 'Value': '47%'}, {'Source': 'Metacritic', 'Value': '51/100'}]</t>
        </is>
      </c>
      <c r="Q891" s="74" t="inlineStr">
        <is>
          <t>1,310,466,296</t>
        </is>
      </c>
      <c r="R891" s="46" t="inlineStr">
        <is>
          <t>PG-13</t>
        </is>
      </c>
      <c r="S891" s="31" t="inlineStr">
        <is>
          <t>129 min</t>
        </is>
      </c>
      <c r="T891" s="53"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1" s="75" t="inlineStr">
        <is>
          <t>170,000,000</t>
        </is>
      </c>
      <c r="V891" t="n">
        <v>351286</v>
      </c>
      <c r="W891" t="inlineStr">
        <is>
          <t>['135397', '329', '383498', '348350', '260513', '363088', '507086', '353081', '427641', '402900', '333339', '284054', '141052', '299536', '447200', '400535', '442249', '338970', '345940', '330']</t>
        </is>
      </c>
    </row>
    <row r="892">
      <c r="A892" s="87" t="inlineStr">
        <is>
          <t>XXX</t>
        </is>
      </c>
      <c r="B892" s="77" t="n">
        <v>42</v>
      </c>
      <c r="C892" s="19" t="inlineStr">
        <is>
          <t>XXX</t>
        </is>
      </c>
      <c r="E892" s="21" t="inlineStr">
        <is>
          <t>Action</t>
        </is>
      </c>
      <c r="F892" s="22" t="inlineStr">
        <is>
          <t>Spy</t>
        </is>
      </c>
      <c r="I892" s="73" t="inlineStr">
        <is>
          <t>Sony Pictures</t>
        </is>
      </c>
      <c r="J892" s="62" t="n">
        <v>2002</v>
      </c>
      <c r="K892"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892"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M892" s="40" t="inlineStr">
        <is>
          <t>https://image.tmdb.org/t/p/w500/xeEw3eLeSFmJgXZzmF2Efww0q3s.jpg</t>
        </is>
      </c>
      <c r="N892" s="27" t="inlineStr">
        <is>
          <t>Vin Diesel, Asia Argento, Samuel L. Jackson, Leila Arcieri, Marton Csokas, Eve Jeffers Cooper, Jan Filipenský, Michael Roof</t>
        </is>
      </c>
      <c r="O892" s="30" t="inlineStr">
        <is>
          <t>Rob Cohen</t>
        </is>
      </c>
      <c r="P892" s="25" t="inlineStr">
        <is>
          <t>[{'Source': 'Internet Movie Database', 'Value': '5.8/10'}, {'Source': 'Rotten Tomatoes', 'Value': '48%'}, {'Source': 'Metacritic', 'Value': '48/100'}]</t>
        </is>
      </c>
      <c r="Q892" s="74" t="inlineStr">
        <is>
          <t>277,500,000</t>
        </is>
      </c>
      <c r="R892" s="46" t="inlineStr">
        <is>
          <t>PG-13</t>
        </is>
      </c>
      <c r="S892" s="31" t="inlineStr">
        <is>
          <t>124 min</t>
        </is>
      </c>
      <c r="T892" s="53" t="inlineStr">
        <is>
          <t>{'link': 'https://www.themoviedb.org/movie/7451-xxx/watch?locale=CA',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2" s="75" t="inlineStr">
        <is>
          <t>70,000,000</t>
        </is>
      </c>
      <c r="V892" t="n">
        <v>7451</v>
      </c>
      <c r="W892" t="inlineStr">
        <is>
          <t>['11679', '855', '47971', '4108', '6415', '641501', '806675', '6935', '10022', '87421', '2789', '9884', '297160', '7501', '13397', '664', '9799', '8363', '8409', '36647']</t>
        </is>
      </c>
    </row>
    <row r="893">
      <c r="A893" s="87" t="inlineStr">
        <is>
          <t>Atlantis: The Lost Empire</t>
        </is>
      </c>
      <c r="B893" s="77" t="n">
        <v>42</v>
      </c>
      <c r="C893" s="19" t="inlineStr">
        <is>
          <t>Disney Animation</t>
        </is>
      </c>
      <c r="E893" s="21" t="inlineStr">
        <is>
          <t>Animated</t>
        </is>
      </c>
      <c r="I893" s="73" t="inlineStr">
        <is>
          <t>Disney</t>
        </is>
      </c>
      <c r="J893" s="62" t="n">
        <v>2001</v>
      </c>
      <c r="K893"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893"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M893" s="40" t="inlineStr">
        <is>
          <t>https://image.tmdb.org/t/p/w500/iqGKNML7IUqw4wVNobkpkeYZbUQ.jpg</t>
        </is>
      </c>
      <c r="N893" s="27" t="inlineStr">
        <is>
          <t>Michael J. Fox, Cree Summer, James Garner, Claudia Christian, Phil Morris, Leonard Nimoy, John Mahoney, Corey Burton</t>
        </is>
      </c>
      <c r="O893" s="30" t="inlineStr">
        <is>
          <t>Gary Trousdale, Kirk Wise</t>
        </is>
      </c>
      <c r="P893" s="25" t="inlineStr">
        <is>
          <t>[{'Source': 'Internet Movie Database', 'Value': '6.9/10'}, {'Source': 'Rotten Tomatoes', 'Value': '49%'}, {'Source': 'Metacritic', 'Value': '52/100'}]</t>
        </is>
      </c>
      <c r="Q893" s="74" t="inlineStr">
        <is>
          <t>186,053,725</t>
        </is>
      </c>
      <c r="R893" s="46" t="inlineStr">
        <is>
          <t>PG</t>
        </is>
      </c>
      <c r="S893" s="31" t="inlineStr">
        <is>
          <t>95 min</t>
        </is>
      </c>
      <c r="T893" s="53" t="inlineStr">
        <is>
          <t>{'link': 'https://www.themoviedb.org/movie/10865-atlantis-the-lost-empire/watch?locale=CA',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3" s="75" t="inlineStr">
        <is>
          <t>120,000,000</t>
        </is>
      </c>
      <c r="V893" t="n">
        <v>10865</v>
      </c>
      <c r="W893" t="inlineStr">
        <is>
          <t>['10501', '9444', '10009', '9016', '8965', '11544', '8916', '950', '13690', '82702', '82703', '228161', '10957', '11688', '341013', '14411', '10545', '21032', '175112', '12610']</t>
        </is>
      </c>
    </row>
    <row r="894">
      <c r="A894" s="87" t="inlineStr">
        <is>
          <t>Aladdin and the King of Thieves</t>
        </is>
      </c>
      <c r="B894" s="77" t="n">
        <v>42</v>
      </c>
      <c r="C894" s="19" t="inlineStr">
        <is>
          <t>Disney Animation</t>
        </is>
      </c>
      <c r="D894" s="20" t="inlineStr">
        <is>
          <t>Disney Home Entertainment</t>
        </is>
      </c>
      <c r="E894" s="21" t="inlineStr">
        <is>
          <t>Animated</t>
        </is>
      </c>
      <c r="F894" s="22" t="inlineStr">
        <is>
          <t>Princess</t>
        </is>
      </c>
      <c r="I894" s="73" t="inlineStr">
        <is>
          <t>Disney</t>
        </is>
      </c>
      <c r="J894" s="62" t="n">
        <v>1996</v>
      </c>
      <c r="L894"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M894" s="40" t="inlineStr">
        <is>
          <t>https://image.tmdb.org/t/p/w500/kTH7qEyvdDYMoQraQZm3LFKCge3.jpg</t>
        </is>
      </c>
      <c r="N894" s="27" t="inlineStr">
        <is>
          <t>Scott Weinger, Linda Larkin, Robin Williams, John Rhys-Davies, Gilbert Gottfried, Jerry Orbach, Val Bettin, Frank Welker</t>
        </is>
      </c>
      <c r="O894" s="30" t="inlineStr">
        <is>
          <t>Tad Stones</t>
        </is>
      </c>
      <c r="P894" s="25" t="inlineStr">
        <is>
          <t>[{'Source': 'Internet Movie Database', 'Value': '6.4/10'}, {'Source': 'Rotten Tomatoes', 'Value': '33%'}]</t>
        </is>
      </c>
      <c r="Q894" s="32" t="inlineStr">
        <is>
          <t>0</t>
        </is>
      </c>
      <c r="R894" s="46" t="inlineStr">
        <is>
          <t>G</t>
        </is>
      </c>
      <c r="S894" s="31" t="inlineStr">
        <is>
          <t>81 min</t>
        </is>
      </c>
      <c r="T894" s="53" t="inlineStr">
        <is>
          <t>{'link': 'https://www.themoviedb.org/movie/11238-aladdin-and-the-king-of-thieves/watch?locale=CA',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4" s="56" t="inlineStr">
        <is>
          <t>0</t>
        </is>
      </c>
      <c r="V894" t="n">
        <v>11238</v>
      </c>
      <c r="W894" t="inlineStr">
        <is>
          <t>['15969', '812', '12092', '10545', '9978', '13225', '459616', '13205', '10530', '10539', '9732', '1966', '9305', '66540', '11970', '9807', '304814', '167520', '10235', '395807']</t>
        </is>
      </c>
    </row>
    <row r="895">
      <c r="A895" s="87" t="inlineStr">
        <is>
          <t>Home Alone: The Holiday Heist</t>
        </is>
      </c>
      <c r="B895" s="77" t="n">
        <v>42</v>
      </c>
      <c r="C895" s="19" t="inlineStr">
        <is>
          <t>Home Alone</t>
        </is>
      </c>
      <c r="E895" s="21" t="inlineStr">
        <is>
          <t>Comedy</t>
        </is>
      </c>
      <c r="F895" s="22" t="inlineStr">
        <is>
          <t>Family</t>
        </is>
      </c>
      <c r="G895" s="1" t="inlineStr">
        <is>
          <t>Christmas</t>
        </is>
      </c>
      <c r="I895" s="73" t="inlineStr">
        <is>
          <t>20th Century Studios</t>
        </is>
      </c>
      <c r="J895" s="62" t="n">
        <v>2012</v>
      </c>
      <c r="L895"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895" s="40" t="inlineStr">
        <is>
          <t>https://image.tmdb.org/t/p/w500/6JPrRC0JPM06y17pUXD6w1xMvKi.jpg</t>
        </is>
      </c>
      <c r="N895" s="27" t="inlineStr">
        <is>
          <t>Christian Martyn, Eddie Steeples, Jodelle Ferland, Doug Murray, Ellie Harvie, Debi Mazar, Malcolm McDowell, Ed Asner</t>
        </is>
      </c>
      <c r="O895" s="30" t="inlineStr">
        <is>
          <t>Peter Hewitt</t>
        </is>
      </c>
      <c r="P895" s="25" t="inlineStr">
        <is>
          <t>[{'Source': 'Internet Movie Database', 'Value': '3.5/10'}]</t>
        </is>
      </c>
      <c r="Q895" s="32" t="inlineStr">
        <is>
          <t>0</t>
        </is>
      </c>
      <c r="R895" s="46" t="inlineStr">
        <is>
          <t>G</t>
        </is>
      </c>
      <c r="S895" s="31" t="inlineStr">
        <is>
          <t>87 min</t>
        </is>
      </c>
      <c r="T895" s="53"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5" s="75" t="inlineStr">
        <is>
          <t>11,000,000</t>
        </is>
      </c>
      <c r="V895" t="n">
        <v>134375</v>
      </c>
      <c r="W895" t="inlineStr">
        <is>
          <t>['654974', '12536', '17005', '51443', '947052', '135708', '1099636', '140228', '137366', '55861', '18158', '18120', '139455', '9714', '14136', '411736', '24056', '882670', '585077', '23446']</t>
        </is>
      </c>
    </row>
    <row r="896">
      <c r="A896" s="87" t="inlineStr">
        <is>
          <t>17 Again</t>
        </is>
      </c>
      <c r="B896" s="77" t="n">
        <v>42</v>
      </c>
      <c r="E896" s="21" t="inlineStr">
        <is>
          <t>Comedy</t>
        </is>
      </c>
      <c r="I896" s="73" t="inlineStr">
        <is>
          <t>Warner Bros.</t>
        </is>
      </c>
      <c r="J896" s="62" t="n">
        <v>2009</v>
      </c>
      <c r="K896"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896"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896" t="inlineStr">
        <is>
          <t>https://image.tmdb.org/t/p/w500/wqE9b0bdZsubI82zdX1ykLfPajh.jpg</t>
        </is>
      </c>
      <c r="N896" t="inlineStr">
        <is>
          <t>Zac Efron, Leslie Mann, Thomas Lennon, Michelle Trachtenberg, Sterling Knight, Matthew Perry, Tyler Steelman, Allison Miller</t>
        </is>
      </c>
      <c r="O896" t="inlineStr">
        <is>
          <t>Burr Steers</t>
        </is>
      </c>
      <c r="P896" t="inlineStr">
        <is>
          <t>[{'Source': 'Internet Movie Database', 'Value': '6.4/10'}, {'Source': 'Rotten Tomatoes', 'Value': '56%'}, {'Source': 'Metacritic', 'Value': '48/100'}]</t>
        </is>
      </c>
      <c r="Q896" s="78" t="inlineStr">
        <is>
          <t>136,300,000</t>
        </is>
      </c>
      <c r="R896" t="inlineStr">
        <is>
          <t>PG-13</t>
        </is>
      </c>
      <c r="S896" t="inlineStr">
        <is>
          <t>102 min</t>
        </is>
      </c>
      <c r="T896" t="inlineStr">
        <is>
          <t>{'link': 'https://www.themoviedb.org/movie/16996-17-again/watch?locale=CA',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896" s="78" t="inlineStr">
        <is>
          <t>20,000,000</t>
        </is>
      </c>
      <c r="V896" t="n">
        <v>16996</v>
      </c>
      <c r="W896" t="inlineStr">
        <is>
          <t>['37950', '11887', '2976', '10947', '77877', '13649', '376660', '64688', '584', '291870', '301351', '10096', '6557', '1930', '14161', '62838', '173185', '225565', '235', '40205']</t>
        </is>
      </c>
    </row>
    <row r="897">
      <c r="A897" s="87" t="inlineStr">
        <is>
          <t>The Golden Child</t>
        </is>
      </c>
      <c r="B897" s="77" t="n">
        <v>42</v>
      </c>
      <c r="E897" s="21" t="inlineStr">
        <is>
          <t>Comedy</t>
        </is>
      </c>
      <c r="I897" s="73" t="inlineStr">
        <is>
          <t>Paramount Pictures</t>
        </is>
      </c>
      <c r="J897" s="62" t="n">
        <v>1986</v>
      </c>
      <c r="L897"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897" t="inlineStr">
        <is>
          <t>https://image.tmdb.org/t/p/w500/nVJIyS2gh0hBvVEr8s9SrpSBTxL.jpg</t>
        </is>
      </c>
      <c r="N897" t="inlineStr">
        <is>
          <t>Eddie Murphy, Charles Dance, Charlotte Lewis, J.L. Reate, Victor Wong, Randall 'Tex' Cobb, James Hong, Shakti Chen</t>
        </is>
      </c>
      <c r="O897" t="inlineStr">
        <is>
          <t>Michael Ritchie</t>
        </is>
      </c>
      <c r="P897" t="inlineStr">
        <is>
          <t>[{'Source': 'Internet Movie Database', 'Value': '5.9/10'}, {'Source': 'Rotten Tomatoes', 'Value': '22%'}, {'Source': 'Metacritic', 'Value': '37/100'}]</t>
        </is>
      </c>
      <c r="Q897" s="78" t="inlineStr">
        <is>
          <t>79,817,939</t>
        </is>
      </c>
      <c r="R897" t="inlineStr">
        <is>
          <t>PG-13</t>
        </is>
      </c>
      <c r="S897" t="inlineStr">
        <is>
          <t>94 min</t>
        </is>
      </c>
      <c r="T897"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7" s="78" t="inlineStr">
        <is>
          <t>25,000,000</t>
        </is>
      </c>
      <c r="V897" t="n">
        <v>10136</v>
      </c>
      <c r="W897" t="inlineStr">
        <is>
          <t>['96', '10411', '11066', '60014', '36267', '647557', '575107', '35933', '610596', '64419', '59139', '1621', '31005', '539181', '434767', '24086', '823609', '14576', '15138', '11595']</t>
        </is>
      </c>
    </row>
    <row r="898">
      <c r="A898" s="87" t="inlineStr">
        <is>
          <t>Why Him?</t>
        </is>
      </c>
      <c r="B898" s="77" t="n">
        <v>42</v>
      </c>
      <c r="E898" s="21" t="inlineStr">
        <is>
          <t>Comedy</t>
        </is>
      </c>
      <c r="G898" s="1" t="inlineStr">
        <is>
          <t>Christmas</t>
        </is>
      </c>
      <c r="I898" s="73" t="inlineStr">
        <is>
          <t>20th Century Studios</t>
        </is>
      </c>
      <c r="J898" s="62" t="n">
        <v>2016</v>
      </c>
      <c r="K898"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L898" t="inlineStr">
        <is>
          <t>A dad forms a bitter rivalry with his daughter's young rich boyfriend.</t>
        </is>
      </c>
      <c r="M898" t="inlineStr">
        <is>
          <t>https://image.tmdb.org/t/p/w500/eezFoKz7bXgdbjeieeCYJFXPKSu.jpg</t>
        </is>
      </c>
      <c r="N898" t="inlineStr">
        <is>
          <t>Bryan Cranston, James Franco, Zoey Deutch, Megan Mullally, Griffin Gluck, Keegan-Michael Key, Kaley Cuoco, Cedric the Entertainer</t>
        </is>
      </c>
      <c r="O898" t="inlineStr">
        <is>
          <t>John Hamburg</t>
        </is>
      </c>
      <c r="P898" t="inlineStr">
        <is>
          <t>[{'Source': 'Internet Movie Database', 'Value': '6.2/10'}, {'Source': 'Rotten Tomatoes', 'Value': '39%'}, {'Source': 'Metacritic', 'Value': '39/100'}]</t>
        </is>
      </c>
      <c r="Q898" s="78" t="inlineStr">
        <is>
          <t>118,102,725</t>
        </is>
      </c>
      <c r="R898" t="inlineStr">
        <is>
          <t>R</t>
        </is>
      </c>
      <c r="S898" t="inlineStr">
        <is>
          <t>111 min</t>
        </is>
      </c>
      <c r="T898" t="inlineStr">
        <is>
          <t>{'link': 'https://www.themoviedb.org/movie/356305-why-him/watch?locale=CA',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898" s="78" t="inlineStr">
        <is>
          <t>38,000,000</t>
        </is>
      </c>
      <c r="V898" t="n">
        <v>356305</v>
      </c>
      <c r="W898" t="inlineStr">
        <is>
          <t>['384682', '388399', '203739', '121856', '335797', '369885', '274870', '345914', '291870', '376659', '397837', '381284', '381288', '330459', '309302', '345920', '122081', '9044', '13971', '409447']</t>
        </is>
      </c>
    </row>
    <row r="899">
      <c r="A899" s="87" t="inlineStr">
        <is>
          <t>Ghostbusters: Frozen Empire</t>
        </is>
      </c>
      <c r="B899" s="77" t="n">
        <v>42</v>
      </c>
      <c r="C899" s="19" t="inlineStr">
        <is>
          <t>Ghostbusters</t>
        </is>
      </c>
      <c r="E899" s="21" t="inlineStr">
        <is>
          <t>Sci-Fi</t>
        </is>
      </c>
      <c r="F899" s="22" t="inlineStr">
        <is>
          <t>Action</t>
        </is>
      </c>
      <c r="I899" s="73" t="inlineStr">
        <is>
          <t>Columbia Pictures</t>
        </is>
      </c>
      <c r="J899" s="62" t="n">
        <v>2024</v>
      </c>
      <c r="K899"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L899" t="inlineStr">
        <is>
          <t>The Spengler family returns to where it all started – the iconic New York City firehouse – to team up with the original Ghostbusters, who've developed a top-secret research lab to take busting ghosts to the next level. But when the discovery of an ancient artifact unleashes an evil force, Ghostbusters new and old must join forces to protect their home and save the world from a second Ice Age.</t>
        </is>
      </c>
      <c r="M899" t="inlineStr">
        <is>
          <t>https://image.tmdb.org/t/p/w500/y7nILTI4idOz7hpJDHKncPFeebB.jpg</t>
        </is>
      </c>
      <c r="N899" t="inlineStr">
        <is>
          <t>Paul Rudd, Carrie Coon, Finn Wolfhard, Mckenna Grace, Kumail Nanjiani, Patton Oswalt, Ernie Hudson, Annie Potts</t>
        </is>
      </c>
      <c r="O899" t="inlineStr">
        <is>
          <t>Gil Kenan</t>
        </is>
      </c>
      <c r="P899" t="inlineStr">
        <is>
          <t>[]</t>
        </is>
      </c>
      <c r="Q899" t="inlineStr">
        <is>
          <t>187,988,851</t>
        </is>
      </c>
      <c r="R899" t="inlineStr">
        <is>
          <t>PG-13</t>
        </is>
      </c>
      <c r="S899" t="inlineStr">
        <is>
          <t>115 min</t>
        </is>
      </c>
      <c r="T899" t="inlineStr">
        <is>
          <t>{}</t>
        </is>
      </c>
      <c r="U899" t="inlineStr">
        <is>
          <t>100,000,000</t>
        </is>
      </c>
      <c r="V899" t="n">
        <v>967847</v>
      </c>
      <c r="W899" t="inlineStr">
        <is>
          <t>['938614', '437342', '998846', '823464', '929590', '852247', '981347', '549590', '1109778', '372981', '893334', '1216512', '1073841', '490033', '44548', '588099', '1266125', '449479', '30162', '455097']</t>
        </is>
      </c>
    </row>
    <row r="900">
      <c r="A900" s="87" t="inlineStr">
        <is>
          <t>Thor: Love and Thunder</t>
        </is>
      </c>
      <c r="B900" s="77" t="n">
        <v>41</v>
      </c>
      <c r="C900" s="19" t="inlineStr">
        <is>
          <t>Marvel</t>
        </is>
      </c>
      <c r="D900" s="20" t="inlineStr">
        <is>
          <t>MCU</t>
        </is>
      </c>
      <c r="E900" s="21" t="inlineStr">
        <is>
          <t>Comic Book</t>
        </is>
      </c>
      <c r="I900" s="73" t="inlineStr">
        <is>
          <t>Disney</t>
        </is>
      </c>
      <c r="J900" s="62" t="n">
        <v>2022</v>
      </c>
      <c r="L900"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900" s="40" t="inlineStr">
        <is>
          <t>https://image.tmdb.org/t/p/w500/pIkRyD18kl4FhoCNQuWxWu5cBLM.jpg</t>
        </is>
      </c>
      <c r="N900" s="27" t="inlineStr">
        <is>
          <t>Chris Hemsworth, Natalie Portman, Christian Bale, Tessa Thompson, Taika Waititi, Jaimie Alexander, Russell Crowe, Chris Pratt</t>
        </is>
      </c>
      <c r="O900" s="30" t="inlineStr">
        <is>
          <t>Taika Waititi</t>
        </is>
      </c>
      <c r="P900" s="25" t="inlineStr">
        <is>
          <t>[{'Source': 'Internet Movie Database', 'Value': '6.3/10'}, {'Source': 'Rotten Tomatoes', 'Value': '63%'}, {'Source': 'Metacritic', 'Value': '57/100'}]</t>
        </is>
      </c>
      <c r="Q900" s="74" t="inlineStr">
        <is>
          <t>760,900,000</t>
        </is>
      </c>
      <c r="R900" s="46" t="inlineStr">
        <is>
          <t>PG-13</t>
        </is>
      </c>
      <c r="S900" s="31" t="inlineStr">
        <is>
          <t>119 min</t>
        </is>
      </c>
      <c r="T900" s="54"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0" s="75" t="inlineStr">
        <is>
          <t>250,000,000</t>
        </is>
      </c>
      <c r="V900" t="n">
        <v>616037</v>
      </c>
      <c r="W900" t="inlineStr">
        <is>
          <t>['453395', '438148', '507086', '718930', '766507', '361743', '718789', '629176', '894205', '539681', '610150', '725201', '284053', '532639', '762504', '505642', '614934', '10195', '634649', '755566']</t>
        </is>
      </c>
    </row>
    <row r="901">
      <c r="A901" s="87" t="inlineStr">
        <is>
          <t>Venom: Let There Be Carnage</t>
        </is>
      </c>
      <c r="B901" s="77" t="n">
        <v>41</v>
      </c>
      <c r="C901" s="19" t="inlineStr">
        <is>
          <t>Marvel</t>
        </is>
      </c>
      <c r="D901" s="20" t="inlineStr">
        <is>
          <t>SPUMM</t>
        </is>
      </c>
      <c r="E901" s="21" t="inlineStr">
        <is>
          <t>Comic Book</t>
        </is>
      </c>
      <c r="I901" s="73" t="inlineStr">
        <is>
          <t>Columbia Pictures</t>
        </is>
      </c>
      <c r="J901" s="62" t="n">
        <v>2021</v>
      </c>
      <c r="L901" t="inlineStr">
        <is>
          <t>After finding a host body in investigative reporter Eddie Brock, the alien symbiote must face a new enemy, Carnage, the alter ego of serial killer Cletus Kasady.</t>
        </is>
      </c>
      <c r="M901" t="inlineStr">
        <is>
          <t>https://image.tmdb.org/t/p/w500/1MJNcPZy46hIy2CmSqOeru0yr5C.jpg</t>
        </is>
      </c>
      <c r="N901" t="inlineStr">
        <is>
          <t>Tom Hardy, Woody Harrelson, Michelle Williams, Naomie Harris, Reid Scott, Stephen Graham, Peggy Lu, Sian Webber</t>
        </is>
      </c>
      <c r="O901" t="inlineStr">
        <is>
          <t>Andy Serkis</t>
        </is>
      </c>
      <c r="P901" t="inlineStr">
        <is>
          <t>[{'Source': 'Internet Movie Database', 'Value': '5.9/10'}, {'Source': 'Rotten Tomatoes', 'Value': '57%'}, {'Source': 'Metacritic', 'Value': '49/100'}]</t>
        </is>
      </c>
      <c r="Q901" s="78" t="inlineStr">
        <is>
          <t>506,900,000</t>
        </is>
      </c>
      <c r="R901" t="inlineStr">
        <is>
          <t>PG-13</t>
        </is>
      </c>
      <c r="S901" t="inlineStr">
        <is>
          <t>97 min</t>
        </is>
      </c>
      <c r="T901"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1" s="78" t="inlineStr">
        <is>
          <t>110,000,000</t>
        </is>
      </c>
      <c r="V901" t="n">
        <v>580489</v>
      </c>
      <c r="W901" t="inlineStr">
        <is>
          <t>['566525', '512195', '524434', '370172', '624860', '438631', '335983', '550988', '634649', '617653', '610253', '425909', '482321', '568124', '460458', '522402', '568620', '646380', '756999', '526896']</t>
        </is>
      </c>
    </row>
    <row r="902">
      <c r="A902" s="87" t="inlineStr">
        <is>
          <t>Jiu Jitsu</t>
        </is>
      </c>
      <c r="B902" s="77" t="n">
        <v>41</v>
      </c>
      <c r="E902" s="21" t="inlineStr">
        <is>
          <t>Sci-Fi</t>
        </is>
      </c>
      <c r="F902" s="22" t="inlineStr">
        <is>
          <t>Action</t>
        </is>
      </c>
      <c r="I902" s="73" t="inlineStr">
        <is>
          <t>The Avenue Entertainment</t>
        </is>
      </c>
      <c r="J902" s="62" t="n">
        <v>2020</v>
      </c>
      <c r="L902" t="inlineStr">
        <is>
          <t>Every six years, an ancient order of jiu-jitsu fighters joins forces to battle a vicious race of alien invaders. But when a celebrated war hero goes down in defeat, the fate of the planet and mankind hangs in the balance.</t>
        </is>
      </c>
      <c r="M902" t="inlineStr">
        <is>
          <t>https://image.tmdb.org/t/p/w500/eLT8Cu357VOwBVTitkmlDEg32Fs.jpg</t>
        </is>
      </c>
      <c r="N902" t="inlineStr">
        <is>
          <t>Nicolas Cage, Alain Moussi, Frank Grillo, Tony Jaa, JuJu Chan, Marie Avgeropoulos, Rick Yune, Eddie Steeples</t>
        </is>
      </c>
      <c r="O902" t="inlineStr">
        <is>
          <t>Dimitri Logothetis</t>
        </is>
      </c>
      <c r="P902" t="inlineStr">
        <is>
          <t>[{'Source': 'Internet Movie Database', 'Value': '2.9/10'}, {'Source': 'Rotten Tomatoes', 'Value': '28%'}, {'Source': 'Metacritic', 'Value': '27/100'}]</t>
        </is>
      </c>
      <c r="Q902" s="78" t="inlineStr">
        <is>
          <t>99,924</t>
        </is>
      </c>
      <c r="R902" t="inlineStr">
        <is>
          <t>R</t>
        </is>
      </c>
      <c r="S902" t="inlineStr">
        <is>
          <t>102 min</t>
        </is>
      </c>
      <c r="T902" t="inlineStr">
        <is>
          <t>{'link': 'https://www.themoviedb.org/movie/590706-jiu-jitsu/watch?locale=CA',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02" s="78" t="inlineStr">
        <is>
          <t>23,000,000</t>
        </is>
      </c>
      <c r="V902" t="n">
        <v>590706</v>
      </c>
      <c r="W902" t="inlineStr">
        <is>
          <t>['729648', '646593', '59969', '26521', '347111', '648371', '622845', '59011', '259665', '737766', '665865', '781955', '378423', '26956', '443109', '627661', '710217', '662880', '789413', '11535']</t>
        </is>
      </c>
    </row>
    <row r="903">
      <c r="A903" s="87" t="inlineStr">
        <is>
          <t>Star Wars: Episode I - The Phantom Menace</t>
        </is>
      </c>
      <c r="B903" s="77" t="n">
        <v>41</v>
      </c>
      <c r="C903" s="19" t="inlineStr">
        <is>
          <t>Star Wars</t>
        </is>
      </c>
      <c r="D903" s="20" t="inlineStr">
        <is>
          <t>Star Wars Prequel Trilogy</t>
        </is>
      </c>
      <c r="E903" s="21" t="inlineStr">
        <is>
          <t>Sci-Fi</t>
        </is>
      </c>
      <c r="I903" s="73" t="inlineStr">
        <is>
          <t>Lucasfilm</t>
        </is>
      </c>
      <c r="J903" s="62" t="n">
        <v>1999</v>
      </c>
      <c r="L903" s="33" t="inlineStr">
        <is>
          <t>Anakin Skywalker, a young slave strong with the Force, is discovered on Tatooine. Meanwhile, the evil Sith have returned, enacting their plot for revenge against the Jedi.</t>
        </is>
      </c>
      <c r="M903" s="42" t="inlineStr">
        <is>
          <t>https://image.tmdb.org/t/p/w500/6wkfovpn7Eq8dYNKaG5PY3q2oq6.jpg</t>
        </is>
      </c>
      <c r="N903" s="34" t="inlineStr">
        <is>
          <t>Liam Neeson, Ewan McGregor, Natalie Portman, Jake Lloyd, Ian McDiarmid, Pernilla August, Oliver Ford Davies, Hugh Quarshie</t>
        </is>
      </c>
      <c r="O903" s="35" t="inlineStr">
        <is>
          <t>George Lucas</t>
        </is>
      </c>
      <c r="P903" s="36" t="inlineStr">
        <is>
          <t>[{'Source': 'Internet Movie Database', 'Value': '6.5/10'}, {'Source': 'Rotten Tomatoes', 'Value': '51%'}, {'Source': 'Metacritic', 'Value': '51/100'}]</t>
        </is>
      </c>
      <c r="Q903" s="79" t="inlineStr">
        <is>
          <t>924,317,558</t>
        </is>
      </c>
      <c r="R903" s="47" t="inlineStr">
        <is>
          <t>PG</t>
        </is>
      </c>
      <c r="S903" s="50" t="inlineStr">
        <is>
          <t>136 min</t>
        </is>
      </c>
      <c r="T903" s="53" t="inlineStr">
        <is>
          <t>{'link': 'https://www.themoviedb.org/movie/1893-star-wars-episode-i-the-phantom-menace/watch?locale=CA', 'ads': [{'logo_path': '/ss6JfWLwwrIjO1AfEsBy8GYM1EU.jpg', 'provider_id': 516, 'provider_name': 'Noovo', 'display_priority': 62}],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3" s="80" t="inlineStr">
        <is>
          <t>115,000,000</t>
        </is>
      </c>
      <c r="V903" t="n">
        <v>1893</v>
      </c>
      <c r="W903" t="inlineStr">
        <is>
          <t>['1894', '1895', '1892', '12180', '1891', '11', '330459', '10020', '564', '140607', '57165', '72105', '348', '607', '558', '1996', '181808', '348350', '603', '817']</t>
        </is>
      </c>
    </row>
    <row r="904">
      <c r="A904" s="87" t="inlineStr">
        <is>
          <t>Fantastic Beasts: The Secrets of Dumbledore</t>
        </is>
      </c>
      <c r="B904" s="77" t="n">
        <v>41</v>
      </c>
      <c r="C904" s="19" t="inlineStr">
        <is>
          <t>Wizarding World</t>
        </is>
      </c>
      <c r="D904" s="20" t="inlineStr">
        <is>
          <t>Fantastic Beasts</t>
        </is>
      </c>
      <c r="E904" s="21" t="inlineStr">
        <is>
          <t>Fantasy</t>
        </is>
      </c>
      <c r="F904" s="22" t="inlineStr">
        <is>
          <t>Family</t>
        </is>
      </c>
      <c r="I904" s="73" t="inlineStr">
        <is>
          <t>Warner Bros.</t>
        </is>
      </c>
      <c r="J904" s="62" t="n">
        <v>2022</v>
      </c>
      <c r="L904"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904" s="40" t="inlineStr">
        <is>
          <t>https://image.tmdb.org/t/p/w500/jrgifaYeUtTnaH7NF5Drkgjg2MB.jpg</t>
        </is>
      </c>
      <c r="N904" s="27" t="inlineStr">
        <is>
          <t>Eddie Redmayne, Jude Law, Mads Mikkelsen, Ezra Miller, Dan Fogler, Alison Sudol, Callum Turner, Jessica Williams</t>
        </is>
      </c>
      <c r="O904" s="30" t="inlineStr">
        <is>
          <t>David Yates</t>
        </is>
      </c>
      <c r="P904" s="25" t="inlineStr">
        <is>
          <t>[{'Source': 'Internet Movie Database', 'Value': '6.2/10'}, {'Source': 'Rotten Tomatoes', 'Value': '46%'}, {'Source': 'Metacritic', 'Value': '47/100'}]</t>
        </is>
      </c>
      <c r="Q904" s="74" t="inlineStr">
        <is>
          <t>407,200,000</t>
        </is>
      </c>
      <c r="R904" s="46" t="inlineStr">
        <is>
          <t>PG-13</t>
        </is>
      </c>
      <c r="S904" s="31" t="inlineStr">
        <is>
          <t>142 min</t>
        </is>
      </c>
      <c r="T904" s="53"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904" s="75" t="inlineStr">
        <is>
          <t>200,000,000</t>
        </is>
      </c>
      <c r="V904" t="n">
        <v>338953</v>
      </c>
      <c r="W904" t="inlineStr">
        <is>
          <t>['453395', '752623', '526896', '338952', '639933', '675353', '335787', '414906', '818397', '507086', '259316', '800937', '508947', '616037', '634649', '626735', '560057', '628900', '361743', '831946']</t>
        </is>
      </c>
    </row>
    <row r="905">
      <c r="A905" s="87" t="inlineStr">
        <is>
          <t>Cobra</t>
        </is>
      </c>
      <c r="B905" s="77" t="n">
        <v>41</v>
      </c>
      <c r="E905" s="21" t="inlineStr">
        <is>
          <t>Action</t>
        </is>
      </c>
      <c r="I905" s="73" t="inlineStr">
        <is>
          <t>Warner Bros.</t>
        </is>
      </c>
      <c r="J905" s="62" t="n">
        <v>1986</v>
      </c>
      <c r="K905"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905" t="inlineStr">
        <is>
          <t>A tough-on-crime street cop must protect the only surviving witness to a strange murderous cult with far reaching plans.</t>
        </is>
      </c>
      <c r="M905" t="inlineStr">
        <is>
          <t>https://image.tmdb.org/t/p/w500/jCxfbTh8JvJil5edhNywxaTHoWv.jpg</t>
        </is>
      </c>
      <c r="N905" t="inlineStr">
        <is>
          <t>Sylvester Stallone, Brigitte Nielsen, Reni Santoni, Brian Thompson, Lee Garlington, Art LaFleur, Andrew Robinson, Marco Rodríguez</t>
        </is>
      </c>
      <c r="O905" t="inlineStr">
        <is>
          <t>George P. Cosmatos</t>
        </is>
      </c>
      <c r="P905" t="inlineStr">
        <is>
          <t>[{'Source': 'Internet Movie Database', 'Value': '5.8/10'}, {'Source': 'Rotten Tomatoes', 'Value': '18%'}, {'Source': 'Metacritic', 'Value': '25/100'}]</t>
        </is>
      </c>
      <c r="Q905" s="78" t="inlineStr">
        <is>
          <t>49,042,224</t>
        </is>
      </c>
      <c r="R905" t="inlineStr">
        <is>
          <t>R</t>
        </is>
      </c>
      <c r="S905" t="inlineStr">
        <is>
          <t>87 min</t>
        </is>
      </c>
      <c r="T905"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5" s="78" t="inlineStr">
        <is>
          <t>25,000,000</t>
        </is>
      </c>
      <c r="V905" t="n">
        <v>9874</v>
      </c>
      <c r="W905" t="inlineStr">
        <is>
          <t>['1825', '9618', '2142', '9972', '21610', '2614', '9350', '2636', '11471', '2605', '1369', '23916', '23919', '133063', '11938', '586344', '33055', '575089', '401294', '593280']</t>
        </is>
      </c>
    </row>
    <row r="906">
      <c r="A906" s="87" t="inlineStr">
        <is>
          <t>Swordfish</t>
        </is>
      </c>
      <c r="B906" s="77" t="n">
        <v>40</v>
      </c>
      <c r="E906" s="21" t="inlineStr">
        <is>
          <t>Crime</t>
        </is>
      </c>
      <c r="F906" s="22" t="inlineStr">
        <is>
          <t>Thriller</t>
        </is>
      </c>
      <c r="I906" s="73" t="inlineStr">
        <is>
          <t>Warner Bros.</t>
        </is>
      </c>
      <c r="J906" s="62" t="n">
        <v>2001</v>
      </c>
      <c r="L906"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906" s="40" t="inlineStr">
        <is>
          <t>https://image.tmdb.org/t/p/w500/mM6h4jMqC4q5IaFgBIGKQDLnRU.jpg</t>
        </is>
      </c>
      <c r="N906" s="27" t="inlineStr">
        <is>
          <t>John Travolta, Hugh Jackman, Don Cheadle, Halle Berry, Sam Shepard, Vinnie Jones, Drea de Matteo, Jason Christopher</t>
        </is>
      </c>
      <c r="O906" s="30" t="inlineStr">
        <is>
          <t>Dominic Sena</t>
        </is>
      </c>
      <c r="P906" s="25" t="inlineStr">
        <is>
          <t>[{'Source': 'Internet Movie Database', 'Value': '6.5/10'}, {'Source': 'Rotten Tomatoes', 'Value': '25%'}, {'Source': 'Metacritic', 'Value': '32/100'}]</t>
        </is>
      </c>
      <c r="Q906" s="74" t="inlineStr">
        <is>
          <t>147,080,413</t>
        </is>
      </c>
      <c r="R906" s="46" t="inlineStr">
        <is>
          <t>R</t>
        </is>
      </c>
      <c r="S906" s="31" t="inlineStr">
        <is>
          <t>99 min</t>
        </is>
      </c>
      <c r="T906" s="53"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t>
        </is>
      </c>
      <c r="U906" s="75" t="inlineStr">
        <is>
          <t>102,000,000</t>
        </is>
      </c>
      <c r="V906" t="n">
        <v>9705</v>
      </c>
      <c r="W906" t="inlineStr">
        <is>
          <t>['1365', '26389', '231', '13027', '9208', '7220', '51876', '2275', '27581', '87', '13053', '11483', '89584', '12596', '25137', '7092', '192558', '376579', '18477', '1583']</t>
        </is>
      </c>
    </row>
    <row r="907">
      <c r="A907" s="87" t="inlineStr">
        <is>
          <t>X-Men: Apocalypse</t>
        </is>
      </c>
      <c r="B907" s="77" t="n">
        <v>40</v>
      </c>
      <c r="C907" s="19" t="inlineStr">
        <is>
          <t>Marvel</t>
        </is>
      </c>
      <c r="D907" s="20" t="inlineStr">
        <is>
          <t>X-Men</t>
        </is>
      </c>
      <c r="E907" s="21" t="inlineStr">
        <is>
          <t>Comic Book</t>
        </is>
      </c>
      <c r="I907" s="73" t="inlineStr">
        <is>
          <t>20th Century Studios</t>
        </is>
      </c>
      <c r="J907" s="62" t="n">
        <v>2016</v>
      </c>
      <c r="L907" t="inlineStr">
        <is>
          <t>After the re-emergence of the world's first mutant, world-destroyer Apocalypse, the X-Men must unite to defeat his extinction level plan.</t>
        </is>
      </c>
      <c r="M907" t="inlineStr">
        <is>
          <t>https://image.tmdb.org/t/p/w500/2mtQwJKVKQrZgTz49Dizb25eOQQ.jpg</t>
        </is>
      </c>
      <c r="N907" t="inlineStr">
        <is>
          <t>James McAvoy, Jennifer Lawrence, Michael Fassbender, Oscar Isaac, Nicholas Hoult, Rose Byrne, Tye Sheridan, Sophie Turner</t>
        </is>
      </c>
      <c r="O907" t="inlineStr">
        <is>
          <t>Bryan Singer</t>
        </is>
      </c>
      <c r="P907" t="inlineStr">
        <is>
          <t>[{'Source': 'Internet Movie Database', 'Value': '6.9/10'}, {'Source': 'Rotten Tomatoes', 'Value': '47%'}, {'Source': 'Metacritic', 'Value': '52/100'}]</t>
        </is>
      </c>
      <c r="Q907" s="78" t="inlineStr">
        <is>
          <t>543,934,787</t>
        </is>
      </c>
      <c r="R907" t="inlineStr">
        <is>
          <t>PG-13</t>
        </is>
      </c>
      <c r="S907" t="inlineStr">
        <is>
          <t>144 min</t>
        </is>
      </c>
      <c r="T907" t="inlineStr">
        <is>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7" s="78" t="inlineStr">
        <is>
          <t>178,000,000</t>
        </is>
      </c>
      <c r="V907" t="n">
        <v>246655</v>
      </c>
      <c r="W907" t="inlineStr">
        <is>
          <t>['127585', '320288', '271110', '209112', '36657', '49538', '2080', '68735', '263115', '188927', '269149', '297761', '36668', '293660', '308531', '47933', '278927', '153518', '127380', '290595']</t>
        </is>
      </c>
    </row>
    <row r="908">
      <c r="A908" s="87" t="inlineStr">
        <is>
          <t>Bee Movie</t>
        </is>
      </c>
      <c r="B908" s="77" t="n">
        <v>40</v>
      </c>
      <c r="E908" s="21" t="inlineStr">
        <is>
          <t>Animated</t>
        </is>
      </c>
      <c r="I908" s="73" t="inlineStr">
        <is>
          <t>Dreamworks</t>
        </is>
      </c>
      <c r="J908" s="62" t="n">
        <v>2007</v>
      </c>
      <c r="L908"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908" t="inlineStr">
        <is>
          <t>https://image.tmdb.org/t/p/w500/1xlHV0AMoXQAOPAZXLQgq39tRCJ.jpg</t>
        </is>
      </c>
      <c r="N908" t="inlineStr">
        <is>
          <t>Jerry Seinfeld, Renée Zellweger, Jim Cummings, Matthew Broderick, Patrick Warburton, John Goodman, Chris Rock, Kathy Bates</t>
        </is>
      </c>
      <c r="O908" t="inlineStr">
        <is>
          <t>Simon J. Smith, Steve Hickner</t>
        </is>
      </c>
      <c r="P908" t="inlineStr">
        <is>
          <t>[{'Source': 'Internet Movie Database', 'Value': '6.1/10'}, {'Source': 'Rotten Tomatoes', 'Value': '49%'}, {'Source': 'Metacritic', 'Value': '54/100'}]</t>
        </is>
      </c>
      <c r="Q908" s="78" t="inlineStr">
        <is>
          <t>287,594,577</t>
        </is>
      </c>
      <c r="R908" t="inlineStr">
        <is>
          <t>PG</t>
        </is>
      </c>
      <c r="S908" t="inlineStr">
        <is>
          <t>91 min</t>
        </is>
      </c>
      <c r="T908"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08" s="78" t="inlineStr">
        <is>
          <t>150,000,000</t>
        </is>
      </c>
      <c r="V908" t="n">
        <v>5559</v>
      </c>
      <c r="W908" t="inlineStr">
        <is>
          <t>['7518', '9836', '11619', '13053', '10555', '15512', '1267', '6477', '35', '12222', '38055', '9928', '9408', '7443', '11544', '22794', '9982', '2698', '11806', '1487']</t>
        </is>
      </c>
    </row>
    <row r="909">
      <c r="A909" s="87" t="inlineStr">
        <is>
          <t>Aladdin 2: The Return of Jafar</t>
        </is>
      </c>
      <c r="B909" s="77" t="n">
        <v>40</v>
      </c>
      <c r="C909" s="19" t="inlineStr">
        <is>
          <t>Disney Animation</t>
        </is>
      </c>
      <c r="D909" s="20" t="inlineStr">
        <is>
          <t>Disney Home Entertainment</t>
        </is>
      </c>
      <c r="E909" s="21" t="inlineStr">
        <is>
          <t>Animated</t>
        </is>
      </c>
      <c r="F909" s="22" t="inlineStr">
        <is>
          <t>Princess</t>
        </is>
      </c>
      <c r="I909" s="73" t="inlineStr">
        <is>
          <t>Disney</t>
        </is>
      </c>
      <c r="J909" s="62" t="n">
        <v>1994</v>
      </c>
      <c r="L909"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909" s="40" t="inlineStr">
        <is>
          <t>https://image.tmdb.org/t/p/w500/7SC793qtORB6YL4mu0F5o3hfjDQ.jpg</t>
        </is>
      </c>
      <c r="N909" s="27" t="inlineStr">
        <is>
          <t>Scott Weinger, Linda Larkin, Jonathan Freeman, Gilbert Gottfried, Dan Castellaneta, Frank Welker, Val Bettin, Jason Alexander</t>
        </is>
      </c>
      <c r="O909" s="30" t="inlineStr">
        <is>
          <t>Toby Shelton, Tad Stones, Alan Zaslove</t>
        </is>
      </c>
      <c r="P909" s="25" t="inlineStr">
        <is>
          <t>[{'Source': 'Internet Movie Database', 'Value': '5.9/10'}, {'Source': 'Rotten Tomatoes', 'Value': '33%'}]</t>
        </is>
      </c>
      <c r="Q909" s="32" t="inlineStr">
        <is>
          <t>0</t>
        </is>
      </c>
      <c r="R909" s="46" t="inlineStr">
        <is>
          <t>G</t>
        </is>
      </c>
      <c r="S909" s="31" t="inlineStr">
        <is>
          <t>69 min</t>
        </is>
      </c>
      <c r="T909" s="53" t="inlineStr">
        <is>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09" s="75" t="inlineStr">
        <is>
          <t>3,500,000</t>
        </is>
      </c>
      <c r="V909" t="n">
        <v>15969</v>
      </c>
      <c r="W909" t="inlineStr">
        <is>
          <t>['11238', '359983', '125521', '13155', '8965', '16690', '11285', '708336', '1892', '635744', '333381', '34204', '10366', '43641', '172386', '899082', '10925', '82520', '10093', '80868']</t>
        </is>
      </c>
    </row>
    <row r="910">
      <c r="A910" s="87" t="inlineStr">
        <is>
          <t>Jurassic Park III</t>
        </is>
      </c>
      <c r="B910" s="77" t="n">
        <v>40</v>
      </c>
      <c r="C910" s="19" t="inlineStr">
        <is>
          <t>Jurassic Park</t>
        </is>
      </c>
      <c r="E910" s="21" t="inlineStr">
        <is>
          <t>Sci-Fi</t>
        </is>
      </c>
      <c r="F910" s="22" t="inlineStr">
        <is>
          <t>Action</t>
        </is>
      </c>
      <c r="I910" s="73" t="inlineStr">
        <is>
          <t>Universal Pictures</t>
        </is>
      </c>
      <c r="J910" s="62" t="n">
        <v>2001</v>
      </c>
      <c r="L910"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910" s="42" t="inlineStr">
        <is>
          <t>https://image.tmdb.org/t/p/w500/oQXj4NUfS3r3gHXtDOzcJgj1lLc.jpg</t>
        </is>
      </c>
      <c r="N910" s="34" t="inlineStr">
        <is>
          <t>Sam Neill, William H. Macy, Téa Leoni, Alessandro Nivola, Trevor Morgan, Michael Jeter, John Diehl, Bruce A. Young</t>
        </is>
      </c>
      <c r="O910" s="35" t="inlineStr">
        <is>
          <t>Joe Johnston</t>
        </is>
      </c>
      <c r="P910" s="36" t="inlineStr">
        <is>
          <t>[{'Source': 'Internet Movie Database', 'Value': '5.9/10'}, {'Source': 'Rotten Tomatoes', 'Value': '49%'}, {'Source': 'Metacritic', 'Value': '42/100'}]</t>
        </is>
      </c>
      <c r="Q910" s="79" t="inlineStr">
        <is>
          <t>368,780,809</t>
        </is>
      </c>
      <c r="R910" s="47" t="inlineStr">
        <is>
          <t>PG-13</t>
        </is>
      </c>
      <c r="S910" s="50" t="inlineStr">
        <is>
          <t>92 min</t>
        </is>
      </c>
      <c r="T910" s="53"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t>
        </is>
      </c>
      <c r="U910" s="80" t="inlineStr">
        <is>
          <t>93,000,000</t>
        </is>
      </c>
      <c r="V910" t="n">
        <v>331</v>
      </c>
      <c r="W910" t="inlineStr">
        <is>
          <t>['330', '135397', '329', '20526', '351286', '808', '564', '1865', '644', '11601', '8656', '2114', '507086', '869', '254', '1669', '534', '1656', '1734', '296']</t>
        </is>
      </c>
    </row>
    <row r="911">
      <c r="A911" s="87" t="inlineStr">
        <is>
          <t>Diary of a Wimpy Kid Christmas: Cabin Fever</t>
        </is>
      </c>
      <c r="B911" s="77" t="n">
        <v>40</v>
      </c>
      <c r="C911" s="19" t="inlineStr">
        <is>
          <t>Diary of a Wimpy Kid</t>
        </is>
      </c>
      <c r="E911" s="21" t="inlineStr">
        <is>
          <t>Animated</t>
        </is>
      </c>
      <c r="G911" s="1" t="inlineStr">
        <is>
          <t>Christmas</t>
        </is>
      </c>
      <c r="H911" s="2" t="inlineStr">
        <is>
          <t>Disney+</t>
        </is>
      </c>
      <c r="I911" s="73" t="inlineStr">
        <is>
          <t>20th Century Studios</t>
        </is>
      </c>
      <c r="J911" s="62" t="n">
        <v>2023</v>
      </c>
      <c r="K911"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L911"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M911" t="inlineStr">
        <is>
          <t>https://image.tmdb.org/t/p/w500/eLwfFQFX5XKGIbRCVfRx6IlO7aJ.jpg</t>
        </is>
      </c>
      <c r="N911" t="inlineStr">
        <is>
          <t>Wesley Kimmel, Erica Cerra, Christian Convery, Chris Diamantopoulos, Hunter Dillon, Spencer Howell, Gracen Newton, Gabriel Iglesias</t>
        </is>
      </c>
      <c r="O911" t="inlineStr">
        <is>
          <t>Luke Cormican</t>
        </is>
      </c>
      <c r="P911" t="inlineStr">
        <is>
          <t>[{'Source': 'Internet Movie Database', 'Value': '5.9/10'}]</t>
        </is>
      </c>
      <c r="Q911" t="inlineStr">
        <is>
          <t>0</t>
        </is>
      </c>
      <c r="R911" t="inlineStr">
        <is>
          <t>PG</t>
        </is>
      </c>
      <c r="S911" t="inlineStr">
        <is>
          <t>64 min</t>
        </is>
      </c>
      <c r="T911" t="inlineStr">
        <is>
          <t>{'link': 'https://www.themoviedb.org/movie/1123093-diary-of-a-wimpy-kid-christmas-cabin-fever/watch?locale=CA', 'flatrate': [{'logo_path': '/97yvRBw1GzX7fXprcF80er19ot.jpg', 'provider_id': 337, 'provider_name': 'Disney Plus', 'display_priority': 1}]}</t>
        </is>
      </c>
      <c r="U911" t="inlineStr">
        <is>
          <t>0</t>
        </is>
      </c>
      <c r="V911" t="n">
        <v>1123093</v>
      </c>
      <c r="W911" t="inlineStr">
        <is>
          <t>['90832', '473334', '1145810', '897192', '142308', '1092329', '1174725', '1116488', '715385', '1219926', '993784', '10437', '554241', '60307', '839369', '167073', '1487', '181533', '8373', '85']</t>
        </is>
      </c>
    </row>
    <row r="912">
      <c r="A912" s="87" t="inlineStr">
        <is>
          <t>Transformers: Revenge of the Fallen</t>
        </is>
      </c>
      <c r="B912" s="77" t="n">
        <v>39</v>
      </c>
      <c r="C912" s="19" t="inlineStr">
        <is>
          <t>Transformers</t>
        </is>
      </c>
      <c r="E912" s="21" t="inlineStr">
        <is>
          <t>Action</t>
        </is>
      </c>
      <c r="F912" s="22" t="inlineStr">
        <is>
          <t>Sci-Fi</t>
        </is>
      </c>
      <c r="I912" s="73" t="inlineStr">
        <is>
          <t>Paramount Pictures</t>
        </is>
      </c>
      <c r="J912" s="62" t="n">
        <v>2009</v>
      </c>
      <c r="K912"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912" s="33" t="inlineStr">
        <is>
          <t>Sam Witwicky leaves the Autobots behind for a normal life. But when his mind is filled with cryptic symbols, the Decepticons target him and he is dragged back into the Transformers' war.</t>
        </is>
      </c>
      <c r="M912" t="inlineStr">
        <is>
          <t>https://image.tmdb.org/t/p/w500/pLBb0whOzVDtJvyD4DPeQyQNOqp.jpg</t>
        </is>
      </c>
      <c r="N912" t="inlineStr">
        <is>
          <t>Shia LaBeouf, Megan Fox, Josh Duhamel, Tyrese Gibson, John Turturro, Ramón Rodríguez, Kevin Dunn, Julie White</t>
        </is>
      </c>
      <c r="O912" t="inlineStr">
        <is>
          <t>Michael Bay</t>
        </is>
      </c>
      <c r="P912" t="inlineStr">
        <is>
          <t>[{'Source': 'Internet Movie Database', 'Value': '5.9/10'}, {'Source': 'Rotten Tomatoes', 'Value': '20%'}, {'Source': 'Metacritic', 'Value': '35/100'}]</t>
        </is>
      </c>
      <c r="Q912" s="78" t="inlineStr">
        <is>
          <t>836,300,000</t>
        </is>
      </c>
      <c r="R912" t="inlineStr">
        <is>
          <t>PG-13</t>
        </is>
      </c>
      <c r="S912" t="inlineStr">
        <is>
          <t>149 min</t>
        </is>
      </c>
      <c r="T912"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912" s="78" t="inlineStr">
        <is>
          <t>200,000,000</t>
        </is>
      </c>
      <c r="V912" t="n">
        <v>8373</v>
      </c>
      <c r="W912" t="inlineStr">
        <is>
          <t>['38356', '1858', '91314', '534', '642', '8681', '335988', '1979', '17610', '12', '2048', '10681', '18360', '44833', '39254', '13475', '27576', '217', '9928', '18823']</t>
        </is>
      </c>
    </row>
    <row r="913">
      <c r="A913" s="87" t="inlineStr">
        <is>
          <t>Teenage Mutant Ninja Turtles: Out of the Shadows</t>
        </is>
      </c>
      <c r="B913" s="77" t="n">
        <v>39</v>
      </c>
      <c r="C913" s="19" t="inlineStr">
        <is>
          <t>TMNT</t>
        </is>
      </c>
      <c r="E913" s="21" t="inlineStr">
        <is>
          <t>Comic Book</t>
        </is>
      </c>
      <c r="I913" s="73" t="inlineStr">
        <is>
          <t>Paramount Pictures</t>
        </is>
      </c>
      <c r="J913" s="62" t="n">
        <v>2016</v>
      </c>
      <c r="K913"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913"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M913" t="inlineStr">
        <is>
          <t>https://image.tmdb.org/t/p/w500/euVaCiCWz3AALcQXHT6aUqdGUo6.jpg</t>
        </is>
      </c>
      <c r="N913" t="inlineStr">
        <is>
          <t>Megan Fox, Laura Linney, Will Arnett, Stephen Amell, Pete Ploszek, Alan Ritchson, Noel Fisher, Jeremy Howard</t>
        </is>
      </c>
      <c r="O913" t="inlineStr">
        <is>
          <t>Dave Green</t>
        </is>
      </c>
      <c r="P913" t="inlineStr">
        <is>
          <t>[{'Source': 'Internet Movie Database', 'Value': '5.9/10'}, {'Source': 'Rotten Tomatoes', 'Value': '37%'}, {'Source': 'Metacritic', 'Value': '40/100'}]</t>
        </is>
      </c>
      <c r="Q913" s="78" t="inlineStr">
        <is>
          <t>245,600,000</t>
        </is>
      </c>
      <c r="R913" t="inlineStr">
        <is>
          <t>PG-13</t>
        </is>
      </c>
      <c r="S913" t="inlineStr">
        <is>
          <t>112 min</t>
        </is>
      </c>
      <c r="T913" t="inlineStr">
        <is>
          <t>{'link': 'https://www.themoviedb.org/movie/308531-teenage-mutant-ninja-turtles-out-of-the-shadows/watch?locale=CA',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13" s="78" t="inlineStr">
        <is>
          <t>135,000,000</t>
        </is>
      </c>
      <c r="V913" t="n">
        <v>308531</v>
      </c>
      <c r="W913" t="inlineStr">
        <is>
          <t>['98566', '68735', '1499', '246655', '291805', '1497', '1498', '241259', '1273', '258489', '47933', '153518', '43074', '325133', '341012', '278927', '302699', '389053', '332567', '121856']</t>
        </is>
      </c>
    </row>
    <row r="914">
      <c r="A914" s="87" t="inlineStr">
        <is>
          <t>Hoodwinked!</t>
        </is>
      </c>
      <c r="B914" s="77" t="n">
        <v>39</v>
      </c>
      <c r="C914" s="19" t="inlineStr">
        <is>
          <t>Hoodwinked!</t>
        </is>
      </c>
      <c r="E914" s="21" t="inlineStr">
        <is>
          <t>Animated</t>
        </is>
      </c>
      <c r="I914" s="73" t="inlineStr">
        <is>
          <t>Lantern Entertainment</t>
        </is>
      </c>
      <c r="J914" s="62" t="n">
        <v>2005</v>
      </c>
      <c r="K914"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L914"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M914" t="inlineStr">
        <is>
          <t>https://image.tmdb.org/t/p/w500/tjuMvHg7NJmE9hqKD3p86kW2Jvk.jpg</t>
        </is>
      </c>
      <c r="N914" t="inlineStr">
        <is>
          <t>Anne Hathaway, Glenn Close, Jim Belushi, Patrick Warburton, Anthony Anderson, David Ogden Stiers, Xzibit, Chazz Palminteri</t>
        </is>
      </c>
      <c r="O914" t="inlineStr">
        <is>
          <t>Cory Edwards, Todd Edwards, Tony Leech</t>
        </is>
      </c>
      <c r="P914" t="inlineStr">
        <is>
          <t>[{'Source': 'Internet Movie Database', 'Value': '6.5/10'}, {'Source': 'Rotten Tomatoes', 'Value': '46%'}, {'Source': 'Metacritic', 'Value': '45/100'}]</t>
        </is>
      </c>
      <c r="Q914" t="inlineStr">
        <is>
          <t>110,000,000</t>
        </is>
      </c>
      <c r="R914" t="inlineStr">
        <is>
          <t>PG</t>
        </is>
      </c>
      <c r="S914" t="inlineStr">
        <is>
          <t>82 min</t>
        </is>
      </c>
      <c r="T914" t="inlineStr">
        <is>
          <t>{}</t>
        </is>
      </c>
      <c r="U914" t="inlineStr">
        <is>
          <t>8,000,000</t>
        </is>
      </c>
      <c r="V914" t="n">
        <v>10982</v>
      </c>
      <c r="W914" t="inlineStr">
        <is>
          <t>['57089', '9907', '45772', '13679', '13417', '14442', '75301', '82099', '33534', '16070', '51052', '19483', '223381', '9927', '14720', '32390', '53868', '277594', '185025', '151826']</t>
        </is>
      </c>
    </row>
    <row r="915">
      <c r="A915" s="87" t="inlineStr">
        <is>
          <t>Amsterdam</t>
        </is>
      </c>
      <c r="B915" s="77" t="n">
        <v>39</v>
      </c>
      <c r="E915" s="21" t="inlineStr">
        <is>
          <t>Drama</t>
        </is>
      </c>
      <c r="F915" s="22" t="inlineStr">
        <is>
          <t>Mystery</t>
        </is>
      </c>
      <c r="I915" s="73" t="inlineStr">
        <is>
          <t>20th Century Studios</t>
        </is>
      </c>
      <c r="J915" s="62" t="n">
        <v>2022</v>
      </c>
      <c r="K915"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915" s="67" t="inlineStr">
        <is>
          <t>In the 1930s, three friends—a doctor, a nurse, and an attorney—witness a murder, become suspects themselves and uncover one of the most outrageous plots in American history.</t>
        </is>
      </c>
      <c r="M915" s="40" t="inlineStr">
        <is>
          <t>https://image.tmdb.org/t/p/w500/6sJcVzGCwrDCBMV0DU6eRzA2UxM.jpg</t>
        </is>
      </c>
      <c r="N915" s="27" t="inlineStr">
        <is>
          <t>Christian Bale, Margot Robbie, John David Washington, Robert De Niro, Anya Taylor-Joy, Rami Malek, Chris Rock, Zoe Saldaña</t>
        </is>
      </c>
      <c r="O915" s="30" t="inlineStr">
        <is>
          <t>David O. Russell</t>
        </is>
      </c>
      <c r="P915" s="25" t="inlineStr">
        <is>
          <t>[{'Source': 'Internet Movie Database', 'Value': '6.1/10'}, {'Source': 'Rotten Tomatoes', 'Value': '32%'}, {'Source': 'Metacritic', 'Value': '48/100'}]</t>
        </is>
      </c>
      <c r="Q915" s="74" t="inlineStr">
        <is>
          <t>31,245,810</t>
        </is>
      </c>
      <c r="R915" s="46" t="inlineStr">
        <is>
          <t>R</t>
        </is>
      </c>
      <c r="S915" s="31" t="inlineStr">
        <is>
          <t>134 min</t>
        </is>
      </c>
      <c r="T915" s="54" t="inlineStr">
        <is>
          <t>{'link': 'https://www.themoviedb.org/movie/664469-amsterdam/watch?locale=CA',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15" s="75" t="inlineStr">
        <is>
          <t>80,000,000</t>
        </is>
      </c>
      <c r="V915" t="n">
        <v>664469</v>
      </c>
      <c r="W915" t="inlineStr">
        <is>
          <t>['766475', '967370', '593643', '893369', '800301', '788977', '558915', '800815', '436270', '799546', '797840', '615777', '806368', '894205', '774752', '979924', '661374', '49046', '824016', '11313']</t>
        </is>
      </c>
    </row>
    <row r="916">
      <c r="A916" s="87" t="inlineStr">
        <is>
          <t>Roar</t>
        </is>
      </c>
      <c r="B916" s="77" t="n">
        <v>39</v>
      </c>
      <c r="E916" s="21" t="inlineStr">
        <is>
          <t>Adventure</t>
        </is>
      </c>
      <c r="F916" s="22" t="inlineStr">
        <is>
          <t>Comedy</t>
        </is>
      </c>
      <c r="I916" s="73" t="inlineStr">
        <is>
          <t>Filmways Pictures</t>
        </is>
      </c>
      <c r="J916" s="62" t="n">
        <v>1981</v>
      </c>
      <c r="K916"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916" t="inlineStr">
        <is>
          <t>Roar follows a family who are attacked by various African animals at the secluded home of their keeper.</t>
        </is>
      </c>
      <c r="M916" t="inlineStr">
        <is>
          <t>https://image.tmdb.org/t/p/w500/dFI2504MT4JrhQuzDXNB1zwzt3d.jpg</t>
        </is>
      </c>
      <c r="N916" t="inlineStr">
        <is>
          <t>Tippi Hedren, Melanie Griffith, John Marshall, Jerry Marshall, Kyalo Mativo, Frank Tom, Steve Miller, Rick Glassey</t>
        </is>
      </c>
      <c r="O916" t="inlineStr">
        <is>
          <t>Noel Marshall</t>
        </is>
      </c>
      <c r="P916" t="inlineStr">
        <is>
          <t>[{'Source': 'Internet Movie Database', 'Value': '6.1/10'}, {'Source': 'Rotten Tomatoes', 'Value': '72%'}, {'Source': 'Metacritic', 'Value': '65/100'}]</t>
        </is>
      </c>
      <c r="Q916" s="78" t="inlineStr">
        <is>
          <t>2,000,000</t>
        </is>
      </c>
      <c r="R916" t="inlineStr">
        <is>
          <t>PG</t>
        </is>
      </c>
      <c r="S916" t="inlineStr">
        <is>
          <t>102 min</t>
        </is>
      </c>
      <c r="T916" t="inlineStr">
        <is>
          <t>{}</t>
        </is>
      </c>
      <c r="U916" s="78" t="inlineStr">
        <is>
          <t>17,000,000</t>
        </is>
      </c>
      <c r="V916" t="n">
        <v>2989</v>
      </c>
      <c r="W916" t="inlineStr">
        <is>
          <t>['89483', '473325', '491474', '28145', '987', '12707', '22527', '3767', '22244', '8987', '9796', '683340', '3595', '12233', '4488', '40807', '426426', '168672', '503919', '695721']</t>
        </is>
      </c>
    </row>
    <row r="917">
      <c r="A917" s="87" t="inlineStr">
        <is>
          <t>Moonraker</t>
        </is>
      </c>
      <c r="B917" s="77" t="n">
        <v>39</v>
      </c>
      <c r="C917" s="19" t="inlineStr">
        <is>
          <t>James Bond</t>
        </is>
      </c>
      <c r="D917" s="20" t="inlineStr">
        <is>
          <t>Bond - Moore</t>
        </is>
      </c>
      <c r="E917" s="21" t="inlineStr">
        <is>
          <t>Action</t>
        </is>
      </c>
      <c r="F917" s="22" t="inlineStr">
        <is>
          <t>Spy</t>
        </is>
      </c>
      <c r="I917" s="73" t="inlineStr">
        <is>
          <t>United Artists</t>
        </is>
      </c>
      <c r="J917" s="62" t="n">
        <v>1979</v>
      </c>
      <c r="K917"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L917"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M917" t="inlineStr">
        <is>
          <t>https://image.tmdb.org/t/p/w500/6LrJdXNmu5uHOVALZxVYd44Lva0.jpg</t>
        </is>
      </c>
      <c r="N917" t="inlineStr">
        <is>
          <t>Roger Moore, Lois Chiles, Michael Lonsdale, Richard Kiel, Corinne Cléry, Bernard Lee, Geoffrey Keen, Desmond Llewelyn</t>
        </is>
      </c>
      <c r="O917" t="inlineStr">
        <is>
          <t>Lewis Gilbert</t>
        </is>
      </c>
      <c r="P917" t="inlineStr">
        <is>
          <t>[{'Source': 'Internet Movie Database', 'Value': '6.2/10'}, {'Source': 'Rotten Tomatoes', 'Value': '60%'}, {'Source': 'Metacritic', 'Value': '66/100'}]</t>
        </is>
      </c>
      <c r="Q917" t="inlineStr">
        <is>
          <t>210,308,099</t>
        </is>
      </c>
      <c r="R917" t="inlineStr">
        <is>
          <t>PG</t>
        </is>
      </c>
      <c r="S917" t="inlineStr">
        <is>
          <t>126 min</t>
        </is>
      </c>
      <c r="T917"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17" t="inlineStr">
        <is>
          <t>34,000,000</t>
        </is>
      </c>
      <c r="V917" t="n">
        <v>698</v>
      </c>
      <c r="W917" t="inlineStr">
        <is>
          <t>['699', '691', '707', '700', '682', '681', '36643', '36670', '668', '253', '667', '714', '22257', '13405', '46828', '7010', '8892', '33521', '5677', '708']</t>
        </is>
      </c>
    </row>
    <row r="918">
      <c r="A918" s="87" t="inlineStr">
        <is>
          <t>The Hunger Games: The Ballad of Songbirds and Snakes</t>
        </is>
      </c>
      <c r="B918" s="77" t="n">
        <v>39</v>
      </c>
      <c r="C918" s="19" t="inlineStr">
        <is>
          <t>The Hunger Games</t>
        </is>
      </c>
      <c r="E918" s="21" t="inlineStr">
        <is>
          <t>Action</t>
        </is>
      </c>
      <c r="I918" s="73" t="inlineStr">
        <is>
          <t>Lionsgate</t>
        </is>
      </c>
      <c r="J918" s="62" t="n">
        <v>2023</v>
      </c>
      <c r="K918"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L918" t="inlineStr">
        <is>
          <t>64 years before he becomes the tyrannical president of Panem, Coriolanus Snow sees a chance for a change in fortunes when he mentors Lucy Gray Baird, the female tribute from District 12.</t>
        </is>
      </c>
      <c r="M918" t="inlineStr">
        <is>
          <t>https://image.tmdb.org/t/p/w500/mBaXZ95R2OxueZhvQbcEWy2DqyO.jpg</t>
        </is>
      </c>
      <c r="N918" t="inlineStr">
        <is>
          <t>Tom Blyth, Rachel Zegler, Josh Andrés Rivera, Peter Dinklage, Viola Davis, Hunter Schafer, Jason Schwartzman, Fionnula Flanagan</t>
        </is>
      </c>
      <c r="O918" t="inlineStr">
        <is>
          <t>Francis Lawrence</t>
        </is>
      </c>
      <c r="P918" t="inlineStr">
        <is>
          <t>[{'Source': 'Rotten Tomatoes', 'Value': '62%'}]</t>
        </is>
      </c>
      <c r="Q918" s="78" t="inlineStr">
        <is>
          <t>337,134,868</t>
        </is>
      </c>
      <c r="R918" t="inlineStr">
        <is>
          <t>PG-13</t>
        </is>
      </c>
      <c r="S918" t="inlineStr">
        <is>
          <t>157 min</t>
        </is>
      </c>
      <c r="T918"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18" s="78" t="inlineStr">
        <is>
          <t>100,000,000</t>
        </is>
      </c>
      <c r="V918" t="n">
        <v>695721</v>
      </c>
      <c r="W918" t="inlineStr">
        <is>
          <t>['753342', '572802', '1029575', '1071215', '891699', '787699', '848326', '609681', '1026227', '798021', '1022796', '466420', '930564', '670292', '1139829', '1211483', '1122932', '70160', '1072790', '872585']</t>
        </is>
      </c>
    </row>
    <row r="919">
      <c r="A919" s="87" t="inlineStr">
        <is>
          <t>Damsel</t>
        </is>
      </c>
      <c r="B919" s="77" t="n">
        <v>39</v>
      </c>
      <c r="E919" s="21" t="inlineStr">
        <is>
          <t>Fantasy</t>
        </is>
      </c>
      <c r="F919" s="22" t="inlineStr">
        <is>
          <t>Action</t>
        </is>
      </c>
      <c r="H919" s="2" t="inlineStr">
        <is>
          <t>Netflix</t>
        </is>
      </c>
      <c r="I919" s="73" t="inlineStr">
        <is>
          <t>Netflix</t>
        </is>
      </c>
      <c r="J919" s="62" t="n">
        <v>2024</v>
      </c>
      <c r="K919"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L919" t="inlineStr">
        <is>
          <t>A young woman's marriage to a charming prince turns into a fierce fight for survival when she's offered up as a sacrifice to a fire-breathing dragon.</t>
        </is>
      </c>
      <c r="M919" t="inlineStr">
        <is>
          <t>https://image.tmdb.org/t/p/w500/sMp34cNKjIb18UBOCoAv4DpCxwY.jpg</t>
        </is>
      </c>
      <c r="N919" t="inlineStr">
        <is>
          <t>Millie Bobby Brown, Ray Winstone, Angela Bassett, Brooke Carter, Nick Robinson, Robin Wright, Milo Twomey, Nicole Joseph</t>
        </is>
      </c>
      <c r="O919" t="inlineStr">
        <is>
          <t>Juan Carlos Fresnadillo</t>
        </is>
      </c>
      <c r="P919" t="inlineStr">
        <is>
          <t>[]</t>
        </is>
      </c>
      <c r="Q919" t="inlineStr">
        <is>
          <t>5,000</t>
        </is>
      </c>
      <c r="R919" t="inlineStr">
        <is>
          <t>PG-13</t>
        </is>
      </c>
      <c r="S919" t="inlineStr">
        <is>
          <t>110 min</t>
        </is>
      </c>
      <c r="T919"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116}]}</t>
        </is>
      </c>
      <c r="U919" t="inlineStr">
        <is>
          <t>60,000,000</t>
        </is>
      </c>
      <c r="V919" t="n">
        <v>763215</v>
      </c>
      <c r="W919" t="inlineStr">
        <is>
          <t>['634492', '359410', '624091', '1019420', '1127166', '1022690', '693134', '932420', '848538', '1041613', '792307', '823464', '969492', '1011985', '636706', '1096197', '957304', '787699', '1072790', '438631']</t>
        </is>
      </c>
    </row>
    <row r="920">
      <c r="A920" s="87" t="inlineStr">
        <is>
          <t>Rumble</t>
        </is>
      </c>
      <c r="B920" s="77" t="n">
        <v>39</v>
      </c>
      <c r="E920" s="21" t="inlineStr">
        <is>
          <t>Animated</t>
        </is>
      </c>
      <c r="H920" s="2" t="inlineStr">
        <is>
          <t>Paramount+</t>
        </is>
      </c>
      <c r="I920" s="73" t="inlineStr">
        <is>
          <t>Paramount Pictures</t>
        </is>
      </c>
      <c r="J920" s="62" t="n">
        <v>2021</v>
      </c>
      <c r="K920" s="68" t="inlineStr">
        <is>
          <t>Doesn't bring a lot to the table other than watching animated monsters fight. Weak and predictable script, and the human animation doesn't look great.</t>
        </is>
      </c>
      <c r="L920" s="65" t="inlineStr">
        <is>
          <t>In a world where monster wrestling is a global sport and monsters are superstar athletes, teenage Winnie seeks to follow in her father’s footsteps by coaching a loveable underdog monster into a champion.</t>
        </is>
      </c>
      <c r="M920" s="40" t="inlineStr">
        <is>
          <t>https://image.tmdb.org/t/p/w500/fL7rh6Mzx87MbVl2aI4sYtxfhO5.jpg</t>
        </is>
      </c>
      <c r="N920" s="27" t="inlineStr">
        <is>
          <t>Will Arnett, Geraldine Viswanathan, Stephen A. Smith, Terry Crews, Jimmy Tatro, Joe Anoa'i, Rebecca Quin, Tony Danza</t>
        </is>
      </c>
      <c r="O920" s="30" t="inlineStr">
        <is>
          <t>Hamish Grieve</t>
        </is>
      </c>
      <c r="P920" s="25" t="inlineStr">
        <is>
          <t>[{'Source': 'Internet Movie Database', 'Value': '5.9/10'}, {'Source': 'Rotten Tomatoes', 'Value': '44%'}, {'Source': 'Metacritic', 'Value': '48/100'}]</t>
        </is>
      </c>
      <c r="Q920" s="32" t="inlineStr">
        <is>
          <t>0</t>
        </is>
      </c>
      <c r="R920" s="46" t="inlineStr">
        <is>
          <t>PG</t>
        </is>
      </c>
      <c r="S920" s="31" t="inlineStr">
        <is>
          <t>95 min</t>
        </is>
      </c>
      <c r="T920" s="53"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20" s="56" t="inlineStr">
        <is>
          <t>0</t>
        </is>
      </c>
      <c r="V920" t="n">
        <v>598331</v>
      </c>
      <c r="W920" t="inlineStr">
        <is>
          <t>['965244', '347701', '75421', '254187', '159860', '434119', '34297', '979296', '97659', '881211', '649928', '739542', '11347', '85621', '527400', '41517', '676705', '850818', '14003', '755437']</t>
        </is>
      </c>
    </row>
    <row r="921">
      <c r="A921" s="87" t="inlineStr">
        <is>
          <t>White Chicks</t>
        </is>
      </c>
      <c r="B921" s="77" t="n">
        <v>38</v>
      </c>
      <c r="E921" s="21" t="inlineStr">
        <is>
          <t>Comedy</t>
        </is>
      </c>
      <c r="I921" s="73" t="inlineStr">
        <is>
          <t>Columbia Pictures</t>
        </is>
      </c>
      <c r="J921" s="62" t="n">
        <v>2004</v>
      </c>
      <c r="L921"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921" t="inlineStr">
        <is>
          <t>https://image.tmdb.org/t/p/w500/aHTUpo45qy9QYIOnVITGGqLoVcA.jpg</t>
        </is>
      </c>
      <c r="N921" t="inlineStr">
        <is>
          <t>Shawn Wayans, Marlon Wayans, Jaime King, Frankie Faison, Lochlyn Munro, John Heard, Busy Philipps, Terry Crews</t>
        </is>
      </c>
      <c r="O921" t="inlineStr">
        <is>
          <t>Keenen Ivory Wayans</t>
        </is>
      </c>
      <c r="P921" t="inlineStr">
        <is>
          <t>[{'Source': 'Internet Movie Database', 'Value': '5.7/10'}, {'Source': 'Rotten Tomatoes', 'Value': '15%'}, {'Source': 'Metacritic', 'Value': '41/100'}]</t>
        </is>
      </c>
      <c r="Q921" s="78" t="inlineStr">
        <is>
          <t>113,100,000</t>
        </is>
      </c>
      <c r="R921" t="inlineStr">
        <is>
          <t>PG-13</t>
        </is>
      </c>
      <c r="S921" t="inlineStr">
        <is>
          <t>109 min</t>
        </is>
      </c>
      <c r="T921"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'/j7D006Uy3UWwZ6G0xH6BMgIWTzH.jpg', 'provider_id': 212, 'provider_name': 'Hoopla', 'display_priority': 10}, {'logo_path': '/dg4Kj9s7N5pZcvJDW6vt5d9j7Uf.jpg', 'provider_id': 182, 'provider_name': 'Hollywood Suite', 'display_priority': 31}, {'logo_path': '/29VK28jsSjFWHdXl1lxPb2SGmAk.jpg', 'provider_id': 705, 'provider_name': 'Hollywood Suite Amazon Channel', 'display_priority': 97}, {'logo_path': '/kICQccvOh8AIBMHGkBXJ047xeHN.jpg', 'provider_id': 1796, 'provider_name': 'Netflix basic with Ads', 'display_priority': 116}]}</t>
        </is>
      </c>
      <c r="U921" s="78" t="inlineStr">
        <is>
          <t>37,000,000</t>
        </is>
      </c>
      <c r="V921" t="n">
        <v>12153</v>
      </c>
      <c r="W921" t="inlineStr">
        <is>
          <t>['9072', '9757', '117251', '11045', '11852', '11804', '9472', '11090', '9600', '4247', '22787', '324325', '582570', '28597', '11007', '13368', '10330', '10625', '13700', '9291']</t>
        </is>
      </c>
    </row>
    <row r="922">
      <c r="A922" s="87" t="inlineStr">
        <is>
          <t>Fools Rush In</t>
        </is>
      </c>
      <c r="B922" s="77" t="n">
        <v>38</v>
      </c>
      <c r="E922" s="21" t="inlineStr">
        <is>
          <t>RomCom</t>
        </is>
      </c>
      <c r="I922" s="73" t="inlineStr">
        <is>
          <t>Columbia Pictures</t>
        </is>
      </c>
      <c r="J922" s="62" t="n">
        <v>1997</v>
      </c>
      <c r="K922"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L922" s="65" t="inlineStr">
        <is>
          <t>After a one night stand with Alex, Isabel realizes that she is pregnant and they decide to get married. However, along with the marriage comes compromise of one's own cultural traditions.</t>
        </is>
      </c>
      <c r="M922" s="40" t="inlineStr">
        <is>
          <t>https://image.tmdb.org/t/p/w500/tcRaMjWoF8K7h1LqOH7FOOLRQ3e.jpg</t>
        </is>
      </c>
      <c r="N922" s="27" t="inlineStr">
        <is>
          <t>Matthew Perry, Salma Hayek Pinault, Jon Tenney, Carlos Gómez, Tomas Milian, Siobhan Fallon Hogan, John Bennett Perry, Stanley DeSantis</t>
        </is>
      </c>
      <c r="O922" s="30" t="inlineStr">
        <is>
          <t>Andy Tennant</t>
        </is>
      </c>
      <c r="P922" s="25" t="inlineStr">
        <is>
          <t>[{'Source': 'Internet Movie Database', 'Value': '6.1/10'}, {'Source': 'Rotten Tomatoes', 'Value': '34%'}, {'Source': 'Metacritic', 'Value': '37/100'}]</t>
        </is>
      </c>
      <c r="Q922" s="74" t="inlineStr">
        <is>
          <t>42,000,000</t>
        </is>
      </c>
      <c r="R922" s="46" t="inlineStr">
        <is>
          <t>PG-13</t>
        </is>
      </c>
      <c r="S922" s="31" t="inlineStr">
        <is>
          <t>109 min</t>
        </is>
      </c>
      <c r="T922" s="53"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t>
        </is>
      </c>
      <c r="U922" s="75" t="inlineStr">
        <is>
          <t>20,000,000</t>
        </is>
      </c>
      <c r="V922" t="n">
        <v>1968</v>
      </c>
      <c r="W922" t="inlineStr">
        <is>
          <t>['10563', '520789', '26864', '732693', '52912', '8199', '12616', '76340', '68167', '1967', '588216', '20423', '47599', '172631', '10296', '1610', '425942', '441728', '11859', '22371']</t>
        </is>
      </c>
    </row>
    <row r="923">
      <c r="A923" s="87" t="inlineStr">
        <is>
          <t>Diary of A Wimpy Kid: Rodrick Rules</t>
        </is>
      </c>
      <c r="B923" s="77" t="n">
        <v>38</v>
      </c>
      <c r="C923" s="19" t="inlineStr">
        <is>
          <t>Diary of a Wimpy Kid</t>
        </is>
      </c>
      <c r="E923" s="21" t="inlineStr">
        <is>
          <t>Animated</t>
        </is>
      </c>
      <c r="H923" s="2" t="inlineStr">
        <is>
          <t>Disney+</t>
        </is>
      </c>
      <c r="I923" s="73" t="inlineStr">
        <is>
          <t>20th Century Studios</t>
        </is>
      </c>
      <c r="J923" s="62" t="n">
        <v>2022</v>
      </c>
      <c r="K923" s="68" t="inlineStr">
        <is>
          <t>Rodrick Rules still suffers from the same faults as the first movie, but is a slight improvement as Greg seems less sociopathic than before. This could, however, just be due to less of the innocent Rowley character to contrast him</t>
        </is>
      </c>
      <c r="L923" s="65" t="inlineStr">
        <is>
          <t>A new school year, his brother Rodrick teases him over and over and over and over again. Will Greg manage to get along with him? Or will a secret ruin everything?</t>
        </is>
      </c>
      <c r="M923" s="40" t="inlineStr">
        <is>
          <t>https://image.tmdb.org/t/p/w500/iW6ixzkrvdrcxk0umiLZMtlSl9L.jpg</t>
        </is>
      </c>
      <c r="N923" s="27" t="inlineStr">
        <is>
          <t>Brady Noon, Hunter Dillon, Ethan William Childress, Erica Cerra, Chris Diamantopoulos, Ed Asner, Gracen Newton, Christian Convery</t>
        </is>
      </c>
      <c r="O923" s="30" t="inlineStr">
        <is>
          <t>Luke Cormican, Gino Nichele</t>
        </is>
      </c>
      <c r="P923" s="25" t="inlineStr">
        <is>
          <t>[{'Source': 'Internet Movie Database', 'Value': '5.2/10'}, {'Source': 'Rotten Tomatoes', 'Value': '50%'}]</t>
        </is>
      </c>
      <c r="Q923" s="32" t="inlineStr">
        <is>
          <t>0</t>
        </is>
      </c>
      <c r="R923" s="46" t="inlineStr">
        <is>
          <t>PG</t>
        </is>
      </c>
      <c r="S923" s="31" t="inlineStr">
        <is>
          <t>74 min</t>
        </is>
      </c>
      <c r="T923" s="53" t="inlineStr">
        <is>
          <t>{'link': 'https://www.themoviedb.org/movie/897192-diary-of-a-wimpy-kid-rodrick-rules/watch?locale=CA', 'flatrate': [{'logo_path': '/97yvRBw1GzX7fXprcF80er19ot.jpg', 'provider_id': 337, 'provider_name': 'Disney Plus', 'display_priority': 1}]}</t>
        </is>
      </c>
      <c r="U923" s="56" t="inlineStr">
        <is>
          <t>0</t>
        </is>
      </c>
      <c r="V923" t="n">
        <v>897192</v>
      </c>
      <c r="W923" t="inlineStr">
        <is>
          <t>['543727', '1005031', '25842', '417830', '1000938', '856245', '774741', '1123093', '379686', '381289', '1026624', '504827', '530079', '10061', '111332', '1585', '1010821', '17979', '520763', '833339']</t>
        </is>
      </c>
    </row>
    <row r="924">
      <c r="A924" s="87" t="inlineStr">
        <is>
          <t>Escape From L.A.</t>
        </is>
      </c>
      <c r="B924" s="77" t="n">
        <v>38</v>
      </c>
      <c r="C924" s="19" t="inlineStr">
        <is>
          <t>Escape From Series</t>
        </is>
      </c>
      <c r="E924" s="21" t="inlineStr">
        <is>
          <t>Sci-Fi</t>
        </is>
      </c>
      <c r="F924" s="22" t="inlineStr">
        <is>
          <t>Action</t>
        </is>
      </c>
      <c r="I924" s="73" t="inlineStr">
        <is>
          <t>Paramount Pictures</t>
        </is>
      </c>
      <c r="J924" s="62" t="n">
        <v>1996</v>
      </c>
      <c r="K924"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L924" s="65" t="inlineStr">
        <is>
          <t>Into the 9.6-quaked Los Angeles of 2013 comes Snake Plissken. His job: wade through L.A.'s ruined landmarks to retrieve a doomsday device.</t>
        </is>
      </c>
      <c r="M924" s="40" t="inlineStr">
        <is>
          <t>https://image.tmdb.org/t/p/w500/3L9lL2eUsmLNNfENPwNOc82Hzpw.jpg</t>
        </is>
      </c>
      <c r="N924" s="27" t="inlineStr">
        <is>
          <t>Kurt Russell, Stacy Keach, Steve Buscemi, A.J. Langer, Bruce Campbell, Pam Grier, Peter Fonda, Georges Corraface</t>
        </is>
      </c>
      <c r="O924" s="30" t="inlineStr">
        <is>
          <t>John Carpenter</t>
        </is>
      </c>
      <c r="P924" s="25" t="inlineStr">
        <is>
          <t>[{'Source': 'Internet Movie Database', 'Value': '5.7/10'}, {'Source': 'Rotten Tomatoes', 'Value': '54%'}, {'Source': 'Metacritic', 'Value': '54/100'}]</t>
        </is>
      </c>
      <c r="Q924" s="74" t="inlineStr">
        <is>
          <t>42,277,365</t>
        </is>
      </c>
      <c r="R924" s="46" t="inlineStr">
        <is>
          <t>R</t>
        </is>
      </c>
      <c r="S924" s="31" t="inlineStr">
        <is>
          <t>100 min</t>
        </is>
      </c>
      <c r="T924" s="53"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24" s="75" t="inlineStr">
        <is>
          <t>50,000,000</t>
        </is>
      </c>
      <c r="V924" t="n">
        <v>10061</v>
      </c>
      <c r="W924" t="inlineStr">
        <is>
          <t>['1103', '790', '12122', '2654', '453356', '22076', '98066', '12719', '26178', '17285', '34734', '66775', '38980', '56980', '99313', '101904', '83310', '9278', '14677', '60216']</t>
        </is>
      </c>
    </row>
    <row r="925">
      <c r="A925" s="87" t="inlineStr">
        <is>
          <t>Peter Pan &amp; Wendy</t>
        </is>
      </c>
      <c r="B925" s="77" t="n">
        <v>38</v>
      </c>
      <c r="C925" s="19" t="inlineStr">
        <is>
          <t>Disney Live Action</t>
        </is>
      </c>
      <c r="D925" s="20" t="inlineStr">
        <is>
          <t>Disney Live Action Remake</t>
        </is>
      </c>
      <c r="E925" s="21" t="inlineStr">
        <is>
          <t>Fantasy</t>
        </is>
      </c>
      <c r="F925" s="22" t="inlineStr">
        <is>
          <t>Adventure</t>
        </is>
      </c>
      <c r="H925" s="2" t="inlineStr">
        <is>
          <t>Disney+</t>
        </is>
      </c>
      <c r="I925" s="73" t="inlineStr">
        <is>
          <t>Disney</t>
        </is>
      </c>
      <c r="J925" s="62" t="n">
        <v>2023</v>
      </c>
      <c r="K925"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925"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M925" t="inlineStr">
        <is>
          <t>https://image.tmdb.org/t/p/w500/9NXAlFEE7WDssbXSMgdacsUD58Y.jpg</t>
        </is>
      </c>
      <c r="N925" t="inlineStr">
        <is>
          <t>Alexander Molony, Ever Anderson, Jude Law, Alyssa Wapanatâhk, Jim Gaffigan, Joshua Blue Pickering, Jacobi Jupe, Molly Parker</t>
        </is>
      </c>
      <c r="O925" t="inlineStr">
        <is>
          <t>David Lowery</t>
        </is>
      </c>
      <c r="P925" t="inlineStr">
        <is>
          <t>[{'Source': 'Internet Movie Database', 'Value': '4.4/10'}, {'Source': 'Rotten Tomatoes', 'Value': '63%'}, {'Source': 'Metacritic', 'Value': '61/100'}]</t>
        </is>
      </c>
      <c r="Q925" t="inlineStr">
        <is>
          <t>0</t>
        </is>
      </c>
      <c r="R925" t="inlineStr">
        <is>
          <t>PG</t>
        </is>
      </c>
      <c r="S925" t="inlineStr">
        <is>
          <t>106 min</t>
        </is>
      </c>
      <c r="T925" t="inlineStr">
        <is>
          <t>{'link': 'https://www.themoviedb.org/movie/420808-peter-pan-wendy/watch?locale=CA', 'flatrate': [{'logo_path': '/97yvRBw1GzX7fXprcF80er19ot.jpg', 'provider_id': 337, 'provider_name': 'Disney Plus', 'display_priority': 1}]}</t>
        </is>
      </c>
      <c r="U925" t="inlineStr">
        <is>
          <t>0</t>
        </is>
      </c>
      <c r="V925" t="n">
        <v>420808</v>
      </c>
      <c r="W925" t="inlineStr">
        <is>
          <t>['493529', '447365', '1105803', '916386', '1126844', '365719', '1028556', '1111140', '11123', '603206', '885298', '1060226', '367961', '365820', '63057', '41556', '29903', '1029965', '393711']</t>
        </is>
      </c>
    </row>
    <row r="926">
      <c r="A926" s="87" t="inlineStr">
        <is>
          <t>Don't Worry Darling</t>
        </is>
      </c>
      <c r="B926" s="77" t="n">
        <v>38</v>
      </c>
      <c r="E926" s="21" t="inlineStr">
        <is>
          <t>Horror</t>
        </is>
      </c>
      <c r="F926" s="22" t="inlineStr">
        <is>
          <t>Thriller</t>
        </is>
      </c>
      <c r="I926" s="73" t="inlineStr">
        <is>
          <t>Warner Bros.</t>
        </is>
      </c>
      <c r="J926" s="62" t="n">
        <v>2022</v>
      </c>
      <c r="L926"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926" t="inlineStr">
        <is>
          <t>https://image.tmdb.org/t/p/w500/wjAJWfuE5OQm5zerlOAbTxdHFMV.jpg</t>
        </is>
      </c>
      <c r="N926" t="inlineStr">
        <is>
          <t>Florence Pugh, Harry Styles, Chris Pine, Olivia Wilde, Gemma Chan, KiKi Layne, Nick Kroll, Kate Berlant</t>
        </is>
      </c>
      <c r="O926" t="inlineStr">
        <is>
          <t>Olivia Wilde</t>
        </is>
      </c>
      <c r="P926" t="inlineStr">
        <is>
          <t>[{'Source': 'Internet Movie Database', 'Value': '6.2/10'}, {'Source': 'Rotten Tomatoes', 'Value': '39%'}, {'Source': 'Metacritic', 'Value': '48/100'}]</t>
        </is>
      </c>
      <c r="Q926" s="78" t="inlineStr">
        <is>
          <t>86,700,000</t>
        </is>
      </c>
      <c r="R926" t="inlineStr">
        <is>
          <t>R</t>
        </is>
      </c>
      <c r="S926" t="inlineStr">
        <is>
          <t>123 min</t>
        </is>
      </c>
      <c r="T926" t="inlineStr">
        <is>
          <t>{'link': 'https://www.themoviedb.org/movie/619730-don-t-worry-darling/watch?locale=CA',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926" s="78" t="inlineStr">
        <is>
          <t>35,000,000</t>
        </is>
      </c>
      <c r="V926" t="n">
        <v>619730</v>
      </c>
      <c r="W926" t="inlineStr">
        <is>
          <t>['744114', '301502', '823951', '957457', '823766', '497828', '852046', '913290', '786977', '541134', '807356', '164558', '744276', '829280', '616820', '762968', '766475', '49046', '762504', '481375']</t>
        </is>
      </c>
    </row>
    <row r="927">
      <c r="A927" s="87" t="inlineStr">
        <is>
          <t>Dinosaur</t>
        </is>
      </c>
      <c r="B927" s="77" t="n">
        <v>38</v>
      </c>
      <c r="C927" s="19" t="inlineStr">
        <is>
          <t>Disney Animation</t>
        </is>
      </c>
      <c r="E927" s="21" t="inlineStr">
        <is>
          <t>Animated</t>
        </is>
      </c>
      <c r="I927" s="73" t="inlineStr">
        <is>
          <t>Disney</t>
        </is>
      </c>
      <c r="J927" s="62" t="n">
        <v>2000</v>
      </c>
      <c r="K927"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927" t="inlineStr">
        <is>
          <t>An orphaned dinosaur raised by lemurs joins an arduous trek to a sancturary after a meteorite shower destroys his family home.</t>
        </is>
      </c>
      <c r="M927" t="inlineStr">
        <is>
          <t>https://image.tmdb.org/t/p/w500/rSje3FS7ycJSglowlngjsvDt7vO.jpg</t>
        </is>
      </c>
      <c r="N927" t="inlineStr">
        <is>
          <t>D.B. Sweeney, Alfre Woodard, Ossie Davis, Max Casella, Hayden Panettiere, Samuel E. Wright, Julianna Margulies, Peter Siragusa</t>
        </is>
      </c>
      <c r="O927" t="inlineStr">
        <is>
          <t>Eric Leighton, Ralph Zondag</t>
        </is>
      </c>
      <c r="P927" t="inlineStr">
        <is>
          <t>[{'Source': 'Internet Movie Database', 'Value': '6.4/10'}, {'Source': 'Rotten Tomatoes', 'Value': '65%'}, {'Source': 'Metacritic', 'Value': '56/100'}]</t>
        </is>
      </c>
      <c r="Q927" s="78" t="inlineStr">
        <is>
          <t>354,248,063</t>
        </is>
      </c>
      <c r="R927" t="inlineStr">
        <is>
          <t>PG</t>
        </is>
      </c>
      <c r="S927" t="inlineStr">
        <is>
          <t>82 min</t>
        </is>
      </c>
      <c r="T92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27" s="78" t="inlineStr">
        <is>
          <t>127,500,000</t>
        </is>
      </c>
      <c r="V927" t="n">
        <v>10567</v>
      </c>
      <c r="W927" t="inlineStr">
        <is>
          <t>['7443', '11688', '10865', '10009', '3050', '12144', '226936', '49948', '15655', '11544', '10948', '12448', '12233', '88', '15567', '20760', '13700', '10898', '11319', '9904']</t>
        </is>
      </c>
    </row>
    <row r="928">
      <c r="A928" s="87" t="inlineStr">
        <is>
          <t>200 Cigarettes</t>
        </is>
      </c>
      <c r="B928" s="77" t="n">
        <v>38</v>
      </c>
      <c r="E928" s="21" t="inlineStr">
        <is>
          <t>RomCom</t>
        </is>
      </c>
      <c r="G928" s="1" t="inlineStr">
        <is>
          <t>New Year's</t>
        </is>
      </c>
      <c r="I928" s="73" t="inlineStr">
        <is>
          <t>Paramount Pictures</t>
        </is>
      </c>
      <c r="J928" s="62" t="n">
        <v>1999</v>
      </c>
      <c r="K928" s="68" t="inlineStr">
        <is>
          <t>There are a couple of bright spots (Paul Rudd, Dave Chapelle and Ben Affleck, mainly). Ultimately, this movie is very forgettable and doesn't provide much humour outside of the final two minutes.</t>
        </is>
      </c>
      <c r="L928" s="67" t="inlineStr">
        <is>
          <t>In 1981 New York City, a collection of twentysomethings try to cope with relationships, loneliness, desire and their individual neuroses on New Years Eve.</t>
        </is>
      </c>
      <c r="M928" s="40" t="inlineStr">
        <is>
          <t>https://image.tmdb.org/t/p/w500/5LYyQNMsmis8oGcrLw5oyldr9bw.jpg</t>
        </is>
      </c>
      <c r="N928" s="27" t="inlineStr">
        <is>
          <t>Ben Affleck, Casey Affleck, Dave Chappelle, Guillermo Díaz, Angela Featherstone, Janeane Garofalo, Gaby Hoffmann, Kate Hudson</t>
        </is>
      </c>
      <c r="O928" s="30" t="inlineStr">
        <is>
          <t>Risa Bramon Garcia</t>
        </is>
      </c>
      <c r="P928" s="25" t="inlineStr">
        <is>
          <t>[{'Source': 'Internet Movie Database', 'Value': '5.9/10'}, {'Source': 'Rotten Tomatoes', 'Value': '30%'}, {'Source': 'Metacritic', 'Value': '33/100'}]</t>
        </is>
      </c>
      <c r="Q928" s="74" t="inlineStr">
        <is>
          <t>6,852,450</t>
        </is>
      </c>
      <c r="R928" s="46" t="inlineStr">
        <is>
          <t>R</t>
        </is>
      </c>
      <c r="S928" s="31" t="inlineStr">
        <is>
          <t>101 min</t>
        </is>
      </c>
      <c r="T928" s="54" t="inlineStr">
        <is>
          <t>{}</t>
        </is>
      </c>
      <c r="U928" s="75" t="inlineStr">
        <is>
          <t>6,000,000</t>
        </is>
      </c>
      <c r="V928" t="n">
        <v>15256</v>
      </c>
      <c r="W928" t="inlineStr">
        <is>
          <t>['565620', '2965', '22543', '30963', '9844', '16094', '9644', '2266', '12193', '10428', '10313', '11452', '15092', '16052', '9800', '454', '170', '10201', '45243', '93456']</t>
        </is>
      </c>
    </row>
    <row r="929">
      <c r="A929" s="87" t="inlineStr">
        <is>
          <t>The Hangover Part II</t>
        </is>
      </c>
      <c r="B929" s="77" t="n">
        <v>38</v>
      </c>
      <c r="C929" s="19" t="inlineStr">
        <is>
          <t>Hangover</t>
        </is>
      </c>
      <c r="E929" s="21" t="inlineStr">
        <is>
          <t>Comedy</t>
        </is>
      </c>
      <c r="I929" s="73" t="inlineStr">
        <is>
          <t>Warner Bros.</t>
        </is>
      </c>
      <c r="J929" s="62" t="n">
        <v>2011</v>
      </c>
      <c r="K929"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929"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929" s="40" t="inlineStr">
        <is>
          <t>https://image.tmdb.org/t/p/w500/jrP9zmdSUpOzzUXpEqPqg3dryUr.jpg</t>
        </is>
      </c>
      <c r="N929" s="27" t="inlineStr">
        <is>
          <t>Bradley Cooper, Ed Helms, Zach Galifianakis, Justin Bartha, Ken Jeong, Paul Giamatti, Mike Tyson, Jeffrey Tambor</t>
        </is>
      </c>
      <c r="O929" s="30" t="inlineStr">
        <is>
          <t>Todd Phillips</t>
        </is>
      </c>
      <c r="P929" s="25" t="inlineStr">
        <is>
          <t>[{'Source': 'Internet Movie Database', 'Value': '6.5/10'}, {'Source': 'Metacritic', 'Value': '44/100'}]</t>
        </is>
      </c>
      <c r="Q929" s="74" t="inlineStr">
        <is>
          <t>586,764,305</t>
        </is>
      </c>
      <c r="R929" s="46" t="inlineStr">
        <is>
          <t>R</t>
        </is>
      </c>
      <c r="S929" s="31" t="inlineStr">
        <is>
          <t>102 min</t>
        </is>
      </c>
      <c r="T929" s="53"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929" s="75" t="inlineStr">
        <is>
          <t>80,000,000</t>
        </is>
      </c>
      <c r="V929" t="n">
        <v>45243</v>
      </c>
      <c r="W929" t="inlineStr">
        <is>
          <t>['109439', '18785', '36658', '27205', '1930', '51876', '41733', '32856', '62211', '82693', '70981', '119283', '12155', '310', '20352', '161', '121', '72105', '1865', '49538']</t>
        </is>
      </c>
    </row>
    <row r="930">
      <c r="A930" s="87" t="inlineStr">
        <is>
          <t>Spiderhead</t>
        </is>
      </c>
      <c r="B930" s="77" t="n">
        <v>37</v>
      </c>
      <c r="E930" s="21" t="inlineStr">
        <is>
          <t>Sci-Fi</t>
        </is>
      </c>
      <c r="F930" s="22" t="inlineStr">
        <is>
          <t>Thriller</t>
        </is>
      </c>
      <c r="H930" s="2" t="inlineStr">
        <is>
          <t>Netflix</t>
        </is>
      </c>
      <c r="I930" s="73" t="inlineStr">
        <is>
          <t>Netflix</t>
        </is>
      </c>
      <c r="J930" s="62" t="n">
        <v>2022</v>
      </c>
      <c r="K930"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930" s="65" t="inlineStr">
        <is>
          <t>A prisoner in a state-of-the-art penitentiary begins to question the purpose of the emotion-controlling drugs he's testing for a pharmaceutical genius.</t>
        </is>
      </c>
      <c r="M930" s="40" t="inlineStr">
        <is>
          <t>https://image.tmdb.org/t/p/w500/5hTK0J9SGPLSTFwcbU0ELlJsnAY.jpg</t>
        </is>
      </c>
      <c r="N930" s="27" t="inlineStr">
        <is>
          <t>Chris Hemsworth, Miles Teller, Jurnee Smollett, Mark Paguio, Tess Haubrich, BeBe Bettencourt, Nathan Jones, Angie Miliken</t>
        </is>
      </c>
      <c r="O930" s="30" t="inlineStr">
        <is>
          <t>Joseph Kosinski</t>
        </is>
      </c>
      <c r="P930" s="25" t="inlineStr">
        <is>
          <t>[{'Source': 'Internet Movie Database', 'Value': '5.4/10'}, {'Source': 'Rotten Tomatoes', 'Value': '39%'}, {'Source': 'Metacritic', 'Value': '54/100'}]</t>
        </is>
      </c>
      <c r="Q930" s="32" t="inlineStr">
        <is>
          <t>0</t>
        </is>
      </c>
      <c r="R930" s="46" t="inlineStr">
        <is>
          <t>R</t>
        </is>
      </c>
      <c r="S930" s="31" t="inlineStr">
        <is>
          <t>107 min</t>
        </is>
      </c>
      <c r="T930"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116}]}</t>
        </is>
      </c>
      <c r="U930" s="56" t="inlineStr">
        <is>
          <t>0</t>
        </is>
      </c>
      <c r="V930" t="n">
        <v>615469</v>
      </c>
      <c r="W930" t="inlineStr">
        <is>
          <t>['705861', '667739', '9618', '2604', '616037', '968438', '453395', '45612', '745376', '682507', '361743', '614934', '758330', '825808', '973164', '556501', '1014209', '468206', '807185', '820912']</t>
        </is>
      </c>
    </row>
    <row r="931">
      <c r="A931" s="87" t="inlineStr">
        <is>
          <t>The Commuter</t>
        </is>
      </c>
      <c r="B931" s="77" t="n">
        <v>37</v>
      </c>
      <c r="E931" s="21" t="inlineStr">
        <is>
          <t>Action</t>
        </is>
      </c>
      <c r="I931" s="73" t="inlineStr">
        <is>
          <t>Lionsgate</t>
        </is>
      </c>
      <c r="J931" s="62" t="n">
        <v>2018</v>
      </c>
      <c r="K931"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L931" s="65" t="inlineStr">
        <is>
          <t>A businessman, on his daily commute home, gets unwittingly caught up in a criminal conspiracy that threatens not only his life but the lives of those around him.</t>
        </is>
      </c>
      <c r="M931" t="inlineStr">
        <is>
          <t>https://image.tmdb.org/t/p/w500/rDeGK6FIUfVcXmuBdEORPAGPMNg.jpg</t>
        </is>
      </c>
      <c r="N931" t="inlineStr">
        <is>
          <t>Liam Neeson, Vera Farmiga, Patrick Wilson, Jonathan Banks, Sam Neill, Elizabeth McGovern, Killian Scott, Shazad Latif</t>
        </is>
      </c>
      <c r="O931" t="inlineStr">
        <is>
          <t>Jaume Collet-Serra</t>
        </is>
      </c>
      <c r="P931" t="inlineStr">
        <is>
          <t>[{'Source': 'Internet Movie Database', 'Value': '6.3/10'}, {'Source': 'Rotten Tomatoes', 'Value': '55%'}, {'Source': 'Metacritic', 'Value': '56/100'}]</t>
        </is>
      </c>
      <c r="Q931" t="inlineStr">
        <is>
          <t>119,942,387</t>
        </is>
      </c>
      <c r="R931" t="inlineStr">
        <is>
          <t>PG-13</t>
        </is>
      </c>
      <c r="S931" t="inlineStr">
        <is>
          <t>104 min</t>
        </is>
      </c>
      <c r="T931" s="53" t="inlineStr">
        <is>
          <t>{'link': 'https://www.themoviedb.org/movie/399035-the-commuter/watch?locale=CA', 'flatrate': [{'logo_path': '/pbpMk2JmcoNnQwx5JGpXngfoWtp.jpg', 'provider_id': 8, 'provider_name': 'Netflix', 'display_priority': 0}, {'logo_path': '/fbveJTcro9Xw2KuPIIoPPePHiwy.jpg', 'provider_id': 701, 'provider_name': 'FilmBox+', 'display_priority': 94},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1" t="inlineStr">
        <is>
          <t>30,000,000</t>
        </is>
      </c>
      <c r="V931" t="n">
        <v>399035</v>
      </c>
      <c r="W931" t="inlineStr">
        <is>
          <t>['225574', '401981', '429351', '449443', '446354', '338970', '396371', '336843', '445571', '440471', '410554', '453201', '340022', '241554', '274855', '446791', '468198', '301337', '58013', '353486']</t>
        </is>
      </c>
    </row>
    <row r="932">
      <c r="A932" s="87" t="inlineStr">
        <is>
          <t>Paws of Fury: The Legend of Hank</t>
        </is>
      </c>
      <c r="B932" s="77" t="n">
        <v>37</v>
      </c>
      <c r="E932" s="21" t="inlineStr">
        <is>
          <t>Animated</t>
        </is>
      </c>
      <c r="I932" s="73" t="inlineStr">
        <is>
          <t>Paramount Pictures</t>
        </is>
      </c>
      <c r="J932" s="62" t="n">
        <v>2022</v>
      </c>
      <c r="K932"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932"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932" s="40" t="inlineStr">
        <is>
          <t>https://image.tmdb.org/t/p/w500/vccE9bBa9mgghFpkWzU1fQqmOKB.jpg</t>
        </is>
      </c>
      <c r="N932" s="27" t="inlineStr">
        <is>
          <t>Michael Cera, Samuel L. Jackson, Ricky Gervais, Kylie Kuioka, Mel Brooks, George Takei, Gabriel Iglesias, Djimon Hounsou</t>
        </is>
      </c>
      <c r="O932" s="30" t="inlineStr">
        <is>
          <t>Chris Bailey, Mark Koetsier, Rob Minkoff</t>
        </is>
      </c>
      <c r="P932" s="25" t="inlineStr">
        <is>
          <t>[{'Source': 'Internet Movie Database', 'Value': '5.7/10'}, {'Source': 'Rotten Tomatoes', 'Value': '54%'}, {'Source': 'Metacritic', 'Value': '45/100'}]</t>
        </is>
      </c>
      <c r="Q932" s="74" t="inlineStr">
        <is>
          <t>42,500,000</t>
        </is>
      </c>
      <c r="R932" s="46" t="inlineStr">
        <is>
          <t>PG</t>
        </is>
      </c>
      <c r="S932" s="31" t="inlineStr">
        <is>
          <t>94 min</t>
        </is>
      </c>
      <c r="T932" s="53"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932" s="75" t="inlineStr">
        <is>
          <t>45,000,000</t>
        </is>
      </c>
      <c r="V932" t="n">
        <v>366672</v>
      </c>
      <c r="W932" t="inlineStr">
        <is>
          <t>['1015190', '760050', '1009432', '37420', '484907', '974052', '949977', '778814', '665388', '39346', '955644', '648743', '778810', '751741', '621870', '511817', '489929', '869626', '598331', '9906']</t>
        </is>
      </c>
    </row>
    <row r="933">
      <c r="A933" s="87" t="inlineStr">
        <is>
          <t>The Hunger</t>
        </is>
      </c>
      <c r="B933" s="77" t="n">
        <v>37</v>
      </c>
      <c r="E933" s="21" t="inlineStr">
        <is>
          <t>Horror</t>
        </is>
      </c>
      <c r="I933" s="73" t="inlineStr">
        <is>
          <t>MGM Studios</t>
        </is>
      </c>
      <c r="J933" s="62" t="n">
        <v>1983</v>
      </c>
      <c r="K933"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933" s="65" t="inlineStr">
        <is>
          <t>Miriam Blaylock, an ageless vampire, collects Renaissance art, ancient Egyptian pendants, lovers, and souls in Manhattan.</t>
        </is>
      </c>
      <c r="M933" s="40" t="inlineStr">
        <is>
          <t>https://image.tmdb.org/t/p/w500/fv83BVy6t1dcvPiBX5TBpgLZYcX.jpg</t>
        </is>
      </c>
      <c r="N933" s="27" t="inlineStr">
        <is>
          <t>Catherine Deneuve, David Bowie, Susan Sarandon, Cliff DeYoung, Beth Ehlers, Dan Hedaya, Rufus Collins, Suzanne Bertish</t>
        </is>
      </c>
      <c r="O933" s="30" t="inlineStr">
        <is>
          <t>Tony Scott</t>
        </is>
      </c>
      <c r="P933" s="25" t="inlineStr">
        <is>
          <t>[{'Source': 'Internet Movie Database', 'Value': '6.6/10'}, {'Source': 'Rotten Tomatoes', 'Value': '56%'}, {'Source': 'Metacritic', 'Value': '52/100'}]</t>
        </is>
      </c>
      <c r="Q933" s="74" t="inlineStr">
        <is>
          <t>10,200,000</t>
        </is>
      </c>
      <c r="R933" s="46" t="inlineStr">
        <is>
          <t>R</t>
        </is>
      </c>
      <c r="S933" s="31" t="inlineStr">
        <is>
          <t>96 min</t>
        </is>
      </c>
      <c r="T933" s="53"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3" s="75" t="inlineStr">
        <is>
          <t>10,000,000</t>
        </is>
      </c>
      <c r="V933" t="n">
        <v>11654</v>
      </c>
      <c r="W933" t="inlineStr">
        <is>
          <t>['79728', '29579', '418378', '37943', '42121', '51940', '294', '38150', '39915', '46330', '10489', '21168', '10863', '9546', '4772', '19594', '15877', '29343', '26198', '6948']</t>
        </is>
      </c>
    </row>
    <row r="934">
      <c r="A934" s="87" t="inlineStr">
        <is>
          <t>American Wedding</t>
        </is>
      </c>
      <c r="B934" s="77" t="n">
        <v>37</v>
      </c>
      <c r="C934" s="19" t="inlineStr">
        <is>
          <t>American Pie</t>
        </is>
      </c>
      <c r="E934" s="21" t="inlineStr">
        <is>
          <t>Comedy</t>
        </is>
      </c>
      <c r="I934" s="73" t="inlineStr">
        <is>
          <t>Universal Pictures</t>
        </is>
      </c>
      <c r="J934" s="62" t="n">
        <v>2003</v>
      </c>
      <c r="K934"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L934"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M934" t="inlineStr">
        <is>
          <t>https://image.tmdb.org/t/p/w500/pCO3lJv2PzPkJty29APxCVSjyoE.jpg</t>
        </is>
      </c>
      <c r="N934" t="inlineStr">
        <is>
          <t>Jason Biggs, Alyson Hannigan, Seann William Scott, Eddie Kaye Thomas, Thomas Ian Nicholas, January Jones, Eugene Levy, Molly Cheek</t>
        </is>
      </c>
      <c r="O934" t="inlineStr">
        <is>
          <t>Jesse Dylan</t>
        </is>
      </c>
      <c r="P934" t="inlineStr">
        <is>
          <t>[{'Source': 'Internet Movie Database', 'Value': '6.3/10'}, {'Source': 'Rotten Tomatoes', 'Value': '53%'}, {'Source': 'Metacritic', 'Value': '43/100'}]</t>
        </is>
      </c>
      <c r="Q934" t="inlineStr">
        <is>
          <t>231,449,203</t>
        </is>
      </c>
      <c r="R934" t="inlineStr">
        <is>
          <t>R</t>
        </is>
      </c>
      <c r="S934" t="inlineStr">
        <is>
          <t>103 min</t>
        </is>
      </c>
      <c r="T934"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4" t="inlineStr">
        <is>
          <t>55,000,000</t>
        </is>
      </c>
      <c r="V934" t="n">
        <v>8273</v>
      </c>
      <c r="W934" t="inlineStr">
        <is>
          <t>['71552', '8274', '2770', '8277', '26123', '8275', '2105', '63404', '45781', '17403', '660982', '11870', '310', '818', '9352', '814', '4248', '9012', '9486', '13505']</t>
        </is>
      </c>
    </row>
    <row r="935">
      <c r="A935" s="87" t="inlineStr">
        <is>
          <t>XXX: Return of Xander Cage</t>
        </is>
      </c>
      <c r="B935" s="77" t="n">
        <v>37</v>
      </c>
      <c r="C935" s="19" t="inlineStr">
        <is>
          <t>XXX</t>
        </is>
      </c>
      <c r="E935" s="21" t="inlineStr">
        <is>
          <t>Action</t>
        </is>
      </c>
      <c r="I935" s="73" t="inlineStr">
        <is>
          <t>Paramount Pictures</t>
        </is>
      </c>
      <c r="J935" s="62" t="n">
        <v>2017</v>
      </c>
      <c r="K935"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935" s="65"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M935" s="40" t="inlineStr">
        <is>
          <t>https://image.tmdb.org/t/p/w500/hba8zREJpP1AYhaXgb2oJLQeO0K.jpg</t>
        </is>
      </c>
      <c r="N935" s="27" t="inlineStr">
        <is>
          <t>Vin Diesel, Donnie Yen, Ruby Rose, Toni Collette, Samuel L. Jackson, Ice Cube, Rory McCann, Nina Dobrev</t>
        </is>
      </c>
      <c r="O935" s="30" t="inlineStr">
        <is>
          <t>D.J. Caruso</t>
        </is>
      </c>
      <c r="P935" s="25" t="inlineStr">
        <is>
          <t>[{'Source': 'Internet Movie Database', 'Value': '5.2/10'}, {'Source': 'Rotten Tomatoes', 'Value': '45%'}, {'Source': 'Metacritic', 'Value': '42/100'}]</t>
        </is>
      </c>
      <c r="Q935" s="74" t="inlineStr">
        <is>
          <t>346,100,000</t>
        </is>
      </c>
      <c r="R935" s="46" t="inlineStr">
        <is>
          <t>PG-13</t>
        </is>
      </c>
      <c r="S935" s="31" t="inlineStr">
        <is>
          <t>107 min</t>
        </is>
      </c>
      <c r="T935" s="53"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5" s="75" t="inlineStr">
        <is>
          <t>85,000,000</t>
        </is>
      </c>
      <c r="V935" t="n">
        <v>47971</v>
      </c>
      <c r="W935" t="inlineStr">
        <is>
          <t>['8965', '1015606', '635744', '899082', '503210', '125521', '15969', '43641', '359983', '615774', '708336', '950445', '11357', '333381', '7451', '15370', '11679', '1892', '421467', '39103']</t>
        </is>
      </c>
    </row>
    <row r="936">
      <c r="A936" s="87" t="inlineStr">
        <is>
          <t>Diary of A Wimpy Kid</t>
        </is>
      </c>
      <c r="B936" s="77" t="n">
        <v>37</v>
      </c>
      <c r="C936" s="19" t="inlineStr">
        <is>
          <t>Diary of a Wimpy Kid</t>
        </is>
      </c>
      <c r="E936" s="21" t="inlineStr">
        <is>
          <t>Animated</t>
        </is>
      </c>
      <c r="H936" s="2" t="inlineStr">
        <is>
          <t>Disney+</t>
        </is>
      </c>
      <c r="I936" s="73" t="inlineStr">
        <is>
          <t>20th Century Studios</t>
        </is>
      </c>
      <c r="J936" s="62" t="n">
        <v>2021</v>
      </c>
      <c r="K936" s="68" t="inlineStr">
        <is>
          <t>The story is OK, but the movie is undone by animation that is not fun to look at, and a truly despicable main character</t>
        </is>
      </c>
      <c r="L936" s="65" t="inlineStr">
        <is>
          <t>Greg Heffley is a scrawny but ambitious kid with an active imagination and big plans to be rich and famous – he just has to survive middle school first.</t>
        </is>
      </c>
      <c r="M936" s="40" t="inlineStr">
        <is>
          <t>https://image.tmdb.org/t/p/w500/obg6lWuNaZkoSlwrVG4VVk4SmT.jpg</t>
        </is>
      </c>
      <c r="N936" s="27" t="inlineStr">
        <is>
          <t>Brady Noon, Ethan William Childress, Hunter Dillon, Erica Cerra, Chris Diamantopoulos, Gracen Newton, Christian Convery, Jessica Mikayla Adams</t>
        </is>
      </c>
      <c r="O936" s="30" t="inlineStr">
        <is>
          <t>Gino Nichele, Swinton O. Scott III</t>
        </is>
      </c>
      <c r="P936" s="25" t="inlineStr">
        <is>
          <t>[{'Source': 'Internet Movie Database', 'Value': '5.1/10'}, {'Source': 'Rotten Tomatoes', 'Value': '75%'}, {'Source': 'Metacritic', 'Value': '50/100'}]</t>
        </is>
      </c>
      <c r="Q936" s="32" t="inlineStr">
        <is>
          <t>0</t>
        </is>
      </c>
      <c r="R936" s="46" t="inlineStr">
        <is>
          <t>PG</t>
        </is>
      </c>
      <c r="S936" s="31" t="inlineStr">
        <is>
          <t>58 min</t>
        </is>
      </c>
      <c r="T936" s="53" t="inlineStr">
        <is>
          <t>{'link': 'https://www.themoviedb.org/movie/774741-diary-of-a-wimpy-kid/watch?locale=CA', 'flatrate': [{'logo_path': '/97yvRBw1GzX7fXprcF80er19ot.jpg', 'provider_id': 337, 'provider_name': 'Disney Plus', 'display_priority': 1}]}</t>
        </is>
      </c>
      <c r="U936" s="56" t="inlineStr">
        <is>
          <t>0</t>
        </is>
      </c>
      <c r="V936" t="n">
        <v>774741</v>
      </c>
      <c r="W936" t="inlineStr">
        <is>
          <t>['897192', '417830', '890665', '894432', '91181', '101981', '482321', '33217', '298453', '714968', '18905', '1568', '1123093', '649928', '944664', '747059', '60307', '9991', '674610', '857702']</t>
        </is>
      </c>
    </row>
    <row r="937">
      <c r="A937" s="87" t="inlineStr">
        <is>
          <t>D2: The Mighty Ducks</t>
        </is>
      </c>
      <c r="B937" s="77" t="n">
        <v>37</v>
      </c>
      <c r="C937" s="19" t="inlineStr">
        <is>
          <t>Disney Live Action</t>
        </is>
      </c>
      <c r="D937" s="20" t="inlineStr">
        <is>
          <t>The Mighty Ducks</t>
        </is>
      </c>
      <c r="E937" s="21" t="inlineStr">
        <is>
          <t>Sports</t>
        </is>
      </c>
      <c r="F937" s="22" t="inlineStr">
        <is>
          <t>Family</t>
        </is>
      </c>
      <c r="I937" s="73" t="inlineStr">
        <is>
          <t>Disney</t>
        </is>
      </c>
      <c r="J937" s="62" t="n">
        <v>1994</v>
      </c>
      <c r="K937"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L937"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M937" s="40" t="inlineStr">
        <is>
          <t>https://image.tmdb.org/t/p/w500/w9YOPeoQ4mT1DpuyYWhUSEDY3O7.jpg</t>
        </is>
      </c>
      <c r="N937" s="27" t="inlineStr">
        <is>
          <t>Emilio Estevez, Kathryn Erbe, Michael Tucker, Jan Rubeš, Carsten Norgaard, Joshua Jackson, María Ellingsen, Elden Henson</t>
        </is>
      </c>
      <c r="O937" s="30" t="inlineStr">
        <is>
          <t>Sam Weisman</t>
        </is>
      </c>
      <c r="P937" s="25" t="inlineStr">
        <is>
          <t>[{'Source': 'Internet Movie Database', 'Value': '6.1/10'}, {'Source': 'Rotten Tomatoes', 'Value': '21%'}]</t>
        </is>
      </c>
      <c r="Q937" s="74" t="inlineStr">
        <is>
          <t>45,610,410</t>
        </is>
      </c>
      <c r="R937" s="46" t="inlineStr">
        <is>
          <t>PG</t>
        </is>
      </c>
      <c r="S937" s="31" t="inlineStr">
        <is>
          <t>106 min</t>
        </is>
      </c>
      <c r="T937" s="53"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7" s="56" t="inlineStr">
        <is>
          <t>0</t>
        </is>
      </c>
      <c r="V937" t="n">
        <v>11164</v>
      </c>
      <c r="W937" t="inlineStr">
        <is>
          <t>['10680', '10414', '198996', '1030400', '813858', '464', '10874', '9031', '15037', '11856', '14635', '453191', '80518', '14903', '11317', '14433', '44129', '11966', '1024', '74513']</t>
        </is>
      </c>
    </row>
    <row r="938">
      <c r="A938" s="87" t="inlineStr">
        <is>
          <t>Jurassic World: Dominion</t>
        </is>
      </c>
      <c r="B938" s="77" t="n">
        <v>37</v>
      </c>
      <c r="C938" s="19" t="inlineStr">
        <is>
          <t>Jurassic Park</t>
        </is>
      </c>
      <c r="E938" s="21" t="inlineStr">
        <is>
          <t>Sci-Fi</t>
        </is>
      </c>
      <c r="F938" s="22" t="inlineStr">
        <is>
          <t>Action</t>
        </is>
      </c>
      <c r="I938" s="73" t="inlineStr">
        <is>
          <t>Universal Pictures</t>
        </is>
      </c>
      <c r="J938" s="62" t="n">
        <v>2022</v>
      </c>
      <c r="L938"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M938" s="40" t="inlineStr">
        <is>
          <t>https://image.tmdb.org/t/p/w500/kAVRgw7GgK1CfYEJq8ME6EvRIgU.jpg</t>
        </is>
      </c>
      <c r="N938" s="27" t="inlineStr">
        <is>
          <t>Chris Pratt, Bryce Dallas Howard, Laura Dern, Jeff Goldblum, Sam Neill, DeWanda Wise, Mamoudou Athie, Isabella Sermon</t>
        </is>
      </c>
      <c r="O938" s="30" t="inlineStr">
        <is>
          <t>Colin Trevorrow</t>
        </is>
      </c>
      <c r="P938" s="25" t="inlineStr">
        <is>
          <t>[{'Source': 'Internet Movie Database', 'Value': '5.7/10'}, {'Source': 'Rotten Tomatoes', 'Value': '29%'}, {'Source': 'Metacritic', 'Value': '38/100'}]</t>
        </is>
      </c>
      <c r="Q938" s="74" t="inlineStr">
        <is>
          <t>1,001,978,080</t>
        </is>
      </c>
      <c r="R938" s="46" t="inlineStr">
        <is>
          <t>PG-13</t>
        </is>
      </c>
      <c r="S938" s="31" t="inlineStr">
        <is>
          <t>147 min</t>
        </is>
      </c>
      <c r="T938" s="53" t="inlineStr">
        <is>
          <t>{'link': 'https://www.themoviedb.org/movie/507086-jurassic-world-dominion/watch?locale=CA',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8" s="75" t="inlineStr">
        <is>
          <t>165,000,000</t>
        </is>
      </c>
      <c r="V938" t="n">
        <v>507086</v>
      </c>
      <c r="W938" t="inlineStr">
        <is>
          <t>['718789', '438148', '616037', '361743', '453395', '766507', '756999', '725201', '135397', '351286', '338953', '610150', '752623', '526896', '831946', '614934', '436270', '755566', '718930', '639933']</t>
        </is>
      </c>
    </row>
    <row r="939">
      <c r="A939" s="87" t="inlineStr">
        <is>
          <t>Maleficent: Mistress of Evil</t>
        </is>
      </c>
      <c r="B939" s="77" t="n">
        <v>36</v>
      </c>
      <c r="C939" s="19" t="inlineStr">
        <is>
          <t>Disney Live Action</t>
        </is>
      </c>
      <c r="D939" s="20" t="inlineStr">
        <is>
          <t>Disney Live Action Remake</t>
        </is>
      </c>
      <c r="E939" s="21" t="inlineStr">
        <is>
          <t>Drama</t>
        </is>
      </c>
      <c r="F939" s="22" t="inlineStr">
        <is>
          <t>Princess</t>
        </is>
      </c>
      <c r="I939" s="73" t="inlineStr">
        <is>
          <t>Disney</t>
        </is>
      </c>
      <c r="J939" s="62" t="n">
        <v>2019</v>
      </c>
      <c r="L939" s="65" t="inlineStr">
        <is>
          <t>Maleficent and her goddaughter Aurora begin to question the complex family ties that bind them as they are pulled in different directions by impending nuptials, unexpected allies, and dark new forces at play.</t>
        </is>
      </c>
      <c r="M939" s="40" t="inlineStr">
        <is>
          <t>https://image.tmdb.org/t/p/w500/vloNTScJ3w7jwNwtNGoG8DbTThv.jpg</t>
        </is>
      </c>
      <c r="N939" s="27" t="inlineStr">
        <is>
          <t>Angelina Jolie, Elle Fanning, Harris Dickinson, Michelle Pfeiffer, Sam Riley, Chiwetel Ejiofor, Ed Skrein, Robert Lindsay</t>
        </is>
      </c>
      <c r="O939" s="30" t="inlineStr">
        <is>
          <t>Joachim Rønning</t>
        </is>
      </c>
      <c r="P939" s="25" t="inlineStr">
        <is>
          <t>[{'Source': 'Internet Movie Database', 'Value': '6.6/10'}, {'Source': 'Rotten Tomatoes', 'Value': '39%'}, {'Source': 'Metacritic', 'Value': '43/100'}]</t>
        </is>
      </c>
      <c r="Q939" s="74" t="inlineStr">
        <is>
          <t>491,730,089</t>
        </is>
      </c>
      <c r="R939" s="46" t="inlineStr">
        <is>
          <t>PG</t>
        </is>
      </c>
      <c r="S939" s="31" t="inlineStr">
        <is>
          <t>119 min</t>
        </is>
      </c>
      <c r="T939" s="53"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39" s="75" t="inlineStr">
        <is>
          <t>185,000,000</t>
        </is>
      </c>
      <c r="V939" t="n">
        <v>420809</v>
      </c>
      <c r="W939" t="inlineStr">
        <is>
          <t>['102651', '330457', '481084', '420818', '431580', '338967', '512200', '506574', '290859', '453405', '448119', '475557', '483202', '495764', '398978', '420817', '540901', '454458', '474350', '475430']</t>
        </is>
      </c>
    </row>
    <row r="940">
      <c r="A940" s="87" t="inlineStr">
        <is>
          <t>The Fan</t>
        </is>
      </c>
      <c r="B940" s="77" t="n">
        <v>36</v>
      </c>
      <c r="E940" s="21" t="inlineStr">
        <is>
          <t>Sports</t>
        </is>
      </c>
      <c r="F940" s="22" t="inlineStr">
        <is>
          <t>Thriller</t>
        </is>
      </c>
      <c r="I940" s="73" t="inlineStr">
        <is>
          <t>Sony Pictures</t>
        </is>
      </c>
      <c r="J940" s="62" t="n">
        <v>1996</v>
      </c>
      <c r="L940"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940" s="40" t="inlineStr">
        <is>
          <t>https://image.tmdb.org/t/p/w500/lu7CjP8YES5dJMCFg5O9o9jCkjl.jpg</t>
        </is>
      </c>
      <c r="N940" s="27" t="inlineStr">
        <is>
          <t>Robert De Niro, Wesley Snipes, Ellen Barkin, John Leguizamo, Benicio del Toro, Patti D'Arbanville, Chris Mulkey, Andrew J. Ferchland</t>
        </is>
      </c>
      <c r="O940" s="30" t="inlineStr">
        <is>
          <t>Tony Scott</t>
        </is>
      </c>
      <c r="P940" s="25" t="inlineStr">
        <is>
          <t>[{'Source': 'Internet Movie Database', 'Value': '5.9/10'}, {'Source': 'Rotten Tomatoes', 'Value': '37%'}, {'Source': 'Metacritic', 'Value': '32/100'}]</t>
        </is>
      </c>
      <c r="Q940" s="74" t="inlineStr">
        <is>
          <t>18,626,419</t>
        </is>
      </c>
      <c r="R940" s="46" t="inlineStr">
        <is>
          <t>R</t>
        </is>
      </c>
      <c r="S940" s="31" t="inlineStr">
        <is>
          <t>116 min</t>
        </is>
      </c>
      <c r="T940" s="53"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940" s="75" t="inlineStr">
        <is>
          <t>55,000,000</t>
        </is>
      </c>
      <c r="V940" t="n">
        <v>9566</v>
      </c>
      <c r="W940" t="inlineStr">
        <is>
          <t>['55035', '356202', '355060', '273467', '15256', '11574', '9546', '34314', '9932', '11867', '15942', '8688', '9623', '12651', '11575', '11058', '13282', '819', '241875', '10396']</t>
        </is>
      </c>
    </row>
    <row r="941">
      <c r="A941" s="87" t="inlineStr">
        <is>
          <t>Congo</t>
        </is>
      </c>
      <c r="B941" s="77" t="n">
        <v>36</v>
      </c>
      <c r="E941" s="21" t="inlineStr">
        <is>
          <t>Adventure</t>
        </is>
      </c>
      <c r="F941" s="22" t="inlineStr">
        <is>
          <t>Action</t>
        </is>
      </c>
      <c r="I941" s="73" t="inlineStr">
        <is>
          <t>Paramount Pictures</t>
        </is>
      </c>
      <c r="J941" s="62" t="n">
        <v>1995</v>
      </c>
      <c r="K941"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941" s="65" t="inlineStr">
        <is>
          <t>Eight people embark on an expedition into the Congo, a mysterious expanse of unexplored Africa where human greed and the laws of nature have gone berserk. When the thrill-seekers -- some with ulterior motives -- stumble across a race of killer apes.</t>
        </is>
      </c>
      <c r="M941" s="40" t="inlineStr">
        <is>
          <t>https://image.tmdb.org/t/p/w500/hPNSToNIIpRO6y5Rh973leqQqNr.jpg</t>
        </is>
      </c>
      <c r="N941" s="27" t="inlineStr">
        <is>
          <t>Laura Linney, Dylan Walsh, Ernie Hudson, Tim Curry, Grant Heslov, Adewale Akinnuoye-Agbaje, Joe Don Baker, Lorene Noh</t>
        </is>
      </c>
      <c r="O941" s="30" t="inlineStr">
        <is>
          <t>Frank Marshall</t>
        </is>
      </c>
      <c r="P941" s="25" t="inlineStr">
        <is>
          <t>[{'Source': 'Internet Movie Database', 'Value': '5.3/10'}, {'Source': 'Rotten Tomatoes', 'Value': '20%'}, {'Source': 'Metacritic', 'Value': '22/100'}]</t>
        </is>
      </c>
      <c r="Q941" s="74" t="inlineStr">
        <is>
          <t>152,022,101</t>
        </is>
      </c>
      <c r="R941" s="46" t="inlineStr">
        <is>
          <t>PG-13</t>
        </is>
      </c>
      <c r="S941" s="31" t="inlineStr">
        <is>
          <t>109 min</t>
        </is>
      </c>
      <c r="T941" s="53"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1" s="75" t="inlineStr">
        <is>
          <t>50,000,000</t>
        </is>
      </c>
      <c r="V941" t="n">
        <v>10329</v>
      </c>
      <c r="W941" t="inlineStr">
        <is>
          <t>['38020', '11946', '58403', '18229', '359244', '484265', '45569', '30926', '40368', '9707', '27526', '110915', '753756', '15457', '23330', '69778', '19167', '25137', '4954', '776527']</t>
        </is>
      </c>
    </row>
    <row r="942">
      <c r="A942" s="87" t="inlineStr">
        <is>
          <t>Aquaman and the Lost Kingdom</t>
        </is>
      </c>
      <c r="B942" s="77" t="n">
        <v>36</v>
      </c>
      <c r="C942" s="19" t="inlineStr">
        <is>
          <t>DC</t>
        </is>
      </c>
      <c r="D942" s="20" t="inlineStr">
        <is>
          <t>DCEU</t>
        </is>
      </c>
      <c r="E942" s="21" t="inlineStr">
        <is>
          <t>Comic Book</t>
        </is>
      </c>
      <c r="I942" s="73" t="inlineStr">
        <is>
          <t>Warner Bros.</t>
        </is>
      </c>
      <c r="J942" s="62" t="n">
        <v>2023</v>
      </c>
      <c r="K942"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L942" s="65" t="inlineStr">
        <is>
          <t>Black Manta seeks revenge on Aquaman for his father's death. Wielding the Black Trident's power, he becomes a formidable foe. To defend Atlantis, Aquaman forges an alliance with his imprisoned brother. They must protect the kingdom.</t>
        </is>
      </c>
      <c r="M942" s="40" t="inlineStr">
        <is>
          <t>https://image.tmdb.org/t/p/w500/7lTnXOy0iNtBAdRP3TZvaKJ77F6.jpg</t>
        </is>
      </c>
      <c r="N942" s="27" t="inlineStr">
        <is>
          <t>Jason Momoa, Patrick Wilson, Yahya Abdul-Mateen II, Randall Park, Amber Heard, Nicole Kidman, Dolph Lundgren, Temuera Morrison</t>
        </is>
      </c>
      <c r="O942" s="30" t="inlineStr">
        <is>
          <t>James Wan</t>
        </is>
      </c>
      <c r="P942" s="25" t="inlineStr">
        <is>
          <t>[{'Source': 'Rotten Tomatoes', 'Value': '35%'}]</t>
        </is>
      </c>
      <c r="Q942" s="74" t="inlineStr">
        <is>
          <t>434,381,226</t>
        </is>
      </c>
      <c r="R942" s="46" t="inlineStr">
        <is>
          <t>PG-13</t>
        </is>
      </c>
      <c r="S942" s="31" t="inlineStr">
        <is>
          <t>124 min</t>
        </is>
      </c>
      <c r="T942" s="53"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942" s="75" t="inlineStr">
        <is>
          <t>205,000,000</t>
        </is>
      </c>
      <c r="V942" t="n">
        <v>572802</v>
      </c>
      <c r="W942" t="inlineStr">
        <is>
          <t>['787699', '866398', '848326', '1022796', '609681', '891699', '695721', '940551', '933131', '1212073', '634492', '848187', '753342', '1029575', '1071215', '955916', '1072790', '365620', '906126', '927107']</t>
        </is>
      </c>
    </row>
    <row r="943">
      <c r="A943" s="87" t="inlineStr">
        <is>
          <t>Halloween II</t>
        </is>
      </c>
      <c r="B943" s="77" t="n">
        <v>36</v>
      </c>
      <c r="C943" s="19" t="inlineStr">
        <is>
          <t>Halloween</t>
        </is>
      </c>
      <c r="E943" s="21" t="inlineStr">
        <is>
          <t>Horror</t>
        </is>
      </c>
      <c r="F943" s="22" t="inlineStr">
        <is>
          <t>Slasher</t>
        </is>
      </c>
      <c r="G943" s="1" t="inlineStr">
        <is>
          <t>Halloween</t>
        </is>
      </c>
      <c r="I943" s="73" t="inlineStr">
        <is>
          <t>Universal Pictures</t>
        </is>
      </c>
      <c r="J943" s="62" t="n">
        <v>1981</v>
      </c>
      <c r="K943"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L943"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M943" t="inlineStr">
        <is>
          <t>https://image.tmdb.org/t/p/w500/gL3dPbbZInWn4U9jd87uoFGOdot.jpg</t>
        </is>
      </c>
      <c r="N943" t="inlineStr">
        <is>
          <t>Jamie Lee Curtis, Donald Pleasence, Charles Cyphers, Jeffrey Kramer, Lance Guest, Pamela Susan Shoop, Ana Alicia, Kyle Richards</t>
        </is>
      </c>
      <c r="O943" t="inlineStr">
        <is>
          <t>Rick Rosenthal</t>
        </is>
      </c>
      <c r="P943" t="inlineStr">
        <is>
          <t>[{'Source': 'Internet Movie Database', 'Value': '6.5/10'}, {'Source': 'Rotten Tomatoes', 'Value': '33%'}, {'Source': 'Metacritic', 'Value': '40/100'}]</t>
        </is>
      </c>
      <c r="Q943" s="78" t="inlineStr">
        <is>
          <t>25,500,000</t>
        </is>
      </c>
      <c r="R943" t="inlineStr">
        <is>
          <t>R</t>
        </is>
      </c>
      <c r="S943" t="inlineStr">
        <is>
          <t>92 min</t>
        </is>
      </c>
      <c r="T943"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943" s="78" t="inlineStr">
        <is>
          <t>2,500,000</t>
        </is>
      </c>
      <c r="V943" t="n">
        <v>11281</v>
      </c>
      <c r="W943" t="inlineStr">
        <is>
          <t>['10676', '11357', '11675', '11442', '24150', '231846', '10987', '2082', '948', '642203', '424139', '4488', '9725', '764', '10283', '542713', '29005', '69605', '12235', '43751']</t>
        </is>
      </c>
    </row>
    <row r="944">
      <c r="A944" s="87" t="inlineStr">
        <is>
          <t>Saw II</t>
        </is>
      </c>
      <c r="B944" s="77" t="n">
        <v>36</v>
      </c>
      <c r="C944" s="19" t="inlineStr">
        <is>
          <t>Saw</t>
        </is>
      </c>
      <c r="E944" s="21" t="inlineStr">
        <is>
          <t>Horror</t>
        </is>
      </c>
      <c r="I944" s="73" t="inlineStr">
        <is>
          <t>Lionsgate</t>
        </is>
      </c>
      <c r="J944" s="62" t="n">
        <v>2005</v>
      </c>
      <c r="K944"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L944"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M944" t="inlineStr">
        <is>
          <t>https://image.tmdb.org/t/p/w500/AwfBNpkedYcXt9BjGEYZf5g2s37.jpg</t>
        </is>
      </c>
      <c r="N944" t="inlineStr">
        <is>
          <t>Tobin Bell, Donnie Wahlberg, Shawnee Smith, Erik Knudsen, Franky G, Glenn Plummer, Emmanuelle Vaugier, Beverley Mitchell</t>
        </is>
      </c>
      <c r="O944" t="inlineStr">
        <is>
          <t>Darren Lynn Bousman</t>
        </is>
      </c>
      <c r="P944" t="inlineStr">
        <is>
          <t>[{'Source': 'Internet Movie Database', 'Value': '6.6/10'}, {'Source': 'Rotten Tomatoes', 'Value': '37%'}, {'Source': 'Metacritic', 'Value': '40/100'}]</t>
        </is>
      </c>
      <c r="Q944" t="inlineStr">
        <is>
          <t>147,748,505</t>
        </is>
      </c>
      <c r="R944" t="inlineStr">
        <is>
          <t>R</t>
        </is>
      </c>
      <c r="S944" t="inlineStr">
        <is>
          <t>93 min</t>
        </is>
      </c>
      <c r="T944"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4" t="inlineStr">
        <is>
          <t>4,000,000</t>
        </is>
      </c>
      <c r="V944" t="n">
        <v>215</v>
      </c>
      <c r="W944" t="inlineStr">
        <is>
          <t>['214', '663', '176', '41439', '22804', '11917', '246355', '10092', '298250', '168891', '10066', '204349', '2832', '9392', '588', '21208', '951491', '43593', '9885', '565']</t>
        </is>
      </c>
    </row>
    <row r="945">
      <c r="A945" s="87" t="inlineStr">
        <is>
          <t>Chicken Little</t>
        </is>
      </c>
      <c r="B945" s="77" t="n">
        <v>36</v>
      </c>
      <c r="C945" s="19" t="inlineStr">
        <is>
          <t>Disney Animation</t>
        </is>
      </c>
      <c r="E945" s="21" t="inlineStr">
        <is>
          <t>Animated</t>
        </is>
      </c>
      <c r="I945" s="73" t="inlineStr">
        <is>
          <t>Disney</t>
        </is>
      </c>
      <c r="J945" s="62" t="n">
        <v>2005</v>
      </c>
      <c r="K945"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945"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945" s="40" t="inlineStr">
        <is>
          <t>https://image.tmdb.org/t/p/w500/1wg65q3daTE8rGfaUhBxLdXk6NL.jpg</t>
        </is>
      </c>
      <c r="N945" s="27" t="inlineStr">
        <is>
          <t>Zach Braff, Garry Marshall, Don Knotts, Amy Sedaris, Steve Zahn, Joan Cusack, Patrick Stewart, Fred Willard</t>
        </is>
      </c>
      <c r="O945" s="30" t="inlineStr">
        <is>
          <t>Mark Dindal</t>
        </is>
      </c>
      <c r="P945" s="25" t="inlineStr">
        <is>
          <t>[{'Source': 'Internet Movie Database', 'Value': '5.7/10'}, {'Source': 'Rotten Tomatoes', 'Value': '36%'}, {'Source': 'Metacritic', 'Value': '48/100'}]</t>
        </is>
      </c>
      <c r="Q945" s="74" t="inlineStr">
        <is>
          <t>314,400,000</t>
        </is>
      </c>
      <c r="R945" s="46" t="inlineStr">
        <is>
          <t>G</t>
        </is>
      </c>
      <c r="S945" s="31" t="inlineStr">
        <is>
          <t>81 min</t>
        </is>
      </c>
      <c r="T945" s="53"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5" s="75" t="inlineStr">
        <is>
          <t>150,000,000</t>
        </is>
      </c>
      <c r="V945" t="n">
        <v>9982</v>
      </c>
      <c r="W945" t="inlineStr">
        <is>
          <t>['1267', '7443', '10137', '5559', '7518', '13700', '11619', '9904', '15906', '7484', '6477', '13761', '953', '10555', '77931', '30178', '50531', '23398', '11544', '13179']</t>
        </is>
      </c>
    </row>
    <row r="946">
      <c r="A946" s="87" t="inlineStr">
        <is>
          <t>Kronk’s New Groove</t>
        </is>
      </c>
      <c r="B946" s="77" t="n">
        <v>36</v>
      </c>
      <c r="C946" s="19" t="inlineStr">
        <is>
          <t>Disney Animation</t>
        </is>
      </c>
      <c r="D946" s="20" t="inlineStr">
        <is>
          <t>Disney Home Entertainment</t>
        </is>
      </c>
      <c r="E946" s="21" t="inlineStr">
        <is>
          <t>Animated</t>
        </is>
      </c>
      <c r="I946" s="73" t="inlineStr">
        <is>
          <t>Disney</t>
        </is>
      </c>
      <c r="J946" s="62" t="n">
        <v>2005</v>
      </c>
      <c r="L946"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946" s="40" t="inlineStr">
        <is>
          <t>https://image.tmdb.org/t/p/w500/kyMrt0RPVC8LDpdMrk1DjN6Gqdu.jpg</t>
        </is>
      </c>
      <c r="N946" s="27" t="inlineStr">
        <is>
          <t>Patrick Warburton, Tracey Ullman, Eartha Kitt, David Spade, John Goodman, Wendie Malick, John Mahoney, John Fiedler</t>
        </is>
      </c>
      <c r="O946" s="30" t="inlineStr">
        <is>
          <t>Saul Blinkoff, Elliot M. Bour</t>
        </is>
      </c>
      <c r="P946" s="25" t="inlineStr">
        <is>
          <t>[{'Source': 'Internet Movie Database', 'Value': '5.8/10'}, {'Source': 'Rotten Tomatoes', 'Value': '0%'}]</t>
        </is>
      </c>
      <c r="Q946" s="32" t="inlineStr">
        <is>
          <t>0</t>
        </is>
      </c>
      <c r="R946" s="46" t="inlineStr">
        <is>
          <t>G</t>
        </is>
      </c>
      <c r="S946" s="31" t="inlineStr">
        <is>
          <t>75 min</t>
        </is>
      </c>
      <c r="T946" s="53"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46" s="56" t="inlineStr">
        <is>
          <t>0</t>
        </is>
      </c>
      <c r="V946" t="n">
        <v>13417</v>
      </c>
      <c r="W946" t="inlineStr">
        <is>
          <t>['11688', '13682', '21385', '13700', '9982', '20760', '14873', '23044', '24793', '19378', '19961', '258725', '61821', '14885', '443119', '572609', '129229', '1096342', '651786', '249330']</t>
        </is>
      </c>
    </row>
    <row r="947">
      <c r="A947" s="87" t="inlineStr">
        <is>
          <t>Space Jam: A New Legacy</t>
        </is>
      </c>
      <c r="B947" s="77" t="n">
        <v>35</v>
      </c>
      <c r="C947" s="19" t="inlineStr">
        <is>
          <t>Looney Tunes</t>
        </is>
      </c>
      <c r="E947" s="21" t="inlineStr">
        <is>
          <t>Sports</t>
        </is>
      </c>
      <c r="F947" s="22" t="inlineStr">
        <is>
          <t>Family</t>
        </is>
      </c>
      <c r="I947" s="73" t="inlineStr">
        <is>
          <t>Warner Bros.</t>
        </is>
      </c>
      <c r="J947" s="62" t="n">
        <v>2021</v>
      </c>
      <c r="L947"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947" s="40" t="inlineStr">
        <is>
          <t>https://image.tmdb.org/t/p/w500/5bFK5d3mVTAvBCXi5NPWH0tYjKl.jpg</t>
        </is>
      </c>
      <c r="N947" s="27" t="inlineStr">
        <is>
          <t>LeBron James, Don Cheadle, Cedric Joe, Jeff Bergman, Gabriel Iglesias, Zendaya, Eric Bauza, Candi Milo</t>
        </is>
      </c>
      <c r="O947" s="30" t="inlineStr">
        <is>
          <t>Malcolm D. Lee</t>
        </is>
      </c>
      <c r="P947" s="25" t="inlineStr">
        <is>
          <t>[{'Source': 'Internet Movie Database', 'Value': '4.5/10'}, {'Source': 'Rotten Tomatoes', 'Value': '26%'}, {'Source': 'Metacritic', 'Value': '36/100'}]</t>
        </is>
      </c>
      <c r="Q947" s="74" t="inlineStr">
        <is>
          <t>163,700,000</t>
        </is>
      </c>
      <c r="R947" s="46" t="inlineStr">
        <is>
          <t>PG</t>
        </is>
      </c>
      <c r="S947" s="31" t="inlineStr">
        <is>
          <t>115 min</t>
        </is>
      </c>
      <c r="T947" s="53"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7" s="75" t="inlineStr">
        <is>
          <t>150,000,000</t>
        </is>
      </c>
      <c r="V947" t="n">
        <v>379686</v>
      </c>
      <c r="W947" t="inlineStr">
        <is>
          <t>['2300', '385128', '730840', '451048', '845222', '459151', '497698', '1005031', '436969', '602223', '550988', '617502', '706972', '760883', '529203', '588228', '846214', '581726', '809968', '800669']</t>
        </is>
      </c>
    </row>
    <row r="948">
      <c r="A948" s="87" t="inlineStr">
        <is>
          <t>X-Men: Dark Phoenix</t>
        </is>
      </c>
      <c r="B948" s="77" t="n">
        <v>35</v>
      </c>
      <c r="C948" s="19" t="inlineStr">
        <is>
          <t>Marvel</t>
        </is>
      </c>
      <c r="D948" s="20" t="inlineStr">
        <is>
          <t>X-Men</t>
        </is>
      </c>
      <c r="E948" s="21" t="inlineStr">
        <is>
          <t>Comic Book</t>
        </is>
      </c>
      <c r="I948" s="73" t="inlineStr">
        <is>
          <t>20th Century Studios</t>
        </is>
      </c>
      <c r="J948" s="62" t="n">
        <v>2019</v>
      </c>
      <c r="L948"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948" s="40" t="inlineStr">
        <is>
          <t>https://image.tmdb.org/t/p/w500/kZv92eTc0Gg3mKxqjjDAM73z9cy.jpg</t>
        </is>
      </c>
      <c r="N948" s="27" t="inlineStr">
        <is>
          <t>Sophie Turner, James McAvoy, Nicholas Hoult, Tye Sheridan, Michael Fassbender, Alexandra Shipp, Evan Peters, Jessica Chastain</t>
        </is>
      </c>
      <c r="O948" s="30" t="inlineStr">
        <is>
          <t>Simon Kinberg</t>
        </is>
      </c>
      <c r="P948" s="25" t="inlineStr">
        <is>
          <t>[{'Source': 'Internet Movie Database', 'Value': '5.7/10'}, {'Source': 'Rotten Tomatoes', 'Value': '22%'}, {'Source': 'Metacritic', 'Value': '43/100'}]</t>
        </is>
      </c>
      <c r="Q948" s="74" t="inlineStr">
        <is>
          <t>252,442,974</t>
        </is>
      </c>
      <c r="R948" s="46" t="inlineStr">
        <is>
          <t>PG-13</t>
        </is>
      </c>
      <c r="S948" s="31" t="inlineStr">
        <is>
          <t>114 min</t>
        </is>
      </c>
      <c r="T948" s="53"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48" s="75" t="inlineStr">
        <is>
          <t>200,000,000</t>
        </is>
      </c>
      <c r="V948" t="n">
        <v>320288</v>
      </c>
      <c r="W948" t="inlineStr">
        <is>
          <t>['479455', '429617', '340102', '299534', '420817', '458156', '301528', '373571', '246655', '384018', '447404', '504608', '299537', '127585', '505948', '287947', '412117', '399579', '475557', '514999']</t>
        </is>
      </c>
    </row>
    <row r="949">
      <c r="A949" s="87" t="inlineStr">
        <is>
          <t>Coffee &amp; Kareem</t>
        </is>
      </c>
      <c r="B949" s="77" t="n">
        <v>35</v>
      </c>
      <c r="E949" s="21" t="inlineStr">
        <is>
          <t>Comedy</t>
        </is>
      </c>
      <c r="F949" s="22" t="inlineStr">
        <is>
          <t>Action</t>
        </is>
      </c>
      <c r="H949" s="2" t="inlineStr">
        <is>
          <t>Netflix</t>
        </is>
      </c>
      <c r="I949" s="73" t="inlineStr">
        <is>
          <t>Netflix</t>
        </is>
      </c>
      <c r="J949" s="62" t="n">
        <v>2020</v>
      </c>
      <c r="L949" s="65" t="inlineStr">
        <is>
          <t>A Detroit cop reluctantly teams with his girlfriend's 11-year-old son to clear his name and take down the city's most ruthless criminal.</t>
        </is>
      </c>
      <c r="M949" s="40" t="inlineStr">
        <is>
          <t>https://image.tmdb.org/t/p/w500/jFzPMOJrjZfwCxllm3IIEKN7ceF.jpg</t>
        </is>
      </c>
      <c r="N949" s="27" t="inlineStr">
        <is>
          <t>Ed Helms, Terrence Little Gardenhigh, Taraji P. Henson, Betty Gilpin, RonReaco Lee, Andrew Bachelor, David Alan Grier, Chance Hurstfield</t>
        </is>
      </c>
      <c r="O949" s="30" t="inlineStr">
        <is>
          <t>Michael Dowse</t>
        </is>
      </c>
      <c r="P949" s="25" t="inlineStr">
        <is>
          <t>[{'Source': 'Internet Movie Database', 'Value': '5.1/10'}, {'Source': 'Rotten Tomatoes', 'Value': '21%'}, {'Source': 'Metacritic', 'Value': '35/100'}]</t>
        </is>
      </c>
      <c r="Q949" s="32" t="inlineStr">
        <is>
          <t>0</t>
        </is>
      </c>
      <c r="R949" s="46" t="inlineStr">
        <is>
          <t>TV-MA</t>
        </is>
      </c>
      <c r="S949" s="31" t="inlineStr">
        <is>
          <t>88 min</t>
        </is>
      </c>
      <c r="T949"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116}]}</t>
        </is>
      </c>
      <c r="U949" s="56" t="inlineStr">
        <is>
          <t>0</t>
        </is>
      </c>
      <c r="V949" t="n">
        <v>615177</v>
      </c>
      <c r="W949" t="inlineStr">
        <is>
          <t>['4410', '141247', '673159', '665251', '37865', '471515', '515724', '6470', '284514', '572', '472815', '336445', '347548', '21845', '9414', '39386', '546724', '13493', '457943', '13025']</t>
        </is>
      </c>
    </row>
    <row r="950">
      <c r="A950" s="87" t="inlineStr">
        <is>
          <t>Blankman</t>
        </is>
      </c>
      <c r="B950" s="77" t="n">
        <v>35</v>
      </c>
      <c r="E950" s="21" t="inlineStr">
        <is>
          <t>Comic Book</t>
        </is>
      </c>
      <c r="F950" s="22" t="inlineStr">
        <is>
          <t>Comedy</t>
        </is>
      </c>
      <c r="I950" s="73" t="inlineStr">
        <is>
          <t>Columbia Pictures</t>
        </is>
      </c>
      <c r="J950" s="62" t="n">
        <v>1994</v>
      </c>
      <c r="L950" s="65" t="inlineStr">
        <is>
          <t>Darryl is a childlike man with a genius for inventing various gadgets out of junk. When he stumbles on a method to make his clothes bulletproof, he decides to use his skills to be the lowest budgeted superhero of all.</t>
        </is>
      </c>
      <c r="M950" s="40" t="inlineStr">
        <is>
          <t>https://image.tmdb.org/t/p/w500/9b1zje1Yp3kaJOn8pJqaQ1WLmoj.jpg</t>
        </is>
      </c>
      <c r="N950" s="27" t="inlineStr">
        <is>
          <t>Damon Wayans, David Alan Grier, Robin Givens, Christopher Lawford, Jason Alexander, Michael Wayans, Damon Wayans Jr., Lynne Thigpen</t>
        </is>
      </c>
      <c r="O950" s="30" t="inlineStr">
        <is>
          <t>Mike Binder</t>
        </is>
      </c>
      <c r="P950" s="25" t="inlineStr">
        <is>
          <t>[{'Source': 'Internet Movie Database', 'Value': '5.0/10'}, {'Source': 'Rotten Tomatoes', 'Value': '12%'}]</t>
        </is>
      </c>
      <c r="Q950" s="32" t="inlineStr">
        <is>
          <t>0</t>
        </is>
      </c>
      <c r="R950" s="46" t="inlineStr">
        <is>
          <t>PG-13</t>
        </is>
      </c>
      <c r="S950" s="31" t="inlineStr">
        <is>
          <t>96 min</t>
        </is>
      </c>
      <c r="T950" s="53"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50" s="56" t="inlineStr">
        <is>
          <t>0</t>
        </is>
      </c>
      <c r="V950" t="n">
        <v>20678</v>
      </c>
      <c r="W950" t="inlineStr">
        <is>
          <t>['17207', '228174', '204342', '16781', '877183', '11260', '11072', '9072', '12159', '7512', '3034', '59859', '2502', '585083', '13475', '157336', '346698', '872585', '458156', '475557']</t>
        </is>
      </c>
    </row>
    <row r="951">
      <c r="A951" s="87" t="inlineStr">
        <is>
          <t>Along for the Ride</t>
        </is>
      </c>
      <c r="B951" s="77" t="n">
        <v>35</v>
      </c>
      <c r="E951" s="21" t="inlineStr">
        <is>
          <t>RomCom</t>
        </is>
      </c>
      <c r="F951" s="22" t="inlineStr">
        <is>
          <t>Coming-of-Age</t>
        </is>
      </c>
      <c r="H951" s="2" t="inlineStr">
        <is>
          <t>Netflix</t>
        </is>
      </c>
      <c r="I951" s="73" t="inlineStr">
        <is>
          <t>Netflix</t>
        </is>
      </c>
      <c r="J951" s="62" t="n">
        <v>2022</v>
      </c>
      <c r="K951" s="68" t="inlineStr">
        <is>
          <t>Along for the Ride provides some laughs and interesting visuals, but a poor performance from the lead and a bad script ultimately leave a disappointing follow up for the writer of "Two all the Boys I've Loved Before"</t>
        </is>
      </c>
      <c r="L951" s="65" t="inlineStr">
        <is>
          <t>The summer before college, Auden meets the mysterious Eli, a fellow insomniac. While the seaside town of Colby sleeps, the two embark on nightly quests to help Auden experience the fun, carefree teen life she never knew she wanted.</t>
        </is>
      </c>
      <c r="M951" s="40" t="inlineStr">
        <is>
          <t>https://image.tmdb.org/t/p/w500/d5spmLeGR9kxBRQ6qxCFad1ljvT.jpg</t>
        </is>
      </c>
      <c r="N951" s="27" t="inlineStr">
        <is>
          <t>Emma Pasarow, Belmont Cameli, Kate Bosworth, Andie MacDowell, Laura Kariuki, Dermot Mulroney, Genevieve Hannelius, Samia Finnerty</t>
        </is>
      </c>
      <c r="O951" s="30" t="inlineStr">
        <is>
          <t>Sofia Alvarez</t>
        </is>
      </c>
      <c r="P951" s="25" t="inlineStr">
        <is>
          <t>[{'Source': 'Internet Movie Database', 'Value': '6.1/10'}, {'Source': 'Rotten Tomatoes', 'Value': '57%'}, {'Source': 'Metacritic', 'Value': '55/100'}]</t>
        </is>
      </c>
      <c r="Q951" s="32" t="inlineStr">
        <is>
          <t>0</t>
        </is>
      </c>
      <c r="R951" s="46" t="inlineStr">
        <is>
          <t>TV-14</t>
        </is>
      </c>
      <c r="S951" s="31" t="inlineStr">
        <is>
          <t>106 min</t>
        </is>
      </c>
      <c r="T951"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116}]}</t>
        </is>
      </c>
      <c r="U951" s="56" t="inlineStr">
        <is>
          <t>0</t>
        </is>
      </c>
      <c r="V951" t="n">
        <v>778106</v>
      </c>
      <c r="W951" t="inlineStr">
        <is>
          <t>['888491', '719033', '810214', '480638', '996518', '655355', '421758', '1124624', '933547', '800937', '756403', '801526', '18607', '785985', '244783', '968739', '834742', '1024621', '9491', '970308']</t>
        </is>
      </c>
    </row>
    <row r="952">
      <c r="A952" s="87" t="inlineStr">
        <is>
          <t>6 Underground</t>
        </is>
      </c>
      <c r="B952" s="77" t="n">
        <v>35</v>
      </c>
      <c r="E952" s="21" t="inlineStr">
        <is>
          <t>Action</t>
        </is>
      </c>
      <c r="F952" s="22" t="inlineStr">
        <is>
          <t>Comedy</t>
        </is>
      </c>
      <c r="H952" s="2" t="inlineStr">
        <is>
          <t>Netflix</t>
        </is>
      </c>
      <c r="I952" s="73" t="inlineStr">
        <is>
          <t>Netflix</t>
        </is>
      </c>
      <c r="J952" s="62" t="n">
        <v>2019</v>
      </c>
      <c r="L952" s="65" t="inlineStr">
        <is>
          <t>After faking his death, a tech billionaire recruits a team of international operatives for a bold and bloody mission to take down a brutal dictator.</t>
        </is>
      </c>
      <c r="M952" s="40" t="inlineStr">
        <is>
          <t>https://image.tmdb.org/t/p/w500/lnWkyG3LLgbbrIEeyl5mK5VRFe4.jpg</t>
        </is>
      </c>
      <c r="N952" s="27" t="inlineStr">
        <is>
          <t>Ryan Reynolds, Mélanie Laurent, Manuel Garcia-Rulfo, Ben Hardy, Adria Arjona, Dave Franco, Corey Hawkins, Lior Raz</t>
        </is>
      </c>
      <c r="O952" s="30" t="inlineStr">
        <is>
          <t>Michael Bay</t>
        </is>
      </c>
      <c r="P952" s="25" t="inlineStr">
        <is>
          <t>[{'Source': 'Internet Movie Database', 'Value': '6.1/10'}, {'Source': 'Rotten Tomatoes', 'Value': '36%'}, {'Source': 'Metacritic', 'Value': '41/100'}]</t>
        </is>
      </c>
      <c r="Q952" s="32" t="inlineStr">
        <is>
          <t>0</t>
        </is>
      </c>
      <c r="R952" s="46" t="inlineStr">
        <is>
          <t>R</t>
        </is>
      </c>
      <c r="S952" s="31" t="inlineStr">
        <is>
          <t>128 min</t>
        </is>
      </c>
      <c r="T952"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116}]}</t>
        </is>
      </c>
      <c r="U952" s="75" t="inlineStr">
        <is>
          <t>150,000,000</t>
        </is>
      </c>
      <c r="V952" t="n">
        <v>509967</v>
      </c>
      <c r="W952" t="inlineStr">
        <is>
          <t>['547016', '399361', '615982', '515195', '581600', '290859', '338967', '539892', '513409', '545609', '423204', '384018', '512200', '181812', '551332', '453405', '398978', '531306', '461130', '419704']</t>
        </is>
      </c>
    </row>
    <row r="953">
      <c r="A953" s="87" t="inlineStr">
        <is>
          <t>Takers</t>
        </is>
      </c>
      <c r="B953" s="77" t="n">
        <v>34</v>
      </c>
      <c r="E953" s="21" t="inlineStr">
        <is>
          <t>Crime</t>
        </is>
      </c>
      <c r="I953" s="73" t="inlineStr">
        <is>
          <t>Sony Pictures</t>
        </is>
      </c>
      <c r="J953" s="62" t="n">
        <v>2010</v>
      </c>
      <c r="L953"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953" s="40" t="inlineStr">
        <is>
          <t>https://image.tmdb.org/t/p/w500/2It3pUKN9EdG1bIzfvKJccd0gW8.jpg</t>
        </is>
      </c>
      <c r="N953" s="27" t="inlineStr">
        <is>
          <t>Chris Brown, Hayden Christensen, Matt Dillon, Michael Ealy, Idris Elba, Steve Harris, T.I., Jay Hernandez</t>
        </is>
      </c>
      <c r="O953" s="30" t="inlineStr">
        <is>
          <t>John Luessenhop</t>
        </is>
      </c>
      <c r="P953" s="25" t="inlineStr">
        <is>
          <t>[{'Source': 'Internet Movie Database', 'Value': '6.2/10'}, {'Source': 'Rotten Tomatoes', 'Value': '28%'}, {'Source': 'Metacritic', 'Value': '45/100'}]</t>
        </is>
      </c>
      <c r="Q953" s="74" t="inlineStr">
        <is>
          <t>80,205,382</t>
        </is>
      </c>
      <c r="R953" s="46" t="inlineStr">
        <is>
          <t>PG-13</t>
        </is>
      </c>
      <c r="S953" s="31" t="inlineStr">
        <is>
          <t>107 min</t>
        </is>
      </c>
      <c r="T953" s="53"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53" s="75" t="inlineStr">
        <is>
          <t>32,000,000</t>
        </is>
      </c>
      <c r="V953" t="n">
        <v>22907</v>
      </c>
      <c r="W953" t="inlineStr">
        <is>
          <t>['9528', '165739', '27461', '57585', '44555', '225330', '27135', '25660', '22731', '23752', '38417', '26434', '41382', '109466', '44718', '400610', '37865', '495601', '586347', '52067']</t>
        </is>
      </c>
    </row>
    <row r="954">
      <c r="A954" s="87" t="inlineStr">
        <is>
          <t>Reindeer Games</t>
        </is>
      </c>
      <c r="B954" s="77" t="n">
        <v>34</v>
      </c>
      <c r="E954" s="21" t="inlineStr">
        <is>
          <t>Crime</t>
        </is>
      </c>
      <c r="F954" s="22" t="inlineStr">
        <is>
          <t>Action</t>
        </is>
      </c>
      <c r="G954" s="1" t="inlineStr">
        <is>
          <t>Christmas</t>
        </is>
      </c>
      <c r="I954" s="73" t="inlineStr">
        <is>
          <t>Miramax</t>
        </is>
      </c>
      <c r="J954" s="62" t="n">
        <v>2000</v>
      </c>
      <c r="L954" t="inlineStr">
        <is>
          <t>After assuming his dead cellmate's identity to get with his girlfriend, an ex-con finds himself the reluctant participant in a casino heist.</t>
        </is>
      </c>
      <c r="M954" t="inlineStr">
        <is>
          <t>https://image.tmdb.org/t/p/w500/xWf2xrSKuYHm6vKvhrOAyxkCUWR.jpg</t>
        </is>
      </c>
      <c r="N954" t="inlineStr">
        <is>
          <t>Ben Affleck, Charlize Theron, Gary Sinise, Dennis Farina, Clarence Williams III, Danny Trejo, Donal Logue, James Frain</t>
        </is>
      </c>
      <c r="O954" t="inlineStr">
        <is>
          <t>John Frankenheimer</t>
        </is>
      </c>
      <c r="P954" t="inlineStr">
        <is>
          <t>[{'Source': 'Internet Movie Database', 'Value': '5.8/10'}, {'Source': 'Rotten Tomatoes', 'Value': '25%'}, {'Source': 'Metacritic', 'Value': '37/100'}]</t>
        </is>
      </c>
      <c r="Q954" s="78" t="inlineStr">
        <is>
          <t>32,168,970</t>
        </is>
      </c>
      <c r="R954" t="inlineStr">
        <is>
          <t>R</t>
        </is>
      </c>
      <c r="S954" t="inlineStr">
        <is>
          <t>124 min</t>
        </is>
      </c>
      <c r="T954" t="inlineStr">
        <is>
          <t>{'link': 'https://www.themoviedb.org/movie/2155-reindeer-games/watch?locale=CA', 'rent': [{'logo_path': '/9ghgSC0MA082EL6HLCW3GalykFD.jpg', 'provider_id': 2, 'provider_name': 'Apple TV', 'display_priority': 6}], 'flatrate': [{'logo_path': '/j7D006Uy3UWwZ6G0xH6BMgIWTzH.jpg', 'provider_id': 212, 'provider_name': 'Hoopla', 'display_priority': 10}], 'free': [{'logo_path': '/vLZKlXUNDcZR7ilvfY9Wr9k80FZ.jpg', 'provider_id': 538, 'provider_name': 'Plex', 'display_priority': 91}], 'buy': [{'logo_path': '/9ghgSC0MA082EL6HLCW3GalykFD.jpg', 'provider_id': 2, 'provider_name': 'Apple TV', 'display_priority': 6}]}</t>
        </is>
      </c>
      <c r="U954" s="78" t="inlineStr">
        <is>
          <t>42,000,000</t>
        </is>
      </c>
      <c r="V954" t="n">
        <v>2155</v>
      </c>
      <c r="W954" t="inlineStr">
        <is>
          <t>['26225', '14786', '11107', '714521', '18783', '9096', '10391', '14551', '520594', '533992', '12106', '13250', '12622', '16288', '2749', '9333', '31522', '520360', '547388', '33602']</t>
        </is>
      </c>
    </row>
    <row r="955">
      <c r="A955" s="87" t="inlineStr">
        <is>
          <t>Draft Day</t>
        </is>
      </c>
      <c r="B955" s="77" t="n">
        <v>34</v>
      </c>
      <c r="E955" s="21" t="inlineStr">
        <is>
          <t>Sports</t>
        </is>
      </c>
      <c r="F955" s="22" t="inlineStr">
        <is>
          <t>Drama</t>
        </is>
      </c>
      <c r="I955" s="73" t="inlineStr">
        <is>
          <t>Lionsgate</t>
        </is>
      </c>
      <c r="J955" s="62" t="n">
        <v>2014</v>
      </c>
      <c r="K955"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L955" t="inlineStr">
        <is>
          <t>At the NFL Draft, general manager Sonny Weaver has the opportunity to rebuild his team when he trades for the number one pick. He must decide what he's willing to sacrifice on a life-changing day for a few hundred young men with NFL dreams.</t>
        </is>
      </c>
      <c r="M955" t="inlineStr">
        <is>
          <t>https://image.tmdb.org/t/p/w500/xBmz9TGjPpeErYdOHkAkr8folEM.jpg</t>
        </is>
      </c>
      <c r="N955" t="inlineStr">
        <is>
          <t>Kevin Costner, Jennifer Garner, Denis Leary, Chadwick Boseman, Frank Langella, Josh Pence, Arian Foster, Terry Crews</t>
        </is>
      </c>
      <c r="O955" t="inlineStr">
        <is>
          <t>Ivan Reitman</t>
        </is>
      </c>
      <c r="P955" t="inlineStr">
        <is>
          <t>[{'Source': 'Internet Movie Database', 'Value': '6.8/10'}, {'Source': 'Rotten Tomatoes', 'Value': '60%'}, {'Source': 'Metacritic', 'Value': '54/100'}]</t>
        </is>
      </c>
      <c r="Q955" t="inlineStr">
        <is>
          <t>28,831,145</t>
        </is>
      </c>
      <c r="R955" t="inlineStr">
        <is>
          <t>PG-13</t>
        </is>
      </c>
      <c r="S955" t="inlineStr">
        <is>
          <t>110 min</t>
        </is>
      </c>
      <c r="T955"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'/xoFyQOXR3qINRsdnCQyd7jGx8Wo.jpg', 'provider_id': 326, 'provider_name': 'CTV', 'display_priority': 45}, {'logo_path': '/dB8G41Q6tSL5NBisrIeqByfepBc.jpg', 'provider_id': 300, 'provider_name': 'Pluto TV', 'display_priority': 126}, {'logo_path': '/dQeAar5H991VYporEjUspolDarG.jpg', 'provider_id': 2100, 'provider_name': 'Amazon Prime Video with Ads', 'display_priority': 160}]}</t>
        </is>
      </c>
      <c r="U955" t="inlineStr">
        <is>
          <t>25,000,000</t>
        </is>
      </c>
      <c r="V955" t="n">
        <v>200505</v>
      </c>
      <c r="W955" t="inlineStr">
        <is>
          <t>['10478', '28366', '280019', '1032696', '1123287', '652385', '36824', '328039', '11973', '566397', '742', '19601', '242661', '198436', '514575', '2323', '13416', '11393', '621876', '11780']</t>
        </is>
      </c>
    </row>
    <row r="956">
      <c r="A956" s="87" t="inlineStr">
        <is>
          <t>Men in Black: International</t>
        </is>
      </c>
      <c r="B956" s="77" t="n">
        <v>34</v>
      </c>
      <c r="C956" s="19" t="inlineStr">
        <is>
          <t>Men in Black</t>
        </is>
      </c>
      <c r="E956" s="21" t="inlineStr">
        <is>
          <t>Sci-Fi</t>
        </is>
      </c>
      <c r="F956" s="22" t="inlineStr">
        <is>
          <t>Comedy</t>
        </is>
      </c>
      <c r="I956" s="73" t="inlineStr">
        <is>
          <t>Columbia Pictures</t>
        </is>
      </c>
      <c r="J956" s="62" t="n">
        <v>2019</v>
      </c>
      <c r="L956" s="33" t="inlineStr">
        <is>
          <t>The Men in Black have always protected the Earth from the scum of the universe. In this new adventure, they tackle their biggest, most global threat to date: a mole in the Men in Black organization.</t>
        </is>
      </c>
      <c r="M956" t="inlineStr">
        <is>
          <t>https://image.tmdb.org/t/p/w500/dPrUPFcgLfNbmDL8V69vcrTyEfb.jpg</t>
        </is>
      </c>
      <c r="N956" t="inlineStr">
        <is>
          <t>Chris Hemsworth, Tessa Thompson, Rebecca Ferguson, Kumail Nanjiani, Rafe Spall, Laurent Bourgeois, Larry Bourgeois, Emma Thompson</t>
        </is>
      </c>
      <c r="O956" t="inlineStr">
        <is>
          <t>F. Gary Gray</t>
        </is>
      </c>
      <c r="P956" t="inlineStr">
        <is>
          <t>[{'Source': 'Internet Movie Database', 'Value': '5.6/10'}, {'Source': 'Rotten Tomatoes', 'Value': '23%'}, {'Source': 'Metacritic', 'Value': '38/100'}]</t>
        </is>
      </c>
      <c r="Q956" s="78" t="inlineStr">
        <is>
          <t>253,890,701</t>
        </is>
      </c>
      <c r="R956" t="inlineStr">
        <is>
          <t>PG-13</t>
        </is>
      </c>
      <c r="S956" t="inlineStr">
        <is>
          <t>115 min</t>
        </is>
      </c>
      <c r="T956" t="inlineStr">
        <is>
          <t>{'link': 'https://www.themoviedb.org/movie/479455-men-in-black-international/watch?locale=CA',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56" s="78" t="inlineStr">
        <is>
          <t>110,000,000</t>
        </is>
      </c>
      <c r="V956" t="n">
        <v>479455</v>
      </c>
      <c r="W956" t="inlineStr">
        <is>
          <t>['14655', '320288', '429617', '447404', '607', '373571', '456740', '608', '301528', '514999', '412117', '458156', '384018', '420817', '486131', '523172', '399579', '34734', '420818', '406761']</t>
        </is>
      </c>
    </row>
    <row r="957">
      <c r="A957" s="87" t="inlineStr">
        <is>
          <t>Class Act</t>
        </is>
      </c>
      <c r="B957" s="77" t="n">
        <v>34</v>
      </c>
      <c r="E957" s="21" t="inlineStr">
        <is>
          <t>Comedy</t>
        </is>
      </c>
      <c r="I957" s="73" t="inlineStr">
        <is>
          <t>Warner Bros.</t>
        </is>
      </c>
      <c r="J957" s="62" t="n">
        <v>1992</v>
      </c>
      <c r="L957"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957" s="40" t="inlineStr">
        <is>
          <t>https://image.tmdb.org/t/p/w500/nSbkFgHYK1OFKh0WGyLw8ItC50E.jpg</t>
        </is>
      </c>
      <c r="N957" s="27" t="inlineStr">
        <is>
          <t>Christopher Reid, Christopher Martin, Karyn Parsons, Alysia Rogers, Meshach Taylor, Mariann Aalda, Loretta Devine, Doug E. Doug</t>
        </is>
      </c>
      <c r="O957" s="30" t="inlineStr">
        <is>
          <t>Randall Miller</t>
        </is>
      </c>
      <c r="P957" s="25" t="inlineStr">
        <is>
          <t>[{'Source': 'Internet Movie Database', 'Value': '6.0/10'}, {'Source': 'Rotten Tomatoes', 'Value': '17%'}, {'Source': 'Metacritic', 'Value': '49/100'}]</t>
        </is>
      </c>
      <c r="Q957" s="32" t="inlineStr">
        <is>
          <t>0</t>
        </is>
      </c>
      <c r="R957" s="46" t="inlineStr">
        <is>
          <t>PG-13</t>
        </is>
      </c>
      <c r="S957" s="31" t="inlineStr">
        <is>
          <t>98 min</t>
        </is>
      </c>
      <c r="T957"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57" s="56" t="inlineStr">
        <is>
          <t>0</t>
        </is>
      </c>
      <c r="V957" t="n">
        <v>30963</v>
      </c>
      <c r="W957" t="inlineStr">
        <is>
          <t>['61225', '22555', '38803', '168742', '16097', '21915', '13408', '16094', '9989', '104', '299054', '8681', '872585', '569094', '713704', '881164', '447365', '438631', '792307', '508883']</t>
        </is>
      </c>
    </row>
    <row r="958">
      <c r="A958" s="87" t="inlineStr">
        <is>
          <t>Bedtime Stories</t>
        </is>
      </c>
      <c r="B958" s="77" t="n">
        <v>34</v>
      </c>
      <c r="C958" s="19" t="inlineStr">
        <is>
          <t>Sandlerverse</t>
        </is>
      </c>
      <c r="E958" s="21" t="inlineStr">
        <is>
          <t>Comedy</t>
        </is>
      </c>
      <c r="F958" s="22" t="inlineStr">
        <is>
          <t>Family</t>
        </is>
      </c>
      <c r="I958" s="73" t="inlineStr">
        <is>
          <t>Disney</t>
        </is>
      </c>
      <c r="J958" s="62" t="n">
        <v>2008</v>
      </c>
      <c r="L958"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958" s="40" t="inlineStr">
        <is>
          <t>https://image.tmdb.org/t/p/w500/rSOnWm8ahvgThYp8TKGRUTcvsyw.jpg</t>
        </is>
      </c>
      <c r="N958" s="27" t="inlineStr">
        <is>
          <t>Adam Sandler, Keri Russell, Guy Pearce, Courteney Cox, Lucy Lawless, Carmen Electra, Jonathan Pryce, Richard Griffiths</t>
        </is>
      </c>
      <c r="O958" s="30" t="inlineStr">
        <is>
          <t>Adam Shankman</t>
        </is>
      </c>
      <c r="P958" s="25" t="inlineStr">
        <is>
          <t>[{'Source': 'Internet Movie Database', 'Value': '6.0/10'}, {'Source': 'Rotten Tomatoes', 'Value': '27%'}, {'Source': 'Metacritic', 'Value': '33/100'}]</t>
        </is>
      </c>
      <c r="Q958" s="74" t="inlineStr">
        <is>
          <t>212,874,864</t>
        </is>
      </c>
      <c r="R958" s="46" t="inlineStr">
        <is>
          <t>PG</t>
        </is>
      </c>
      <c r="S958" s="31" t="inlineStr">
        <is>
          <t>99 min</t>
        </is>
      </c>
      <c r="T958" s="53" t="inlineStr">
        <is>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958" s="75" t="inlineStr">
        <is>
          <t>80,000,000</t>
        </is>
      </c>
      <c r="V958" t="n">
        <v>10202</v>
      </c>
      <c r="W958" t="inlineStr">
        <is>
          <t>['10661', '9339', '2105', '22794', '14851', '9342', '10663', '14560', '50546', '8740', '9032', '38365', '10140', '20829', '25132', '13632', '5559', '2539', '2309', '38317']</t>
        </is>
      </c>
    </row>
    <row r="959">
      <c r="A959" s="87" t="inlineStr">
        <is>
          <t>Primal</t>
        </is>
      </c>
      <c r="B959" s="77" t="n">
        <v>34</v>
      </c>
      <c r="E959" s="21" t="inlineStr">
        <is>
          <t>Action</t>
        </is>
      </c>
      <c r="F959" s="22" t="inlineStr">
        <is>
          <t>Thriller</t>
        </is>
      </c>
      <c r="I959" s="73" t="inlineStr">
        <is>
          <t>Lionsgate</t>
        </is>
      </c>
      <c r="J959" s="62" t="n">
        <v>2019</v>
      </c>
      <c r="L959"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959" s="40" t="inlineStr">
        <is>
          <t>https://image.tmdb.org/t/p/w500/v0Air5GTsfgtjsnZyji2lH6r2b8.jpg</t>
        </is>
      </c>
      <c r="N959" s="27" t="inlineStr">
        <is>
          <t>Nicolas Cage, Famke Janssen, Kevin Durand, Jeremy Jay Nazario, LaMonica Garrett, Michael Imperioli, Isaac Santiago, Braulio Castillo Jr.</t>
        </is>
      </c>
      <c r="O959" s="30" t="inlineStr">
        <is>
          <t>Nick Powell</t>
        </is>
      </c>
      <c r="P959" s="25" t="inlineStr">
        <is>
          <t>[{'Source': 'Internet Movie Database', 'Value': '4.9/10'}, {'Source': 'Rotten Tomatoes', 'Value': '38%'}, {'Source': 'Metacritic', 'Value': '32/100'}]</t>
        </is>
      </c>
      <c r="Q959" s="74" t="inlineStr">
        <is>
          <t>146,863</t>
        </is>
      </c>
      <c r="R959" s="46" t="inlineStr">
        <is>
          <t>R</t>
        </is>
      </c>
      <c r="S959" s="31" t="inlineStr">
        <is>
          <t>97 min</t>
        </is>
      </c>
      <c r="T959" s="53"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56}, {'logo_path': '/kICQccvOh8AIBMHGkBXJ047xeHN.jpg', 'provider_id': 1796, 'provider_name': 'Netflix basic with Ads', 'display_priority': 116}, {'logo_path': '/tJqmTmQ8jp9WfyaZfApHK8lSywA.jpg', 'provider_id': 1853, 'provider_name': 'Paramount Plus Apple TV Channel ', 'display_priority': 122}]}</t>
        </is>
      </c>
      <c r="U959" s="75" t="inlineStr">
        <is>
          <t>9,000,000</t>
        </is>
      </c>
      <c r="V959" t="n">
        <v>500916</v>
      </c>
      <c r="W959" t="inlineStr">
        <is>
          <t>['624490', '95775', '89540', '543727', '620924', '675592', '474214', '1583', '673159', '544345', '22383', '270919', '646332', '802504', '632309', '348765', '289720', '586592', '20726', '534780']</t>
        </is>
      </c>
    </row>
    <row r="960">
      <c r="A960" s="87" t="inlineStr">
        <is>
          <t>Hulk</t>
        </is>
      </c>
      <c r="B960" s="77" t="n">
        <v>33</v>
      </c>
      <c r="C960" s="19" t="inlineStr">
        <is>
          <t>Marvel</t>
        </is>
      </c>
      <c r="D960" s="20" t="inlineStr">
        <is>
          <t>Non-MCU</t>
        </is>
      </c>
      <c r="E960" s="21" t="inlineStr">
        <is>
          <t>Comic Book</t>
        </is>
      </c>
      <c r="I960" s="73" t="inlineStr">
        <is>
          <t>Universal Pictures</t>
        </is>
      </c>
      <c r="J960" s="62" t="n">
        <v>2003</v>
      </c>
      <c r="L960" t="inlineStr">
        <is>
          <t>Bruce Banner, a genetics researcher with a tragic past, suffers massive radiation exposure in his laboratory that causes him to transform into a raging green monster when he gets angry.</t>
        </is>
      </c>
      <c r="M960" t="inlineStr">
        <is>
          <t>https://image.tmdb.org/t/p/w500/qnngKqAcqfH2pBxDoKu5lxzSbTo.jpg</t>
        </is>
      </c>
      <c r="N960" t="inlineStr">
        <is>
          <t>Eric Bana, Jennifer Connelly, Sam Elliott, Josh Lucas, Nick Nolte, Paul Kersey, Cara Buono, Kevin Rankin</t>
        </is>
      </c>
      <c r="O960" t="inlineStr">
        <is>
          <t>Ang Lee</t>
        </is>
      </c>
      <c r="P960" t="inlineStr">
        <is>
          <t>[{'Source': 'Internet Movie Database', 'Value': '5.6/10'}, {'Source': 'Rotten Tomatoes', 'Value': '62%'}, {'Source': 'Metacritic', 'Value': '54/100'}]</t>
        </is>
      </c>
      <c r="Q960" s="78" t="inlineStr">
        <is>
          <t>245,360,480</t>
        </is>
      </c>
      <c r="R960" t="inlineStr">
        <is>
          <t>PG-13</t>
        </is>
      </c>
      <c r="S960" t="inlineStr">
        <is>
          <t>138 min</t>
        </is>
      </c>
      <c r="T960" t="inlineStr">
        <is>
          <t>{'link': 'https://www.themoviedb.org/movie/1927-hulk/watch?locale=CA', 'flatrate': [{'logo_path': '/dQeAar5H991VYporEjUspolDarG.jpg', 'provider_id': 119, 'provider_name': 'Amazon Prime Video', 'display_priority': 3},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960" s="78" t="inlineStr">
        <is>
          <t>137,000,000</t>
        </is>
      </c>
      <c r="V960" t="n">
        <v>1927</v>
      </c>
      <c r="W960" t="inlineStr">
        <is>
          <t>['1724', '9480', '30675', '7220', '1452', '1250', '9738', '36658', '11651', '15257', '8698', '296', '11093', '33534', '9920', '7191', '36668', '36647', '936', '584']</t>
        </is>
      </c>
    </row>
    <row r="961">
      <c r="A961" s="87" t="inlineStr">
        <is>
          <t>Lift</t>
        </is>
      </c>
      <c r="B961" s="77" t="n">
        <v>33</v>
      </c>
      <c r="E961" s="21" t="inlineStr">
        <is>
          <t>Comedy</t>
        </is>
      </c>
      <c r="F961" s="22" t="inlineStr">
        <is>
          <t>Crime</t>
        </is>
      </c>
      <c r="H961" s="2" t="inlineStr">
        <is>
          <t>Netflix</t>
        </is>
      </c>
      <c r="I961" s="73" t="inlineStr">
        <is>
          <t>Netflix</t>
        </is>
      </c>
      <c r="J961" s="62" t="n">
        <v>2024</v>
      </c>
      <c r="K961"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L961" t="inlineStr">
        <is>
          <t>An international heist crew, led by Cyrus Whitaker, race to lift $500 million in gold from a passenger plane at 40,000 feet.</t>
        </is>
      </c>
      <c r="M961" t="inlineStr">
        <is>
          <t>https://image.tmdb.org/t/p/w500/46sp1Z9b2PPTgCMyA87g9aTLUXi.jpg</t>
        </is>
      </c>
      <c r="N961" t="inlineStr">
        <is>
          <t>Kevin Hart, Gugu Mbatha-Raw, Sam Worthington, Vincent D'Onofrio, Úrsula Corberó, Billy Magnussen, Kim Yun-jee, Viveik Kalra</t>
        </is>
      </c>
      <c r="O961" t="inlineStr">
        <is>
          <t>F. Gary Gray</t>
        </is>
      </c>
      <c r="P961" t="inlineStr">
        <is>
          <t>[{'Source': 'Internet Movie Database', 'Value': '5.5/10'}, {'Source': 'Rotten Tomatoes', 'Value': '28%'}]</t>
        </is>
      </c>
      <c r="Q961" t="inlineStr">
        <is>
          <t>0</t>
        </is>
      </c>
      <c r="R961" t="inlineStr">
        <is>
          <t>PG-13</t>
        </is>
      </c>
      <c r="S961" t="inlineStr">
        <is>
          <t>107 min</t>
        </is>
      </c>
      <c r="T961"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116}]}</t>
        </is>
      </c>
      <c r="U961" t="inlineStr">
        <is>
          <t>0</t>
        </is>
      </c>
      <c r="V961" t="n">
        <v>955916</v>
      </c>
      <c r="W961" t="inlineStr">
        <is>
          <t>['1212073', '848187', '1214314', '753342', '1211483', '609681', '906126', '949567', '956262', '1029575', '933131', '763215', '824016', '1211957', '1192578', '958603', '789171', '572802', '848326', '899445']</t>
        </is>
      </c>
    </row>
    <row r="962">
      <c r="A962" s="87" t="inlineStr">
        <is>
          <t>Candy Cane Lane</t>
        </is>
      </c>
      <c r="B962" s="77" t="n">
        <v>33</v>
      </c>
      <c r="E962" s="21" t="inlineStr">
        <is>
          <t>Comedy</t>
        </is>
      </c>
      <c r="G962" s="1" t="inlineStr">
        <is>
          <t>Christmas</t>
        </is>
      </c>
      <c r="H962" s="2" t="inlineStr">
        <is>
          <t>Amazon Prime</t>
        </is>
      </c>
      <c r="I962" s="73" t="inlineStr">
        <is>
          <t>Amazon Studios</t>
        </is>
      </c>
      <c r="J962" s="62" t="n">
        <v>2023</v>
      </c>
      <c r="K962"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L962" s="65" t="inlineStr">
        <is>
          <t>A man, determined to win the neighborhood's annual Christmas decorating contest, makes a pact with an elf to help him win. However, the elf casts a spell bringing the twelve days of Christmas to life, bringing chaos to the small, unsuspecting town.</t>
        </is>
      </c>
      <c r="M962" s="40" t="inlineStr">
        <is>
          <t>https://image.tmdb.org/t/p/w500/of6Ds591FJTKoBHYjDFzH6jlTyK.jpg</t>
        </is>
      </c>
      <c r="N962" s="27" t="inlineStr">
        <is>
          <t>Eddie Murphy, Tracee Ellis Ross, Jillian Bell, Genneya Walton, Thaddeus J. Mixson, Madison Thomas, Nick Offerman, Chris Redd</t>
        </is>
      </c>
      <c r="O962" s="30" t="inlineStr">
        <is>
          <t>Reginald Hudlin</t>
        </is>
      </c>
      <c r="P962" s="25" t="inlineStr">
        <is>
          <t>[{'Source': 'Internet Movie Database', 'Value': '5.6/10'}]</t>
        </is>
      </c>
      <c r="Q962" s="32" t="inlineStr">
        <is>
          <t>0</t>
        </is>
      </c>
      <c r="R962" s="46" t="inlineStr">
        <is>
          <t>PG</t>
        </is>
      </c>
      <c r="S962" s="31" t="inlineStr">
        <is>
          <t>117 min</t>
        </is>
      </c>
      <c r="T962" s="53"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'ads': [{'logo_path': '/dQeAar5H991VYporEjUspolDarG.jpg', 'provider_id': 2100, 'provider_name': 'Amazon Prime Video with Ads', 'display_priority': 160}]}</t>
        </is>
      </c>
      <c r="U962" s="56" t="inlineStr">
        <is>
          <t>0</t>
        </is>
      </c>
      <c r="V962" t="n">
        <v>1022964</v>
      </c>
      <c r="W962" t="inlineStr">
        <is>
          <t>['798021', '865559', '932308', '841733', '1005731', '746035', '971503', '26653', '550649', '49742', '1103787', '19205', '757284', '983793', '744935', '1187005', '98612', '1187493', '773001', '14662']</t>
        </is>
      </c>
    </row>
    <row r="963">
      <c r="A963" s="87" t="inlineStr">
        <is>
          <t>Star Wars: Episode II - Attack of the Clones</t>
        </is>
      </c>
      <c r="B963" s="77" t="n">
        <v>33</v>
      </c>
      <c r="C963" s="19" t="inlineStr">
        <is>
          <t>Star Wars</t>
        </is>
      </c>
      <c r="D963" s="20" t="inlineStr">
        <is>
          <t>Star Wars Prequel Trilogy</t>
        </is>
      </c>
      <c r="E963" s="21" t="inlineStr">
        <is>
          <t>Sci-Fi</t>
        </is>
      </c>
      <c r="I963" s="73" t="inlineStr">
        <is>
          <t>Lucasfilm</t>
        </is>
      </c>
      <c r="J963" s="62" t="n">
        <v>2002</v>
      </c>
      <c r="L963" s="67" t="inlineStr">
        <is>
          <t>Following an assassination attempt on Senator Padmé Amidala, Jedi Knights Anakin Skywalker and Obi-Wan Kenobi investigate a mysterious plot that could change the galaxy forever.</t>
        </is>
      </c>
      <c r="M963" s="40" t="inlineStr">
        <is>
          <t>https://image.tmdb.org/t/p/w500/oZNPzxqM2s5DyVWab09NTQScDQt.jpg</t>
        </is>
      </c>
      <c r="N963" s="27" t="inlineStr">
        <is>
          <t>Hayden Christensen, Ewan McGregor, Natalie Portman, Christopher Lee, Samuel L. Jackson, Frank Oz, Ian McDiarmid, Pernilla August</t>
        </is>
      </c>
      <c r="O963" s="30" t="inlineStr">
        <is>
          <t>George Lucas</t>
        </is>
      </c>
      <c r="P963" s="25" t="inlineStr">
        <is>
          <t>[{'Source': 'Internet Movie Database', 'Value': '6.6/10'}, {'Source': 'Rotten Tomatoes', 'Value': '65%'}, {'Source': 'Metacritic', 'Value': '54/100'}]</t>
        </is>
      </c>
      <c r="Q963" s="74" t="inlineStr">
        <is>
          <t>649,398,328</t>
        </is>
      </c>
      <c r="R963" s="46" t="inlineStr">
        <is>
          <t>PG</t>
        </is>
      </c>
      <c r="S963" s="31" t="inlineStr">
        <is>
          <t>142 min</t>
        </is>
      </c>
      <c r="T963" s="54"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3" s="75" t="inlineStr">
        <is>
          <t>120,000,000</t>
        </is>
      </c>
      <c r="V963" t="n">
        <v>1894</v>
      </c>
      <c r="W963" t="inlineStr">
        <is>
          <t>['1895', '1893', '12180', '1891', '1892', '310', '11', '140607', '557', '330459', '425', '44943', '61791', '181808', '20526', '181812', '2135', '78', '36658', '95547']</t>
        </is>
      </c>
    </row>
    <row r="964">
      <c r="A964" s="87" t="inlineStr">
        <is>
          <t>Employee of the Month</t>
        </is>
      </c>
      <c r="B964" s="77" t="n">
        <v>33</v>
      </c>
      <c r="E964" s="21" t="inlineStr">
        <is>
          <t>Comedy</t>
        </is>
      </c>
      <c r="I964" s="73" t="inlineStr">
        <is>
          <t>Lionsgate</t>
        </is>
      </c>
      <c r="J964" s="62" t="n">
        <v>2006</v>
      </c>
      <c r="L964" s="65" t="inlineStr">
        <is>
          <t>When he hears that the new female employee digs ambitious men who are the store employee of the month, a slacker gets his act together but finds himself in competition with his rival, an ambitious co-worker.</t>
        </is>
      </c>
      <c r="M964" s="40" t="inlineStr">
        <is>
          <t>https://image.tmdb.org/t/p/w500/vfALEF9wz4CEep071iOwM5Qqd17.jpg</t>
        </is>
      </c>
      <c r="N964" s="27" t="inlineStr">
        <is>
          <t>Dane Cook, Jessica Simpson, Dax Shepard, Andy Dick, Tim Bagley, Brian George, Efren Ramirez, Marcello Thedford</t>
        </is>
      </c>
      <c r="O964" s="30" t="inlineStr">
        <is>
          <t>Greg Coolidge</t>
        </is>
      </c>
      <c r="P964" s="25" t="inlineStr">
        <is>
          <t>[{'Source': 'Internet Movie Database', 'Value': '5.5/10'}, {'Source': 'Rotten Tomatoes', 'Value': '20%'}, {'Source': 'Metacritic', 'Value': '36/100'}]</t>
        </is>
      </c>
      <c r="Q964" s="74" t="inlineStr">
        <is>
          <t>38,528,984</t>
        </is>
      </c>
      <c r="R964" s="46" t="inlineStr">
        <is>
          <t>PG-13</t>
        </is>
      </c>
      <c r="S964" s="31" t="inlineStr">
        <is>
          <t>103 min</t>
        </is>
      </c>
      <c r="T964"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4" s="75" t="inlineStr">
        <is>
          <t>12,000,000</t>
        </is>
      </c>
      <c r="V964" t="n">
        <v>9794</v>
      </c>
      <c r="W964" t="inlineStr">
        <is>
          <t>['295698', '35939', '11413', '15017', '72914', '18019', '21765', '1611', '9788', '9842', '10107', '1049', '72890', '34482', '10878', '367735', '13476', '12120', '411626', '8952']</t>
        </is>
      </c>
    </row>
    <row r="965">
      <c r="A965" s="87" t="inlineStr">
        <is>
          <t>TMNT</t>
        </is>
      </c>
      <c r="B965" s="77" t="n">
        <v>33</v>
      </c>
      <c r="C965" s="19" t="inlineStr">
        <is>
          <t>TMNT</t>
        </is>
      </c>
      <c r="E965" s="21" t="inlineStr">
        <is>
          <t>Comic Book</t>
        </is>
      </c>
      <c r="F965" s="22" t="inlineStr">
        <is>
          <t>Animated</t>
        </is>
      </c>
      <c r="I965" s="73" t="inlineStr">
        <is>
          <t>Warner Bros.</t>
        </is>
      </c>
      <c r="J965" s="62" t="n">
        <v>2007</v>
      </c>
      <c r="L965" t="inlineStr">
        <is>
          <t>After the defeat of their old arch nemesis, The Shredder, the Turtles have grown apart as a family. Struggling to keep them together, their rat sensei, Splinter, becomes worried when strange things begin to brew in New York City.</t>
        </is>
      </c>
      <c r="M965" t="inlineStr">
        <is>
          <t>https://image.tmdb.org/t/p/w500/ksguZE9rTtsRJlhTO59WNmPNjOR.jpg</t>
        </is>
      </c>
      <c r="N965" t="inlineStr">
        <is>
          <t>James Arnold Taylor, Mitchell Whitfield, Nolan North, Mikey Kelley, Sarah Michelle Gellar, Chris Evans, Mako, Patrick Stewart</t>
        </is>
      </c>
      <c r="O965" t="inlineStr">
        <is>
          <t>Kevin Munroe</t>
        </is>
      </c>
      <c r="P965" t="inlineStr">
        <is>
          <t>[{'Source': 'Internet Movie Database', 'Value': '6.2/10'}, {'Source': 'Rotten Tomatoes', 'Value': '35%'}, {'Source': 'Metacritic', 'Value': '41/100'}]</t>
        </is>
      </c>
      <c r="Q965" s="78" t="inlineStr">
        <is>
          <t>95,608,995</t>
        </is>
      </c>
      <c r="R965" t="inlineStr">
        <is>
          <t>PG</t>
        </is>
      </c>
      <c r="S965" t="inlineStr">
        <is>
          <t>86 min</t>
        </is>
      </c>
      <c r="T965"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5" s="78" t="inlineStr">
        <is>
          <t>34,000,000</t>
        </is>
      </c>
      <c r="V965" t="n">
        <v>1273</v>
      </c>
      <c r="W965" t="inlineStr">
        <is>
          <t>['1498', '16873', '1497', '70438', '70153', '30139', '77859', '548762', '406112', '75421', '177018', '57799', '75097', '489691', '293226', '411802', '13525', '7515', '98566', '254869']</t>
        </is>
      </c>
    </row>
    <row r="966">
      <c r="A966" s="87" t="inlineStr">
        <is>
          <t>Summer Rental</t>
        </is>
      </c>
      <c r="B966" s="77" t="n">
        <v>33</v>
      </c>
      <c r="E966" s="21" t="inlineStr">
        <is>
          <t>Comedy</t>
        </is>
      </c>
      <c r="I966" s="73" t="inlineStr">
        <is>
          <t>Paramount Pictures</t>
        </is>
      </c>
      <c r="J966" s="62" t="n">
        <v>1985</v>
      </c>
      <c r="K966"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L966"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M966" t="inlineStr">
        <is>
          <t>https://image.tmdb.org/t/p/w500/kNkDCXB2JXGnaG3KwvzAAjmZiV8.jpg</t>
        </is>
      </c>
      <c r="N966" t="inlineStr">
        <is>
          <t>John Candy, Richard Crenna, Rip Torn, Karen Austin, Kerri Green, John Larroquette, Joey Lawrence, Aubrey Jene</t>
        </is>
      </c>
      <c r="O966" t="inlineStr">
        <is>
          <t>Carl Reiner</t>
        </is>
      </c>
      <c r="P966" t="inlineStr">
        <is>
          <t>[{'Source': 'Internet Movie Database', 'Value': '6.3/10'}, {'Source': 'Rotten Tomatoes', 'Value': '17%'}, {'Source': 'Metacritic', 'Value': '38/100'}]</t>
        </is>
      </c>
      <c r="Q966" t="inlineStr">
        <is>
          <t>24,689,704</t>
        </is>
      </c>
      <c r="R966" t="inlineStr">
        <is>
          <t>PG</t>
        </is>
      </c>
      <c r="S966" t="inlineStr">
        <is>
          <t>87 min</t>
        </is>
      </c>
      <c r="T966"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6" t="inlineStr">
        <is>
          <t>0</t>
        </is>
      </c>
      <c r="V966" t="n">
        <v>19357</v>
      </c>
      <c r="W966" t="inlineStr">
        <is>
          <t>['60076', '111374', '55728', '928631', '12695', '11718', '191562', '42006', '24271', '14671', '20723', '10710', '24548', '16248', '11066', '9569', '11548', '11041', '8852', '2619']</t>
        </is>
      </c>
    </row>
    <row r="967">
      <c r="A967" s="87" t="inlineStr">
        <is>
          <t>Coming 2 America</t>
        </is>
      </c>
      <c r="B967" s="77" t="n">
        <v>33</v>
      </c>
      <c r="C967" s="19" t="inlineStr">
        <is>
          <t>Coming to America</t>
        </is>
      </c>
      <c r="E967" s="21" t="inlineStr">
        <is>
          <t>Comedy</t>
        </is>
      </c>
      <c r="H967" s="2" t="inlineStr">
        <is>
          <t>Amazon Prime</t>
        </is>
      </c>
      <c r="I967" s="73" t="inlineStr">
        <is>
          <t>Paramount Pictures</t>
        </is>
      </c>
      <c r="J967" s="62" t="n">
        <v>2021</v>
      </c>
      <c r="L967"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967" s="40" t="inlineStr">
        <is>
          <t>https://image.tmdb.org/t/p/w500/nWBPLkqNApY5pgrJFMiI9joSI30.jpg</t>
        </is>
      </c>
      <c r="N967" s="27" t="inlineStr">
        <is>
          <t>Eddie Murphy, Arsenio Hall, Morgan Freeman, Jermaine Fowler, Leslie Jones, Tracy Morgan, KiKi Layne, Shari Headley</t>
        </is>
      </c>
      <c r="O967" s="30" t="inlineStr">
        <is>
          <t>Craig Brewer</t>
        </is>
      </c>
      <c r="P967" s="25" t="inlineStr">
        <is>
          <t>[{'Source': 'Internet Movie Database', 'Value': '5.3/10'}, {'Source': 'Rotten Tomatoes', 'Value': '49%'}, {'Source': 'Metacritic', 'Value': '52/100'}]</t>
        </is>
      </c>
      <c r="Q967" s="32" t="inlineStr">
        <is>
          <t>0</t>
        </is>
      </c>
      <c r="R967" s="46" t="inlineStr">
        <is>
          <t>PG-13</t>
        </is>
      </c>
      <c r="S967" s="31" t="inlineStr">
        <is>
          <t>110 min</t>
        </is>
      </c>
      <c r="T967" s="53" t="inlineStr">
        <is>
          <t>{'link': 'https://www.themoviedb.org/movie/484718-coming-2-america/watch?locale=CA', 'flatrate': [{'logo_path': '/dQeAar5H991VYporEjUspolDarG.jpg', 'provider_id': 119, 'provider_name': 'Amazon Prime Video', 'display_priority': 3}], 'ads': [{'logo_path': '/dQeAar5H991VYporEjUspolDarG.jpg', 'provider_id': 2100, 'provider_name': 'Amazon Prime Video with Ads', 'display_priority': 160}]}</t>
        </is>
      </c>
      <c r="U967" s="75" t="inlineStr">
        <is>
          <t>60,000,000</t>
        </is>
      </c>
      <c r="V967" t="n">
        <v>484718</v>
      </c>
      <c r="W967" t="inlineStr">
        <is>
          <t>['9602', '527774', '638597', '791373', '21623', '774054', '799497', '586742', '59709', '587807', '567189', '581032', '544401', '466622', '601666', '76489', '399566', '793723', '604822', '471474']</t>
        </is>
      </c>
    </row>
    <row r="968">
      <c r="A968" s="87" t="inlineStr">
        <is>
          <t>American Underdog</t>
        </is>
      </c>
      <c r="B968" s="77" t="n">
        <v>32</v>
      </c>
      <c r="E968" s="21" t="inlineStr">
        <is>
          <t>Drama</t>
        </is>
      </c>
      <c r="F968" s="22" t="inlineStr">
        <is>
          <t>Sports</t>
        </is>
      </c>
      <c r="I968" s="73" t="inlineStr">
        <is>
          <t>Lionsgate</t>
        </is>
      </c>
      <c r="J968" s="62" t="n">
        <v>2021</v>
      </c>
      <c r="L968" t="inlineStr">
        <is>
          <t>The true story of Kurt Warner, who went from a stockboy at a grocery store to a two-time NFL MVP, Super Bowl champion, and Hall of Fame quarterback.</t>
        </is>
      </c>
      <c r="M968" t="inlineStr">
        <is>
          <t>https://image.tmdb.org/t/p/w500/bzWkU9E1wUEywduYg3cX6iXGMk9.jpg</t>
        </is>
      </c>
      <c r="N968" t="inlineStr">
        <is>
          <t>Zachary Levi, Anna Paquin, Hayden Zaller, Ser'Darius Blain, Dennis Quaid, Chance Kelly, Simeon Castille, Bruce McGill</t>
        </is>
      </c>
      <c r="O968" t="inlineStr">
        <is>
          <t>Andrew Erwin, Jon Erwin</t>
        </is>
      </c>
      <c r="P968" t="inlineStr">
        <is>
          <t>[{'Source': 'Internet Movie Database', 'Value': '7.1/10'}, {'Source': 'Rotten Tomatoes', 'Value': '75%'}, {'Source': 'Metacritic', 'Value': '53/100'}]</t>
        </is>
      </c>
      <c r="Q968" s="78" t="inlineStr">
        <is>
          <t>25,000,000</t>
        </is>
      </c>
      <c r="R968" t="inlineStr">
        <is>
          <t>PG</t>
        </is>
      </c>
      <c r="S968" t="inlineStr">
        <is>
          <t>112 min</t>
        </is>
      </c>
      <c r="T968" t="inlineStr">
        <is>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8" t="inlineStr">
        <is>
          <t>0</t>
        </is>
      </c>
      <c r="V968" t="n">
        <v>673309</v>
      </c>
      <c r="W968" t="inlineStr">
        <is>
          <t>['520963', '917594', '784986', '809755', '15126', '378537', '75074', '796891', '535092', '9821', '1167725', '846961', '437626', '625169', '851976', '921643', '11566', '845875', '1128668', '580532']</t>
        </is>
      </c>
    </row>
    <row r="969">
      <c r="A969" s="87" t="inlineStr">
        <is>
          <t>Wonder Woman 1984</t>
        </is>
      </c>
      <c r="B969" s="77" t="n">
        <v>32</v>
      </c>
      <c r="C969" s="19" t="inlineStr">
        <is>
          <t>DC</t>
        </is>
      </c>
      <c r="D969" s="20" t="inlineStr">
        <is>
          <t>DCEU</t>
        </is>
      </c>
      <c r="E969" s="21" t="inlineStr">
        <is>
          <t>Comic Book</t>
        </is>
      </c>
      <c r="H969" s="2" t="inlineStr">
        <is>
          <t>HBO Max</t>
        </is>
      </c>
      <c r="I969" s="73" t="inlineStr">
        <is>
          <t>Warner Bros.</t>
        </is>
      </c>
      <c r="J969" s="62" t="n">
        <v>2020</v>
      </c>
      <c r="L969" s="65" t="inlineStr">
        <is>
          <t>A botched store robbery places Wonder Woman in a global battle against a powerful and mysterious ancient force that puts her powers in jeopardy.</t>
        </is>
      </c>
      <c r="M969" s="40" t="inlineStr">
        <is>
          <t>https://image.tmdb.org/t/p/w500/8UlWHLMpgZm9bx6QYh0NFoq67TZ.jpg</t>
        </is>
      </c>
      <c r="N969" s="27" t="inlineStr">
        <is>
          <t>Gal Gadot, Chris Pine, Kristen Wiig, Pedro Pascal, Robin Wright, Connie Nielsen, Lilly Aspell, Amr Waked</t>
        </is>
      </c>
      <c r="O969" s="30" t="inlineStr">
        <is>
          <t>Patty Jenkins</t>
        </is>
      </c>
      <c r="P969" s="25" t="inlineStr">
        <is>
          <t>[{'Source': 'Internet Movie Database', 'Value': '5.4/10'}, {'Source': 'Rotten Tomatoes', 'Value': '58%'}, {'Source': 'Metacritic', 'Value': '60/100'}]</t>
        </is>
      </c>
      <c r="Q969" s="74" t="inlineStr">
        <is>
          <t>169,601,036</t>
        </is>
      </c>
      <c r="R969" s="46" t="inlineStr">
        <is>
          <t>PG-13</t>
        </is>
      </c>
      <c r="S969" s="31" t="inlineStr">
        <is>
          <t>151 min</t>
        </is>
      </c>
      <c r="T969" s="53"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69" s="75" t="inlineStr">
        <is>
          <t>200,000,000</t>
        </is>
      </c>
      <c r="V969" t="n">
        <v>464052</v>
      </c>
      <c r="W969" t="inlineStr">
        <is>
          <t>['508442', '775996', '458576', '791373', '297762', '529203', '587807', '614911', '577922', '484718', '581389', '513310', '602269', '495764', '553604', '581032', '524047', '340102', '527774', '399566']</t>
        </is>
      </c>
    </row>
    <row r="970">
      <c r="A970" s="87" t="inlineStr">
        <is>
          <t>Terminator 3: Rise of the Machines</t>
        </is>
      </c>
      <c r="B970" s="77" t="n">
        <v>32</v>
      </c>
      <c r="C970" s="19" t="inlineStr">
        <is>
          <t>Terminator</t>
        </is>
      </c>
      <c r="E970" s="21" t="inlineStr">
        <is>
          <t>Sci-Fi</t>
        </is>
      </c>
      <c r="F970" s="22" t="inlineStr">
        <is>
          <t>Action</t>
        </is>
      </c>
      <c r="I970" s="73" t="inlineStr">
        <is>
          <t>Warner Bros.</t>
        </is>
      </c>
      <c r="J970" s="62" t="n">
        <v>2003</v>
      </c>
      <c r="L970"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970" s="40" t="inlineStr">
        <is>
          <t>https://image.tmdb.org/t/p/w500/qAnafzrd9Y5pVTWAP0tSDDMPzTR.jpg</t>
        </is>
      </c>
      <c r="N970" s="27" t="inlineStr">
        <is>
          <t>Arnold Schwarzenegger, Nick Stahl, Claire Danes, Kristanna Loken, Earl Boen, David Andrews, Carolyn Hennesy, Jay Acovone</t>
        </is>
      </c>
      <c r="O970" s="30" t="inlineStr">
        <is>
          <t>Jonathan Mostow</t>
        </is>
      </c>
      <c r="P970" s="25" t="inlineStr">
        <is>
          <t>[{'Source': 'Internet Movie Database', 'Value': '6.3/10'}, {'Source': 'Rotten Tomatoes', 'Value': '69%'}, {'Source': 'Metacritic', 'Value': '66/100'}]</t>
        </is>
      </c>
      <c r="Q970" s="74" t="inlineStr">
        <is>
          <t>435,000,000</t>
        </is>
      </c>
      <c r="R970" s="46" t="inlineStr">
        <is>
          <t>R</t>
        </is>
      </c>
      <c r="S970" s="31" t="inlineStr">
        <is>
          <t>109 min</t>
        </is>
      </c>
      <c r="T970" s="53" t="inlineStr">
        <is>
          <t>{'link': 'https://www.themoviedb.org/movie/296-terminator-3-rise-of-the-machines/watch?locale=CA',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0" s="75" t="inlineStr">
        <is>
          <t>200,000,000</t>
        </is>
      </c>
      <c r="V970" t="n">
        <v>296</v>
      </c>
      <c r="W970" t="inlineStr">
        <is>
          <t>['534', '280', '87101', '218', '9884', '106', '604', '38365', '947', '163', '290859', '956', '425', '861', '10204', '8009', '605', '36955', '10771', '36218']</t>
        </is>
      </c>
    </row>
    <row r="971">
      <c r="A971" s="87" t="inlineStr">
        <is>
          <t>Money Train</t>
        </is>
      </c>
      <c r="B971" s="77" t="n">
        <v>32</v>
      </c>
      <c r="E971" s="21" t="inlineStr">
        <is>
          <t>Action</t>
        </is>
      </c>
      <c r="I971" s="73" t="inlineStr">
        <is>
          <t>Columbia Pictures</t>
        </is>
      </c>
      <c r="J971" s="62" t="n">
        <v>1995</v>
      </c>
      <c r="L971" s="65" t="inlineStr">
        <is>
          <t>When a vengeful New York transit cop decides to steal a trainload of subway fares, his foster brother—a fellow cop—tries to protect him.</t>
        </is>
      </c>
      <c r="M971" s="40" t="inlineStr">
        <is>
          <t>https://image.tmdb.org/t/p/w500/jWBDz6Mf9aQVBiUS76JQsEhvoJl.jpg</t>
        </is>
      </c>
      <c r="N971" s="27" t="inlineStr">
        <is>
          <t>Wesley Snipes, Woody Harrelson, Jennifer Lopez, Robert Blake, Chris Cooper, Katie Gill, Joe Grifasi, Scott Sowers</t>
        </is>
      </c>
      <c r="O971" s="30" t="inlineStr">
        <is>
          <t>Joseph Ruben</t>
        </is>
      </c>
      <c r="P971" s="25" t="inlineStr">
        <is>
          <t>[{'Source': 'Internet Movie Database', 'Value': '5.7/10'}, {'Source': 'Rotten Tomatoes', 'Value': '22%'}]</t>
        </is>
      </c>
      <c r="Q971" s="74" t="inlineStr">
        <is>
          <t>77,224,232</t>
        </is>
      </c>
      <c r="R971" s="46" t="inlineStr">
        <is>
          <t>R</t>
        </is>
      </c>
      <c r="S971" s="31" t="inlineStr">
        <is>
          <t>110 min</t>
        </is>
      </c>
      <c r="T971" s="53"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1" s="75" t="inlineStr">
        <is>
          <t>68,000,000</t>
        </is>
      </c>
      <c r="V971" t="n">
        <v>11517</v>
      </c>
      <c r="W971" t="inlineStr">
        <is>
          <t>['10538', '273758', '297354', '244123', '41828', '31640', '30949', '9416', '26352', '422874', '826218', '622654', '38722', '24008', '13702', '11671', '14289', '1408', '10158', '11258']</t>
        </is>
      </c>
    </row>
    <row r="972">
      <c r="A972" s="87" t="inlineStr">
        <is>
          <t>The Goods: Live Hard, Sell Hard</t>
        </is>
      </c>
      <c r="B972" s="77" t="n">
        <v>32</v>
      </c>
      <c r="E972" s="21" t="inlineStr">
        <is>
          <t>Comedy</t>
        </is>
      </c>
      <c r="G972" s="1" t="inlineStr">
        <is>
          <t>Independence Day</t>
        </is>
      </c>
      <c r="I972" s="73" t="inlineStr">
        <is>
          <t>Paramount Pictures</t>
        </is>
      </c>
      <c r="J972" s="62" t="n">
        <v>2009</v>
      </c>
      <c r="L972"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972" s="40" t="inlineStr">
        <is>
          <t>https://image.tmdb.org/t/p/w500/mzabvX1N0fLlu5aFMiu6rQu878T.jpg</t>
        </is>
      </c>
      <c r="N972" s="27" t="inlineStr">
        <is>
          <t>Jeremy Piven, Ving Rhames, James Brolin, David Koechner, Kathryn Hahn, Ed Helms, Jordana Spiro, Tony Hale</t>
        </is>
      </c>
      <c r="O972" s="30" t="inlineStr">
        <is>
          <t>Neal Brennan</t>
        </is>
      </c>
      <c r="P972" s="25" t="inlineStr">
        <is>
          <t>[{'Source': 'Internet Movie Database', 'Value': '5.7/10'}, {'Source': 'Rotten Tomatoes', 'Value': '27%'}, {'Source': 'Metacritic', 'Value': '39/100'}]</t>
        </is>
      </c>
      <c r="Q972" s="74" t="inlineStr">
        <is>
          <t>15,300,000</t>
        </is>
      </c>
      <c r="R972" s="46" t="inlineStr">
        <is>
          <t>R</t>
        </is>
      </c>
      <c r="S972" s="31" t="inlineStr">
        <is>
          <t>90 min</t>
        </is>
      </c>
      <c r="T972" s="53"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2" s="75" t="inlineStr">
        <is>
          <t>10,000,000</t>
        </is>
      </c>
      <c r="V972" t="n">
        <v>19905</v>
      </c>
      <c r="W972" t="inlineStr">
        <is>
          <t>['16239', '531489', '9965', '500853', '576986', '13260', '799555', '37931', '70868', '74306', '270774', '13012', '512025', '27581', '16995', '6415', '371608', '389053', '23082', '1588']</t>
        </is>
      </c>
    </row>
    <row r="973">
      <c r="A973" s="87" t="inlineStr">
        <is>
          <t>The Scout</t>
        </is>
      </c>
      <c r="B973" s="77" t="n">
        <v>32</v>
      </c>
      <c r="E973" s="21" t="inlineStr">
        <is>
          <t>Sports</t>
        </is>
      </c>
      <c r="F973" s="22" t="inlineStr">
        <is>
          <t>Comedy</t>
        </is>
      </c>
      <c r="I973" s="73" t="inlineStr">
        <is>
          <t>20th Century Studios</t>
        </is>
      </c>
      <c r="J973" s="62" t="n">
        <v>1994</v>
      </c>
      <c r="K973"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L973"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M973" t="inlineStr">
        <is>
          <t>https://image.tmdb.org/t/p/w500/t6MEMKcUMJB259LZx45uR6c3nVc.jpg</t>
        </is>
      </c>
      <c r="N973" t="inlineStr">
        <is>
          <t>Albert Brooks, Brendan Fraser, Dianne Wiest, Anne Twomey, Lane Smith, Michael Rapaport, Barry Shabaka Henley, John Capodice</t>
        </is>
      </c>
      <c r="O973" t="inlineStr">
        <is>
          <t>Michael Ritchie</t>
        </is>
      </c>
      <c r="P973" t="inlineStr">
        <is>
          <t>[{'Source': 'Internet Movie Database', 'Value': '5.4/10'}, {'Source': 'Rotten Tomatoes', 'Value': '31%'}]</t>
        </is>
      </c>
      <c r="Q973" t="inlineStr">
        <is>
          <t>2,694,234</t>
        </is>
      </c>
      <c r="R973" t="inlineStr">
        <is>
          <t>PG-13</t>
        </is>
      </c>
      <c r="S973" t="inlineStr">
        <is>
          <t>101 min</t>
        </is>
      </c>
      <c r="T973"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73" t="inlineStr">
        <is>
          <t>20,000,000</t>
        </is>
      </c>
      <c r="V973" t="n">
        <v>35233</v>
      </c>
      <c r="W973" t="inlineStr">
        <is>
          <t>['11858', '834027', '33157', '9306', '11395', '11978', '1366', '278', '157336', '872585', '297762', '110415', '569094', '546554', '713704', '475557', '296096', '634649', '577922', '458156']</t>
        </is>
      </c>
    </row>
    <row r="974">
      <c r="A974" s="87" t="inlineStr">
        <is>
          <t>Judge Dredd</t>
        </is>
      </c>
      <c r="B974" s="77" t="n">
        <v>32</v>
      </c>
      <c r="E974" s="21" t="inlineStr">
        <is>
          <t>Comic Book</t>
        </is>
      </c>
      <c r="I974" s="73" t="inlineStr">
        <is>
          <t>Disney</t>
        </is>
      </c>
      <c r="J974" s="62" t="n">
        <v>1995</v>
      </c>
      <c r="K974"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974" s="33" t="inlineStr">
        <is>
          <t>In a dystopian future, Dredd, the most famous judge (a cop with instant field judiciary powers) is convicted for a crime he did not commit while his murderous counterpart escapes.</t>
        </is>
      </c>
      <c r="M974" t="inlineStr">
        <is>
          <t>https://image.tmdb.org/t/p/w500/cfSnKn8NDU3m8UxihjVcYprA0Aq.jpg</t>
        </is>
      </c>
      <c r="N974" t="inlineStr">
        <is>
          <t>Sylvester Stallone, Diane Lane, Armand Assante, Rob Schneider, Jürgen Prochnow, Max von Sydow, Christopher Adamson, Joanna Miles</t>
        </is>
      </c>
      <c r="O974" t="inlineStr">
        <is>
          <t>Danny Cannon</t>
        </is>
      </c>
      <c r="P974" t="inlineStr">
        <is>
          <t>[{'Source': 'Internet Movie Database', 'Value': '5.6/10'}, {'Source': 'Rotten Tomatoes', 'Value': '22%'}]</t>
        </is>
      </c>
      <c r="Q974" s="78" t="inlineStr">
        <is>
          <t>113,493,481</t>
        </is>
      </c>
      <c r="R974" t="inlineStr">
        <is>
          <t>R</t>
        </is>
      </c>
      <c r="S974" t="inlineStr">
        <is>
          <t>96 min</t>
        </is>
      </c>
      <c r="T974"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4" s="78" t="inlineStr">
        <is>
          <t>90,000,000</t>
        </is>
      </c>
      <c r="V974" t="n">
        <v>9482</v>
      </c>
      <c r="W974" t="inlineStr">
        <is>
          <t>['9739', '49049', '9691', '1157049', '9350', '11228', '9618', '2636', '193', '9804', '8452', '9593', '426563', '46198', '12142', '75301', '9876', '9501', '57382', '12475']</t>
        </is>
      </c>
    </row>
    <row r="975">
      <c r="A975" s="87" t="inlineStr">
        <is>
          <t>The Hangover: Part III</t>
        </is>
      </c>
      <c r="B975" s="77" t="n">
        <v>32</v>
      </c>
      <c r="C975" s="19" t="inlineStr">
        <is>
          <t>Hangover</t>
        </is>
      </c>
      <c r="E975" s="21" t="inlineStr">
        <is>
          <t>Comedy</t>
        </is>
      </c>
      <c r="I975" s="73" t="inlineStr">
        <is>
          <t>Warner Bros.</t>
        </is>
      </c>
      <c r="J975" s="62" t="n">
        <v>2013</v>
      </c>
      <c r="K975"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975" s="67" t="inlineStr">
        <is>
          <t>This time, there's no wedding. No bachelor party. What could go wrong, right? But when the Wolfpack hits the road, all bets are off.</t>
        </is>
      </c>
      <c r="M975" s="40" t="inlineStr">
        <is>
          <t>https://image.tmdb.org/t/p/w500/vtxuPWkdllLNLVyGjKYa267ntuH.jpg</t>
        </is>
      </c>
      <c r="N975" s="27" t="inlineStr">
        <is>
          <t>Bradley Cooper, Ed Helms, Zach Galifianakis, Justin Bartha, Ken Jeong, John Goodman, Mike Epps, Jeffrey Tambor</t>
        </is>
      </c>
      <c r="O975" s="30" t="inlineStr">
        <is>
          <t>Todd Phillips</t>
        </is>
      </c>
      <c r="P975" s="25" t="inlineStr">
        <is>
          <t>[{'Source': 'Internet Movie Database', 'Value': '5.8/10'}, {'Source': 'Rotten Tomatoes', 'Value': '20%'}, {'Source': 'Metacritic', 'Value': '30/100'}]</t>
        </is>
      </c>
      <c r="Q975" s="74" t="inlineStr">
        <is>
          <t>362,000,072</t>
        </is>
      </c>
      <c r="R975" s="46" t="inlineStr">
        <is>
          <t>R</t>
        </is>
      </c>
      <c r="S975" s="31" t="inlineStr">
        <is>
          <t>100 min</t>
        </is>
      </c>
      <c r="T975" s="5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975" s="75" t="inlineStr">
        <is>
          <t>103,000,000</t>
        </is>
      </c>
      <c r="V975" t="n">
        <v>109439</v>
      </c>
      <c r="W975" t="inlineStr">
        <is>
          <t>['45243', '18785', '72105', '41733', '310', '82992', '138832', '50620', '136795', '82693', '57214', '107811', '330', '109414', '54138', '169020', '109513', '76493', '136400', '64682']</t>
        </is>
      </c>
    </row>
    <row r="976">
      <c r="A976" s="87" t="inlineStr">
        <is>
          <t>Cocktail</t>
        </is>
      </c>
      <c r="B976" s="77" t="n">
        <v>31</v>
      </c>
      <c r="E976" s="21" t="inlineStr">
        <is>
          <t>RomCom</t>
        </is>
      </c>
      <c r="F976" s="22" t="inlineStr">
        <is>
          <t>Drama</t>
        </is>
      </c>
      <c r="I976" s="73" t="inlineStr">
        <is>
          <t>Disney</t>
        </is>
      </c>
      <c r="J976" s="62" t="n">
        <v>1988</v>
      </c>
      <c r="L976"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976" s="40" t="inlineStr">
        <is>
          <t>https://image.tmdb.org/t/p/w500/jFRhEPhtsln9tDwzMdZN3OlhUob.jpg</t>
        </is>
      </c>
      <c r="N976" s="27" t="inlineStr">
        <is>
          <t>Tom Cruise, Bryan Brown, Elisabeth Shue, Lisa Banes, Kelly Lynch, Gina Gershon, Ron Dean, Ellen Foley</t>
        </is>
      </c>
      <c r="O976" s="30" t="inlineStr">
        <is>
          <t>Roger Donaldson</t>
        </is>
      </c>
      <c r="P976" s="25" t="inlineStr">
        <is>
          <t>[{'Source': 'Internet Movie Database', 'Value': '5.9/10'}, {'Source': 'Rotten Tomatoes', 'Value': '9%'}, {'Source': 'Metacritic', 'Value': '12/100'}]</t>
        </is>
      </c>
      <c r="Q976" s="74" t="inlineStr">
        <is>
          <t>171,504,781</t>
        </is>
      </c>
      <c r="R976" s="46" t="inlineStr">
        <is>
          <t>R</t>
        </is>
      </c>
      <c r="S976" s="31" t="inlineStr">
        <is>
          <t>104 min</t>
        </is>
      </c>
      <c r="T976" s="53" t="inlineStr">
        <is>
          <t>{'link': 'https://www.themoviedb.org/movie/7520-cocktail/watch?locale=CA', 'flatrate': [{'logo_path': '/97yvRBw1GzX7fXprcF80er19ot.jpg', 'provider_id': 337, 'provider_name': 'Disney Plus', 'display_priority': 1}, {'logo_path': '/yhrtzYd43pFIhRq0ruO8umJPuyn.jpg', 'provider_id': 258, 'provider_name': 'Criterion Channel', 'display_priority': 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6" s="75" t="inlineStr">
        <is>
          <t>20,000,000</t>
        </is>
      </c>
      <c r="V976" t="n">
        <v>7520</v>
      </c>
      <c r="W976" t="inlineStr">
        <is>
          <t>['11873', '2119', '11259', '9346', '11347', '10126', '2604', '37136', '368993', '17006', '17465', '11310', '413452', '13646', '24646', '270113', '500713', '376530', '51326', '591915']</t>
        </is>
      </c>
    </row>
    <row r="977">
      <c r="A977" s="87" t="inlineStr">
        <is>
          <t>Beneath the Planet of the Apes</t>
        </is>
      </c>
      <c r="B977" s="77" t="n">
        <v>31</v>
      </c>
      <c r="C977" s="19" t="inlineStr">
        <is>
          <t>Planet of the Apes</t>
        </is>
      </c>
      <c r="E977" s="21" t="inlineStr">
        <is>
          <t>Sci-Fi</t>
        </is>
      </c>
      <c r="I977" s="73" t="inlineStr">
        <is>
          <t>20th Century Studios</t>
        </is>
      </c>
      <c r="J977" s="62" t="n">
        <v>1970</v>
      </c>
      <c r="K977"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L977" t="inlineStr">
        <is>
          <t>The sole survivor of an interplanetary rescue mission lands on the planet of the apes, and uncovers a horrible secret beneath the surface.</t>
        </is>
      </c>
      <c r="M977" t="inlineStr">
        <is>
          <t>https://image.tmdb.org/t/p/w500/szHCeYwi4ubewuYnlnz0YGqWnQC.jpg</t>
        </is>
      </c>
      <c r="N977" t="inlineStr">
        <is>
          <t>James Franciscus, Kim Hunter, Charlton Heston, Maurice Evans, Linda Harrison, Paul Richards, Victor Buono, James Gregory</t>
        </is>
      </c>
      <c r="O977" t="inlineStr">
        <is>
          <t>Ted Post</t>
        </is>
      </c>
      <c r="P977" t="inlineStr">
        <is>
          <t>[{'Source': 'Internet Movie Database', 'Value': '6.0/10'}, {'Source': 'Rotten Tomatoes', 'Value': '37%'}, {'Source': 'Metacritic', 'Value': '46/100'}]</t>
        </is>
      </c>
      <c r="Q977" t="inlineStr">
        <is>
          <t>18,999,718</t>
        </is>
      </c>
      <c r="R977" t="inlineStr">
        <is>
          <t>G</t>
        </is>
      </c>
      <c r="S977" t="inlineStr">
        <is>
          <t>95 min</t>
        </is>
      </c>
      <c r="T977" t="inlineStr">
        <is>
          <t>{'link': 'https://www.themoviedb.org/movie/1685-beneath-the-planet-of-the-apes/watch?locale=CA',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977" t="inlineStr">
        <is>
          <t>3,000,000</t>
        </is>
      </c>
      <c r="V977" t="n">
        <v>1685</v>
      </c>
      <c r="W977" t="inlineStr">
        <is>
          <t>['1687', '1688', '1705', '42329', '871', '61988', '29146', '19249', '18683', '25241', '96035', '13643', '81416', '59917', '633858', '27717', '23189', '166468', '842927', '56789']</t>
        </is>
      </c>
    </row>
    <row r="978">
      <c r="A978" s="87" t="inlineStr">
        <is>
          <t>The Hating Game</t>
        </is>
      </c>
      <c r="B978" s="77" t="n">
        <v>31</v>
      </c>
      <c r="E978" s="21" t="inlineStr">
        <is>
          <t>RomCom</t>
        </is>
      </c>
      <c r="I978" s="73" t="inlineStr">
        <is>
          <t>Vertical Entertainment</t>
        </is>
      </c>
      <c r="J978" s="62" t="n">
        <v>2021</v>
      </c>
      <c r="L978" s="65" t="inlineStr">
        <is>
          <t>Resolving to achieve professional success without compromising her ethics, Lucy embarks on a ruthless game of one-upmanship against cold and efficient nemesis Joshua, a rivalry that is complicated by her growing attraction to him.</t>
        </is>
      </c>
      <c r="M978" s="40" t="inlineStr">
        <is>
          <t>https://image.tmdb.org/t/p/w500/prbZxJxGcy07y60eq8lCGMciTYz.jpg</t>
        </is>
      </c>
      <c r="N978" s="27" t="inlineStr">
        <is>
          <t>Lucy Hale, Austin Stowell, Yasha Jackson, Sakina Jaffrey, Corbin Bernsen, Kathryn Boswell, Shona Tucker, Damon Daunno</t>
        </is>
      </c>
      <c r="O978" s="30" t="inlineStr">
        <is>
          <t>Peter Hutchings</t>
        </is>
      </c>
      <c r="P978" s="25" t="inlineStr">
        <is>
          <t>[{'Source': 'Internet Movie Database', 'Value': '6.2/10'}, {'Source': 'Rotten Tomatoes', 'Value': '69%'}]</t>
        </is>
      </c>
      <c r="Q978" s="32" t="inlineStr">
        <is>
          <t>0</t>
        </is>
      </c>
      <c r="R978" s="46" t="inlineStr">
        <is>
          <t>R</t>
        </is>
      </c>
      <c r="S978" s="31" t="inlineStr">
        <is>
          <t>102 min</t>
        </is>
      </c>
      <c r="T978" s="53" t="inlineStr">
        <is>
          <t>{'link': 'https://www.themoviedb.org/movie/603661-the-hating-game/watch?locale=CA',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'/j7D006Uy3UWwZ6G0xH6BMgIWTzH.jpg', 'provider_id': 212, 'provider_name': 'Hoopla', 'display_priority': 10},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978" s="56" t="inlineStr">
        <is>
          <t>0</t>
        </is>
      </c>
      <c r="V978" t="n">
        <v>603661</v>
      </c>
      <c r="W978" t="inlineStr">
        <is>
          <t>['718840', '763148', '818647', '539651', '13969', '912916', '927855', '628914', '845659', '615904', '763152', '11137', '423333', '879440', '892835', '806950', '846238', '965143', '790525', '613183']</t>
        </is>
      </c>
    </row>
    <row r="979">
      <c r="A979" s="87" t="inlineStr">
        <is>
          <t>Hard Rain</t>
        </is>
      </c>
      <c r="B979" s="77" t="n">
        <v>31</v>
      </c>
      <c r="E979" s="21" t="inlineStr">
        <is>
          <t>Action</t>
        </is>
      </c>
      <c r="F979" s="22" t="inlineStr">
        <is>
          <t>Disaster</t>
        </is>
      </c>
      <c r="I979" s="73" t="inlineStr">
        <is>
          <t>Paramount Pictures</t>
        </is>
      </c>
      <c r="J979" s="62" t="n">
        <v>1998</v>
      </c>
      <c r="K979"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979" s="65" t="inlineStr">
        <is>
          <t>An armored car driver tries to elude a gang of thieves while a flood ravages the countryside.</t>
        </is>
      </c>
      <c r="M979" s="40" t="inlineStr">
        <is>
          <t>https://image.tmdb.org/t/p/w500/hhG5ppaEQIV83GbUVfPlBMDFvVu.jpg</t>
        </is>
      </c>
      <c r="N979" s="27" t="inlineStr">
        <is>
          <t>Morgan Freeman, Christian Slater, Minnie Driver, Randy Quaid, Ed Asner, Betty White, Richard Dysart, Dann Florek</t>
        </is>
      </c>
      <c r="O979" s="30" t="inlineStr">
        <is>
          <t>Mikael Salomon</t>
        </is>
      </c>
      <c r="P979" s="25" t="inlineStr">
        <is>
          <t>[{'Source': 'Internet Movie Database', 'Value': '5.9/10'}, {'Source': 'Rotten Tomatoes', 'Value': '31%'}, {'Source': 'Metacritic', 'Value': '36/100'}]</t>
        </is>
      </c>
      <c r="Q979" s="74" t="inlineStr">
        <is>
          <t>19,900,000</t>
        </is>
      </c>
      <c r="R979" s="46" t="inlineStr">
        <is>
          <t>R</t>
        </is>
      </c>
      <c r="S979" s="31" t="inlineStr">
        <is>
          <t>97 min</t>
        </is>
      </c>
      <c r="T979" s="53"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79" s="75" t="inlineStr">
        <is>
          <t>70,000,000</t>
        </is>
      </c>
      <c r="V979" t="n">
        <v>11258</v>
      </c>
      <c r="W979" t="inlineStr">
        <is>
          <t>['36915', '37516', '11412', '14603', '308807', '24137', '20927', '273404', '21219', '7006', '21253', '13776', '458956', '12123', '12994', '10389', '7007', '9644', '767304', '11517']</t>
        </is>
      </c>
    </row>
    <row r="980">
      <c r="A980" s="87" t="inlineStr">
        <is>
          <t>Sound of Freedom</t>
        </is>
      </c>
      <c r="B980" s="77" t="n">
        <v>31</v>
      </c>
      <c r="E980" s="21" t="inlineStr">
        <is>
          <t>Thriller</t>
        </is>
      </c>
      <c r="I980" s="73" t="inlineStr">
        <is>
          <t>Angel Studios</t>
        </is>
      </c>
      <c r="J980" s="62" t="n">
        <v>2023</v>
      </c>
      <c r="K980"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L980" s="33" t="inlineStr">
        <is>
          <t>The story of Tim Ballard, a former US government agent, who quits his job in order to devote his life to rescuing children from global sex traffickers.</t>
        </is>
      </c>
      <c r="M980" t="inlineStr">
        <is>
          <t>https://image.tmdb.org/t/p/w500/qA5kPYZA7FkVvqcEfJRoOy4kpHg.jpg</t>
        </is>
      </c>
      <c r="N980" t="inlineStr">
        <is>
          <t>Jim Caviezel, Mira Sorvino, Bill Camp, Gerardo Taracena, Kurt Fuller, José Zúñiga, Eduardo Verástegui, Scott Haze</t>
        </is>
      </c>
      <c r="O980" t="inlineStr">
        <is>
          <t>Alejandro Monteverde</t>
        </is>
      </c>
      <c r="P980" t="inlineStr">
        <is>
          <t>[{'Source': 'Internet Movie Database', 'Value': '7.7/10'}, {'Source': 'Metacritic', 'Value': '43/100'}]</t>
        </is>
      </c>
      <c r="Q980" t="inlineStr">
        <is>
          <t>250,600,000</t>
        </is>
      </c>
      <c r="R980" t="inlineStr">
        <is>
          <t>PG-13</t>
        </is>
      </c>
      <c r="S980" t="inlineStr">
        <is>
          <t>131 min</t>
        </is>
      </c>
      <c r="T980" t="inlineStr">
        <is>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'/dQeAar5H991VYporEjUspolDarG.jpg', 'provider_id': 2100, 'provider_name': 'Amazon Prime Video with Ads', 'display_priority': 160}]}</t>
        </is>
      </c>
      <c r="U980" t="inlineStr">
        <is>
          <t>14,500,000</t>
        </is>
      </c>
      <c r="V980" t="n">
        <v>678512</v>
      </c>
      <c r="W980" t="inlineStr">
        <is>
          <t>['975902', '926393', '459003', '951491', '575264', '299054', '939335', '1171541', '1039690', '980489', '893723', '695721', '968051', '1151534', '961420', '1076487', '1008042', '346698', '507089', '385687']</t>
        </is>
      </c>
    </row>
    <row r="981">
      <c r="A981" s="87" t="inlineStr">
        <is>
          <t>Alien Resurrection</t>
        </is>
      </c>
      <c r="B981" s="77" t="n">
        <v>31</v>
      </c>
      <c r="C981" s="19" t="inlineStr">
        <is>
          <t>Alien vs Predator</t>
        </is>
      </c>
      <c r="D981" s="20" t="inlineStr">
        <is>
          <t>Alien</t>
        </is>
      </c>
      <c r="E981" s="21" t="inlineStr">
        <is>
          <t>Sci-Fi</t>
        </is>
      </c>
      <c r="F981" s="22" t="inlineStr">
        <is>
          <t>Horror</t>
        </is>
      </c>
      <c r="I981" s="73" t="inlineStr">
        <is>
          <t>20th Century Studios</t>
        </is>
      </c>
      <c r="J981" s="62" t="n">
        <v>1997</v>
      </c>
      <c r="K981"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981"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M981" s="40" t="inlineStr">
        <is>
          <t>https://image.tmdb.org/t/p/w500/9aRDMlU5Zwpysilm0WCWzU2PCFv.jpg</t>
        </is>
      </c>
      <c r="N981" s="27" t="inlineStr">
        <is>
          <t>Sigourney Weaver, Winona Ryder, Dominique Pinon, Ron Perlman, Gary Dourdan, Michael Wincott, Kim Flowers, Dan Hedaya</t>
        </is>
      </c>
      <c r="O981" s="30" t="inlineStr">
        <is>
          <t>Jean-Pierre Jeunet</t>
        </is>
      </c>
      <c r="P981" s="25" t="inlineStr">
        <is>
          <t>[{'Source': 'Internet Movie Database', 'Value': '6.2/10'}, {'Source': 'Rotten Tomatoes', 'Value': '53%'}, {'Source': 'Metacritic', 'Value': '63/100'}]</t>
        </is>
      </c>
      <c r="Q981" s="74" t="inlineStr">
        <is>
          <t>162,000,000</t>
        </is>
      </c>
      <c r="R981" s="46" t="inlineStr">
        <is>
          <t>R</t>
        </is>
      </c>
      <c r="S981" s="31" t="inlineStr">
        <is>
          <t>109 min</t>
        </is>
      </c>
      <c r="T981" s="53" t="inlineStr">
        <is>
          <t>{'link': 'https://www.themoviedb.org/movie/8078-alien-resurrection/watch?locale=CA',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1" s="75" t="inlineStr">
        <is>
          <t>70,000,000</t>
        </is>
      </c>
      <c r="V981" t="n">
        <v>8078</v>
      </c>
      <c r="W981" t="inlineStr">
        <is>
          <t>['8077', '395', '679', '70981', '126889', '348', '440', '106', '217', '563', '49849', '36648', '258193', '19959', '72331', '445040', '8838', '34851', '1091', '169']</t>
        </is>
      </c>
    </row>
    <row r="982">
      <c r="A982" s="87" t="inlineStr">
        <is>
          <t>The Little Drummer Boy</t>
        </is>
      </c>
      <c r="B982" s="77" t="n">
        <v>31</v>
      </c>
      <c r="C982" s="19" t="inlineStr">
        <is>
          <t>Rankin/Bass</t>
        </is>
      </c>
      <c r="E982" s="21" t="inlineStr">
        <is>
          <t>Animated</t>
        </is>
      </c>
      <c r="F982" s="22" t="inlineStr">
        <is>
          <t>Animagic</t>
        </is>
      </c>
      <c r="G982" s="1" t="inlineStr">
        <is>
          <t>Christmas</t>
        </is>
      </c>
      <c r="I982" s="73" t="inlineStr">
        <is>
          <t>Rankin/Bass</t>
        </is>
      </c>
      <c r="J982" s="62" t="n">
        <v>1968</v>
      </c>
      <c r="L982" t="inlineStr">
        <is>
          <t>After being kidnapped and escaping, young drummer boy Aaron searches for his camel and finds him in the Nativity of the Baby Jesus. Aaron gives Baby Jesus the only gift he has, a song on his drum.</t>
        </is>
      </c>
      <c r="M982" t="inlineStr">
        <is>
          <t>https://image.tmdb.org/t/p/w500/rHQZU7Byo4USKSNODR94fwOSi1e.jpg</t>
        </is>
      </c>
      <c r="N982" t="inlineStr">
        <is>
          <t>Ted Eccles, José Ferrer, Paul Frees, June Foray, Greer Garson</t>
        </is>
      </c>
      <c r="O982" t="inlineStr">
        <is>
          <t>Jules Bass, Arthur Rankin Jr., Takeya Nakamura</t>
        </is>
      </c>
      <c r="P982" t="inlineStr">
        <is>
          <t>[{'Source': 'Internet Movie Database', 'Value': '7.0/10'}, {'Source': 'Rotten Tomatoes', 'Value': '75%'}]</t>
        </is>
      </c>
      <c r="Q982" t="inlineStr">
        <is>
          <t>0</t>
        </is>
      </c>
      <c r="R982" t="inlineStr">
        <is>
          <t>Not Rated</t>
        </is>
      </c>
      <c r="S982" t="inlineStr">
        <is>
          <t>25 min</t>
        </is>
      </c>
      <c r="T982"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2" t="inlineStr">
        <is>
          <t>0</t>
        </is>
      </c>
      <c r="V982" t="n">
        <v>18846</v>
      </c>
      <c r="W982" t="inlineStr">
        <is>
          <t>['30059', '41480', '264087', '13675', '43575', '13664', '22752', '399363', '13479', '20620', '13353', '7452', '11708', '20558', '13187', '11649', '894169', '850', '675327', '500840']</t>
        </is>
      </c>
    </row>
    <row r="983">
      <c r="A983" s="87" t="inlineStr">
        <is>
          <t>The Man From Toronto</t>
        </is>
      </c>
      <c r="B983" s="77" t="n">
        <v>31</v>
      </c>
      <c r="E983" s="21" t="inlineStr">
        <is>
          <t>Action</t>
        </is>
      </c>
      <c r="F983" s="22" t="inlineStr">
        <is>
          <t>Comedy</t>
        </is>
      </c>
      <c r="H983" s="2" t="inlineStr">
        <is>
          <t>Netflix</t>
        </is>
      </c>
      <c r="I983" s="73" t="inlineStr">
        <is>
          <t>Netflix</t>
        </is>
      </c>
      <c r="J983" s="62" t="n">
        <v>2022</v>
      </c>
      <c r="K983"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983" s="65" t="inlineStr">
        <is>
          <t>In a case of mistaken identity, the world’s deadliest assassin, known as the Man from Toronto, and a New York City screw-up are forced to team up after being confused for each other at a rental cabin.</t>
        </is>
      </c>
      <c r="M983" s="40" t="inlineStr">
        <is>
          <t>https://image.tmdb.org/t/p/w500/uTCfTibqtk4f90cC59bLPMOmsfc.jpg</t>
        </is>
      </c>
      <c r="N983" s="27" t="inlineStr">
        <is>
          <t>Kevin Hart, Woody Harrelson, Kaley Cuoco, Jasmine Mathews, Lela Loren, Pierson Fodé, Jencarlos Canela, Ellen Barkin</t>
        </is>
      </c>
      <c r="O983" s="30" t="inlineStr">
        <is>
          <t>Patrick Hughes</t>
        </is>
      </c>
      <c r="P983" s="25" t="inlineStr">
        <is>
          <t>[{'Source': 'Internet Movie Database', 'Value': '5.8/10'}, {'Source': 'Rotten Tomatoes', 'Value': '23%'}, {'Source': 'Metacritic', 'Value': '34/100'}]</t>
        </is>
      </c>
      <c r="Q983" s="32" t="inlineStr">
        <is>
          <t>0</t>
        </is>
      </c>
      <c r="R983" s="46" t="inlineStr">
        <is>
          <t>PG-13</t>
        </is>
      </c>
      <c r="S983" s="31" t="inlineStr">
        <is>
          <t>113 min</t>
        </is>
      </c>
      <c r="T983" s="53"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83" s="75" t="inlineStr">
        <is>
          <t>75,000,000</t>
        </is>
      </c>
      <c r="V983" t="n">
        <v>667739</v>
      </c>
      <c r="W983" t="inlineStr">
        <is>
          <t>['615469', '725201', '660267', '968438', '862551', '184098', '785985', '831946', '507086', '759054', '705861', '361743', '929170', '755566', '579298', '574883', '105001', '606402', '955971', '1024627']</t>
        </is>
      </c>
    </row>
    <row r="984">
      <c r="A984" s="87" t="inlineStr">
        <is>
          <t>Money Plane</t>
        </is>
      </c>
      <c r="B984" s="77" t="n">
        <v>31</v>
      </c>
      <c r="E984" s="21" t="inlineStr">
        <is>
          <t>Crime</t>
        </is>
      </c>
      <c r="F984" s="22" t="inlineStr">
        <is>
          <t>Action</t>
        </is>
      </c>
      <c r="I984" s="73" t="inlineStr">
        <is>
          <t>Quiver Distribution</t>
        </is>
      </c>
      <c r="J984" s="62" t="n">
        <v>2020</v>
      </c>
      <c r="L984" s="65" t="inlineStr">
        <is>
          <t>A professional thief with $40 million in debt and his family's life on the line must commit one final heist - rob a futuristic airborne casino filled with the world's most dangerous criminals.</t>
        </is>
      </c>
      <c r="M984" s="40" t="inlineStr">
        <is>
          <t>https://image.tmdb.org/t/p/w500/6CoRTJTmijhBLJTUNoVSUNxZMEI.jpg</t>
        </is>
      </c>
      <c r="N984" s="27" t="inlineStr">
        <is>
          <t>Adam Copeland, Kelsey Grammer, Thomas Jane, Denise Richards, Katrina Norman, Patrick Lamont Jr., Andrew Lawrence, Joey Lawrence</t>
        </is>
      </c>
      <c r="O984" s="30" t="inlineStr">
        <is>
          <t>Andrew Lawrence</t>
        </is>
      </c>
      <c r="P984" s="25" t="inlineStr">
        <is>
          <t>[{'Source': 'Internet Movie Database', 'Value': '3.2/10'}, {'Source': 'Rotten Tomatoes', 'Value': '23%'}]</t>
        </is>
      </c>
      <c r="Q984" s="32" t="inlineStr">
        <is>
          <t>618</t>
        </is>
      </c>
      <c r="R984" s="46" t="inlineStr">
        <is>
          <t>Not Rated</t>
        </is>
      </c>
      <c r="S984" s="31" t="inlineStr">
        <is>
          <t>82 min</t>
        </is>
      </c>
      <c r="T984" s="53" t="inlineStr">
        <is>
          <t>{'link': 'https://www.themoviedb.org/movie/694919-money-plane/watch?locale=CA',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U984" s="75" t="inlineStr">
        <is>
          <t>568,443</t>
        </is>
      </c>
      <c r="V984" t="n">
        <v>694919</v>
      </c>
      <c r="W984" t="inlineStr">
        <is>
          <t>['734309', '21430', '546110', '76479', '694920', '718444', '21323', '741067', '722603', '16889', '337401', '703134', '14675', '721452', '714375', '11517', '650783', '539885', '726739', '11495']</t>
        </is>
      </c>
    </row>
    <row r="985">
      <c r="A985" s="87" t="inlineStr">
        <is>
          <t>Alien vs. Predator</t>
        </is>
      </c>
      <c r="B985" s="77" t="n">
        <v>30</v>
      </c>
      <c r="C985" s="19" t="inlineStr">
        <is>
          <t>Alien vs Predator</t>
        </is>
      </c>
      <c r="E985" s="21" t="inlineStr">
        <is>
          <t>Sci-Fi</t>
        </is>
      </c>
      <c r="F985" s="22" t="inlineStr">
        <is>
          <t>Action</t>
        </is>
      </c>
      <c r="I985" s="73" t="inlineStr">
        <is>
          <t>20th Century Studios</t>
        </is>
      </c>
      <c r="J985" s="62" t="n">
        <v>2004</v>
      </c>
      <c r="K985"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985" s="65" t="inlineStr">
        <is>
          <t>When scientists discover something in the Arctic that appears to be a buried Pyramid, they send a research team out to investigate. Little do they know that they are about to step into a hunting ground where Aliens are grown as sport for the Predator race.</t>
        </is>
      </c>
      <c r="M985" s="40" t="inlineStr">
        <is>
          <t>https://image.tmdb.org/t/p/w500/2DKoPom57PVtJWcJlq7bS7JpahU.jpg</t>
        </is>
      </c>
      <c r="N985" s="27" t="inlineStr">
        <is>
          <t>Sanaa Lathan, Raoul Bova, Lance Henriksen, Ewen Bremner, Colin Salmon, Tommy Flanagan, Joseph Rye, Agathe de La Boulaye</t>
        </is>
      </c>
      <c r="O985" s="30" t="inlineStr">
        <is>
          <t>Paul W.S. Anderson</t>
        </is>
      </c>
      <c r="P985" s="25" t="inlineStr">
        <is>
          <t>[{'Source': 'Internet Movie Database', 'Value': '5.6/10'}, {'Source': 'Rotten Tomatoes', 'Value': '22%'}, {'Source': 'Metacritic', 'Value': '29/100'}]</t>
        </is>
      </c>
      <c r="Q985" s="74" t="inlineStr">
        <is>
          <t>177,427,090</t>
        </is>
      </c>
      <c r="R985" s="46" t="inlineStr">
        <is>
          <t>PG-13</t>
        </is>
      </c>
      <c r="S985" s="31" t="inlineStr">
        <is>
          <t>100 min</t>
        </is>
      </c>
      <c r="T985" s="53"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5" s="75" t="inlineStr">
        <is>
          <t>70,000,000</t>
        </is>
      </c>
      <c r="V985" t="n">
        <v>395</v>
      </c>
      <c r="W985" t="inlineStr">
        <is>
          <t>['440', '8077', '34851', '8078', '169', '679', '348', '106', '56832', '34494', '70981', '1538', '771', '126889', '39513', '7453', '1487', '203835', '8489', '60935']</t>
        </is>
      </c>
    </row>
    <row r="986">
      <c r="A986" s="87" t="inlineStr">
        <is>
          <t>The Little Mermaid 2</t>
        </is>
      </c>
      <c r="B986" s="77" t="n">
        <v>30</v>
      </c>
      <c r="C986" s="19" t="inlineStr">
        <is>
          <t>Disney Animation</t>
        </is>
      </c>
      <c r="D986" s="20" t="inlineStr">
        <is>
          <t>Disney Home Entertainment</t>
        </is>
      </c>
      <c r="E986" s="21" t="inlineStr">
        <is>
          <t>Animated</t>
        </is>
      </c>
      <c r="F986" s="22" t="inlineStr">
        <is>
          <t>Princess</t>
        </is>
      </c>
      <c r="I986" s="73" t="inlineStr">
        <is>
          <t>Disney</t>
        </is>
      </c>
      <c r="J986" s="62" t="n">
        <v>2000</v>
      </c>
      <c r="L986"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986" s="42" t="inlineStr">
        <is>
          <t>https://image.tmdb.org/t/p/w500/tzrrZlY7pVTRV9GXd7Q1BkynnUx.jpg</t>
        </is>
      </c>
      <c r="N986" s="34" t="inlineStr">
        <is>
          <t>Jodi Benson, Samuel E. Wright, Tara Strong, Pat Carroll, Buddy Hackett, Kenneth Mars, Max Casella, Stephen Furst</t>
        </is>
      </c>
      <c r="O986" s="35" t="inlineStr">
        <is>
          <t>Jim Kammerud, Brian Smith(co-director), Bill Speers(co-director)</t>
        </is>
      </c>
      <c r="P986" s="36" t="inlineStr">
        <is>
          <t>[{'Source': 'Internet Movie Database', 'Value': '5.6/10'}, {'Source': 'Rotten Tomatoes', 'Value': '17%'}]</t>
        </is>
      </c>
      <c r="Q986" s="43" t="inlineStr">
        <is>
          <t>0</t>
        </is>
      </c>
      <c r="R986" s="47" t="inlineStr">
        <is>
          <t>G</t>
        </is>
      </c>
      <c r="S986" s="50" t="inlineStr">
        <is>
          <t>75 min</t>
        </is>
      </c>
      <c r="T986" s="53"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6" s="57" t="inlineStr">
        <is>
          <t>0</t>
        </is>
      </c>
      <c r="V986" t="n">
        <v>10898</v>
      </c>
      <c r="W986" t="inlineStr">
        <is>
          <t>['13676', '10144', '36827', '13761', '67395', '414610', '715892', '270764', '238561', '48246', '83659', '14128', '10567', '16340', '18269', '7443', '9078', '12448', '13413', '10198']</t>
        </is>
      </c>
    </row>
    <row r="987">
      <c r="A987" s="87" t="inlineStr">
        <is>
          <t>Fallen</t>
        </is>
      </c>
      <c r="B987" s="77" t="n">
        <v>30</v>
      </c>
      <c r="E987" s="21" t="inlineStr">
        <is>
          <t>Sci-Fi</t>
        </is>
      </c>
      <c r="F987" s="22" t="inlineStr">
        <is>
          <t>Thriller</t>
        </is>
      </c>
      <c r="I987" s="73" t="inlineStr">
        <is>
          <t>Warner Bros.</t>
        </is>
      </c>
      <c r="J987" s="62" t="n">
        <v>1998</v>
      </c>
      <c r="L987" s="65" t="inlineStr">
        <is>
          <t>Homicide detective John Hobbes witnesses the execution of serial killer Edgar Reese. Soon after the execution the killings start again, and they are very similar to Reese's style.</t>
        </is>
      </c>
      <c r="M987" s="40" t="inlineStr">
        <is>
          <t>https://image.tmdb.org/t/p/w500/nEDvTB9cP2oIKY0M1ZdDvuUEJ8d.jpg</t>
        </is>
      </c>
      <c r="N987" s="27" t="inlineStr">
        <is>
          <t>Denzel Washington, John Goodman, Donald Sutherland, Embeth Davidtz, James Gandolfini, Elias Koteas, Gabriel Casseus, Michael J. Pagan</t>
        </is>
      </c>
      <c r="O987" s="30" t="inlineStr">
        <is>
          <t>Gregory Hoblit</t>
        </is>
      </c>
      <c r="P987" s="25" t="inlineStr">
        <is>
          <t>[{'Source': 'Internet Movie Database', 'Value': '7.0/10'}, {'Source': 'Rotten Tomatoes', 'Value': '40%'}]</t>
        </is>
      </c>
      <c r="Q987" s="74" t="inlineStr">
        <is>
          <t>25,232,289</t>
        </is>
      </c>
      <c r="R987" s="46" t="inlineStr">
        <is>
          <t>R</t>
        </is>
      </c>
      <c r="S987" s="31" t="inlineStr">
        <is>
          <t>124 min</t>
        </is>
      </c>
      <c r="T987" s="53"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87" s="75" t="inlineStr">
        <is>
          <t>46,000,000</t>
        </is>
      </c>
      <c r="V987" t="n">
        <v>9411</v>
      </c>
      <c r="W987" t="inlineStr">
        <is>
          <t>['9680', '9469', '2116', '9481', '97605', '1591', '27590', '589752', '57999', '41158', '43417', '18355', '58587', '49279', '560704', '495332', '36404', '664345', '69383', '81958']</t>
        </is>
      </c>
    </row>
    <row r="988">
      <c r="A988" s="87" t="inlineStr">
        <is>
          <t>Camp Rock 2: The Final Jam</t>
        </is>
      </c>
      <c r="B988" s="77" t="n">
        <v>30</v>
      </c>
      <c r="C988" s="19" t="inlineStr">
        <is>
          <t>Disney Live Action</t>
        </is>
      </c>
      <c r="D988" s="20" t="inlineStr">
        <is>
          <t>Disney Channel Original Movie</t>
        </is>
      </c>
      <c r="E988" s="21" t="inlineStr">
        <is>
          <t>Musical</t>
        </is>
      </c>
      <c r="F988" s="22" t="inlineStr">
        <is>
          <t>Romance</t>
        </is>
      </c>
      <c r="I988" s="73" t="inlineStr">
        <is>
          <t>Disney</t>
        </is>
      </c>
      <c r="J988" s="62" t="n">
        <v>2010</v>
      </c>
      <c r="K988" s="68" t="inlineStr">
        <is>
          <t>Worse in almost every way than the original. The script makes less sense and the dialogue ratchets up the cringe levels. There is only one song that lives up to the quality of the first or any of the top end High School Musical songs.</t>
        </is>
      </c>
      <c r="L988"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988" s="40" t="inlineStr">
        <is>
          <t>https://image.tmdb.org/t/p/w500/8RSdWqC259zR72Jjo6ANAM4ndhM.jpg</t>
        </is>
      </c>
      <c r="N988" s="27" t="inlineStr">
        <is>
          <t>Demi Lovato, Alyson Stoner, Roshon Fegan, Joe Jonas, Nick Jonas, Kevin Jonas, Meaghan Jette Martin, Chloe Bridges</t>
        </is>
      </c>
      <c r="O988" s="30" t="inlineStr">
        <is>
          <t>Paul Hoen</t>
        </is>
      </c>
      <c r="P988" s="25" t="inlineStr">
        <is>
          <t>[{'Source': 'Internet Movie Database', 'Value': '5.2/10'}, {'Source': 'Rotten Tomatoes', 'Value': '63%'}]</t>
        </is>
      </c>
      <c r="Q988" s="32" t="inlineStr">
        <is>
          <t>0</t>
        </is>
      </c>
      <c r="R988" s="46" t="inlineStr">
        <is>
          <t>TV-G</t>
        </is>
      </c>
      <c r="S988" s="31" t="inlineStr">
        <is>
          <t>98 min</t>
        </is>
      </c>
      <c r="T988" s="53"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U988" s="56" t="inlineStr">
        <is>
          <t>0</t>
        </is>
      </c>
      <c r="V988" t="n">
        <v>44244</v>
      </c>
      <c r="W988" t="inlineStr">
        <is>
          <t>['13655', '19458', '35558', '18126', '10947', '40534', '481850', '65218', '40205', '54518', '26736', '13649', '355111', '15157', '60803', '60405', '50479', '177888', '360606', '308187']</t>
        </is>
      </c>
    </row>
    <row r="989">
      <c r="A989" s="87" t="inlineStr">
        <is>
          <t>The Cobbler</t>
        </is>
      </c>
      <c r="B989" s="77" t="n">
        <v>30</v>
      </c>
      <c r="C989" s="19" t="inlineStr">
        <is>
          <t>Sandlerverse</t>
        </is>
      </c>
      <c r="E989" s="21" t="inlineStr">
        <is>
          <t>Fantasy</t>
        </is>
      </c>
      <c r="F989" s="22" t="inlineStr">
        <is>
          <t>Dark Comedy</t>
        </is>
      </c>
      <c r="I989" s="73" t="inlineStr">
        <is>
          <t>Image Entertainment</t>
        </is>
      </c>
      <c r="J989" s="62" t="n">
        <v>2014</v>
      </c>
      <c r="L989"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989" s="40" t="inlineStr">
        <is>
          <t>https://image.tmdb.org/t/p/w500/k6CYisrf2J2FXzvSXVJSscHc7Kj.jpg</t>
        </is>
      </c>
      <c r="N989" s="27" t="inlineStr">
        <is>
          <t>Adam Sandler, Dan Stevens, Steve Buscemi, Dustin Hoffman, Ellen Barkin, Dascha Polanco, Elena Kampouris, Jared Sandler</t>
        </is>
      </c>
      <c r="O989" s="30" t="inlineStr">
        <is>
          <t>Tom McCarthy</t>
        </is>
      </c>
      <c r="P989" s="25" t="inlineStr">
        <is>
          <t>[{'Source': 'Internet Movie Database', 'Value': '5.8/10'}, {'Source': 'Rotten Tomatoes', 'Value': '10%'}, {'Source': 'Metacritic', 'Value': '23/100'}]</t>
        </is>
      </c>
      <c r="Q989" s="32" t="inlineStr">
        <is>
          <t>0</t>
        </is>
      </c>
      <c r="R989" s="46" t="inlineStr">
        <is>
          <t>PG-13</t>
        </is>
      </c>
      <c r="S989" s="31" t="inlineStr">
        <is>
          <t>99 min</t>
        </is>
      </c>
      <c r="T989" s="53" t="inlineStr">
        <is>
          <t>{'link': 'https://www.themoviedb.org/movie/238215-the-cobbler/watch?locale=CA',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989" s="56" t="inlineStr">
        <is>
          <t>0</t>
        </is>
      </c>
      <c r="V989" t="n">
        <v>238215</v>
      </c>
      <c r="W989" t="inlineStr">
        <is>
          <t>['109418', '426830', '38317', '247645', '11090', '193893', '419700', '249923', '70608', '300490', '40161', '246569', '20325', '14742', '937348', '467916', '198436', '232672', '268847', '84203']</t>
        </is>
      </c>
    </row>
    <row r="990">
      <c r="A990" s="87" t="inlineStr">
        <is>
          <t>Gemini Man</t>
        </is>
      </c>
      <c r="B990" s="77" t="n">
        <v>30</v>
      </c>
      <c r="E990" s="21" t="inlineStr">
        <is>
          <t>Sci-Fi</t>
        </is>
      </c>
      <c r="F990" s="22" t="inlineStr">
        <is>
          <t>Action</t>
        </is>
      </c>
      <c r="I990" s="73" t="inlineStr">
        <is>
          <t>Paramount Pictures</t>
        </is>
      </c>
      <c r="J990" s="62" t="n">
        <v>2019</v>
      </c>
      <c r="L990"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990" s="40" t="inlineStr">
        <is>
          <t>https://image.tmdb.org/t/p/w500/uTALxjQU8e1lhmNjP9nnJ3t2pRU.jpg</t>
        </is>
      </c>
      <c r="N990" s="27" t="inlineStr">
        <is>
          <t>Will Smith, Mary Elizabeth Winstead, Clive Owen, Benedict Wong, Douglas Hodge, Ralph Brown, Linda Emond, Ilia Volok</t>
        </is>
      </c>
      <c r="O990" s="30" t="inlineStr">
        <is>
          <t>Ang Lee</t>
        </is>
      </c>
      <c r="P990" s="25" t="inlineStr">
        <is>
          <t>[{'Source': 'Internet Movie Database', 'Value': '5.7/10'}, {'Source': 'Rotten Tomatoes', 'Value': '26%'}, {'Source': 'Metacritic', 'Value': '38/100'}]</t>
        </is>
      </c>
      <c r="Q990" s="74" t="inlineStr">
        <is>
          <t>173,469,516</t>
        </is>
      </c>
      <c r="R990" s="46" t="inlineStr">
        <is>
          <t>PG-13</t>
        </is>
      </c>
      <c r="S990" s="31" t="inlineStr">
        <is>
          <t>117 min</t>
        </is>
      </c>
      <c r="T990" s="53"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0" s="75" t="inlineStr">
        <is>
          <t>140,000,000</t>
        </is>
      </c>
      <c r="V990" t="n">
        <v>453405</v>
      </c>
      <c r="W990" t="inlineStr">
        <is>
          <t>['522938', '290859', '338967', '423204', '509967', '475557', '1726', '384018', '398978', '578189', '420809', '458897', '487680', '373571', '611207', '484641', '513045', '419704', '359724', '540901']</t>
        </is>
      </c>
    </row>
    <row r="991">
      <c r="A991" s="87" t="inlineStr">
        <is>
          <t>Fantastic Four: Rise of the Silver Surfer</t>
        </is>
      </c>
      <c r="B991" s="77" t="n">
        <v>30</v>
      </c>
      <c r="C991" s="19" t="inlineStr">
        <is>
          <t>Marvel</t>
        </is>
      </c>
      <c r="D991" s="20" t="inlineStr">
        <is>
          <t>Non-MCU</t>
        </is>
      </c>
      <c r="E991" s="21" t="inlineStr">
        <is>
          <t>Comic Book</t>
        </is>
      </c>
      <c r="I991" s="73" t="inlineStr">
        <is>
          <t>20th Century Studios</t>
        </is>
      </c>
      <c r="J991" s="62" t="n">
        <v>2007</v>
      </c>
      <c r="L991"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991" t="inlineStr">
        <is>
          <t>https://image.tmdb.org/t/p/w500/f3ldtPF7SESMcyAIyIJHBLlBBkr.jpg</t>
        </is>
      </c>
      <c r="N991" t="inlineStr">
        <is>
          <t>Ioan Gruffudd, Jessica Alba, Chris Evans, Michael Chiklis, Julian McMahon, Doug Jones, Kerry Washington, Andre Braugher</t>
        </is>
      </c>
      <c r="O991" t="inlineStr">
        <is>
          <t>Tim Story</t>
        </is>
      </c>
      <c r="P991" t="inlineStr">
        <is>
          <t>[{'Source': 'Internet Movie Database', 'Value': '5.6/10'}, {'Source': 'Rotten Tomatoes', 'Value': '37%'}, {'Source': 'Metacritic', 'Value': '45/100'}]</t>
        </is>
      </c>
      <c r="Q991" s="78" t="inlineStr">
        <is>
          <t>301,913,131</t>
        </is>
      </c>
      <c r="R991" t="inlineStr">
        <is>
          <t>PG</t>
        </is>
      </c>
      <c r="S991" t="inlineStr">
        <is>
          <t>92 min</t>
        </is>
      </c>
      <c r="T991"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991" s="78" t="inlineStr">
        <is>
          <t>130,000,000</t>
        </is>
      </c>
      <c r="V991" t="n">
        <v>1979</v>
      </c>
      <c r="W991" t="inlineStr">
        <is>
          <t>['9738', '1250', '166424', '285', '559', '1858', '2062', '9480', '810', '12435', '1724', '1273', '82675', '35', '8909', '2080', '38745', '17578', '44912', '6637']</t>
        </is>
      </c>
    </row>
    <row r="992">
      <c r="A992" s="87" t="inlineStr">
        <is>
          <t>Almost Heroes</t>
        </is>
      </c>
      <c r="B992" s="77" t="n">
        <v>30</v>
      </c>
      <c r="E992" s="21" t="inlineStr">
        <is>
          <t>Comedy</t>
        </is>
      </c>
      <c r="F992" s="22" t="inlineStr">
        <is>
          <t>Adventure</t>
        </is>
      </c>
      <c r="I992" s="73" t="inlineStr">
        <is>
          <t>Warner Bros.</t>
        </is>
      </c>
      <c r="J992" s="62" t="n">
        <v>1998</v>
      </c>
      <c r="K992"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992" s="33" t="inlineStr">
        <is>
          <t>Two hapless explorers lead an ill-fated 1804 expedition through the Pacific Northwest in a hopeless, doomed effort to reach the Pacific Ocean before Lewis and Clark.</t>
        </is>
      </c>
      <c r="M992" s="42" t="inlineStr">
        <is>
          <t>https://image.tmdb.org/t/p/w500/qO1cfr4UxcwQ858Nxp470QNS3v8.jpg</t>
        </is>
      </c>
      <c r="N992" s="34" t="inlineStr">
        <is>
          <t>Chris Farley, Matthew Perry, Bokeem Woodbine, Barry Del Sherman, Eugene Levy, Lisa Barbuscia, Christian Clemenson, Patrick Cranshaw</t>
        </is>
      </c>
      <c r="O992" s="35" t="inlineStr">
        <is>
          <t>Christopher Guest</t>
        </is>
      </c>
      <c r="P992" s="36" t="inlineStr">
        <is>
          <t>[{'Source': 'Internet Movie Database', 'Value': '5.7/10'}, {'Source': 'Rotten Tomatoes', 'Value': '5%'}]</t>
        </is>
      </c>
      <c r="Q992" s="79" t="inlineStr">
        <is>
          <t>6,100,000</t>
        </is>
      </c>
      <c r="R992" s="47" t="inlineStr">
        <is>
          <t>PG-13</t>
        </is>
      </c>
      <c r="S992" s="50" t="inlineStr">
        <is>
          <t>90 min</t>
        </is>
      </c>
      <c r="T992" s="53" t="inlineStr">
        <is>
          <t>{'link': 'https://www.themoviedb.org/movie/14342-almost-heroes/watch?locale=CA',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2" s="80" t="inlineStr">
        <is>
          <t>30,000,000</t>
        </is>
      </c>
      <c r="V992" t="n">
        <v>14342</v>
      </c>
      <c r="W992" t="inlineStr">
        <is>
          <t>['412242', '46429', '15762', '17057', '685691', '11353', '711', '11381', '46528', '75674', '645710', '1281', '9354', '287947', '297802', '37165', '129', '271110', '597', '157336']</t>
        </is>
      </c>
    </row>
    <row r="993">
      <c r="A993" s="87" t="inlineStr">
        <is>
          <t>Bringing Down the House</t>
        </is>
      </c>
      <c r="B993" s="77" t="n">
        <v>29</v>
      </c>
      <c r="C993" s="19" t="inlineStr">
        <is>
          <t>Disney Live Action</t>
        </is>
      </c>
      <c r="E993" s="21" t="inlineStr">
        <is>
          <t>Comedy</t>
        </is>
      </c>
      <c r="I993" s="73" t="inlineStr">
        <is>
          <t>Disney</t>
        </is>
      </c>
      <c r="J993" s="62" t="n">
        <v>2003</v>
      </c>
      <c r="K993"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993"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993" t="inlineStr">
        <is>
          <t>https://image.tmdb.org/t/p/w500/qt54pA2IkNAgKE9pBlgtJvDtR2S.jpg</t>
        </is>
      </c>
      <c r="N993" t="inlineStr">
        <is>
          <t>Steve Martin, Queen Latifah, Eugene Levy, Joan Plowright, Jean Smart, Kimberly J. Brown, Angus T. Jones, Missi Pyle</t>
        </is>
      </c>
      <c r="O993" t="inlineStr">
        <is>
          <t>Adam Shankman</t>
        </is>
      </c>
      <c r="P993" t="inlineStr">
        <is>
          <t>[{'Source': 'Internet Movie Database', 'Value': '5.6/10'}, {'Source': 'Rotten Tomatoes', 'Value': '34%'}, {'Source': 'Metacritic', 'Value': '39/100'}]</t>
        </is>
      </c>
      <c r="Q993" s="78" t="inlineStr">
        <is>
          <t>132,700,000</t>
        </is>
      </c>
      <c r="R993" t="inlineStr">
        <is>
          <t>PG-13</t>
        </is>
      </c>
      <c r="S993" t="inlineStr">
        <is>
          <t>105 min</t>
        </is>
      </c>
      <c r="T993" t="inlineStr">
        <is>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3" s="78" t="inlineStr">
        <is>
          <t>20,000,000</t>
        </is>
      </c>
      <c r="V993" t="n">
        <v>10678</v>
      </c>
      <c r="W993" t="inlineStr">
        <is>
          <t>['42313', '26990', '726080', '316710', '27387', '24827', '20277', '35640', '35680', '9208', '14397', '12626', '11520', '11007', '821427', '883502', '23637', '10560', '38093', '9641']</t>
        </is>
      </c>
    </row>
    <row r="994">
      <c r="A994" s="87" t="inlineStr">
        <is>
          <t>Terminator Salvation</t>
        </is>
      </c>
      <c r="B994" s="77" t="n">
        <v>29</v>
      </c>
      <c r="C994" s="19" t="inlineStr">
        <is>
          <t>Terminator</t>
        </is>
      </c>
      <c r="E994" s="21" t="inlineStr">
        <is>
          <t>Sci-Fi</t>
        </is>
      </c>
      <c r="F994" s="22" t="inlineStr">
        <is>
          <t>Action</t>
        </is>
      </c>
      <c r="I994" s="73" t="inlineStr">
        <is>
          <t>Warner Bros.</t>
        </is>
      </c>
      <c r="J994" s="62" t="n">
        <v>2009</v>
      </c>
      <c r="L99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994" t="inlineStr">
        <is>
          <t>https://image.tmdb.org/t/p/w500/gw6JhlekZgtKUFlDTezq3j5JEPK.jpg</t>
        </is>
      </c>
      <c r="N994" t="inlineStr">
        <is>
          <t>Christian Bale, Sam Worthington, Moon Bloodgood, Helena Bonham Carter, Anton Yelchin, Common, Zach McGowan, Bryce Dallas Howard</t>
        </is>
      </c>
      <c r="O994" t="inlineStr">
        <is>
          <t>McG</t>
        </is>
      </c>
      <c r="P994" t="inlineStr">
        <is>
          <t>[{'Source': 'Internet Movie Database', 'Value': '6.5/10'}, {'Source': 'Rotten Tomatoes', 'Value': '33%'}, {'Source': 'Metacritic', 'Value': '49/100'}]</t>
        </is>
      </c>
      <c r="Q994" s="78" t="inlineStr">
        <is>
          <t>371,353,001</t>
        </is>
      </c>
      <c r="R994" t="inlineStr">
        <is>
          <t>PG-13</t>
        </is>
      </c>
      <c r="S994" t="inlineStr">
        <is>
          <t>115 min</t>
        </is>
      </c>
      <c r="T994"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4" s="78" t="inlineStr">
        <is>
          <t>200,000,000</t>
        </is>
      </c>
      <c r="V994" t="n">
        <v>534</v>
      </c>
      <c r="W994" t="inlineStr">
        <is>
          <t>['87101', '296', '280', '218', '58', '290859', '10764', '8373', '13475', '2048', '10681', '89492', '217', '23483', '2080', '44943', '72976', '19959', '20526', '1635']</t>
        </is>
      </c>
    </row>
    <row r="995">
      <c r="A995" s="87" t="inlineStr">
        <is>
          <t>Never Back Down</t>
        </is>
      </c>
      <c r="B995" s="77" t="n">
        <v>29</v>
      </c>
      <c r="E995" s="21" t="inlineStr">
        <is>
          <t>Sports</t>
        </is>
      </c>
      <c r="F995" s="22" t="inlineStr">
        <is>
          <t>Action</t>
        </is>
      </c>
      <c r="I995" s="73" t="inlineStr">
        <is>
          <t>Summit Entertainment</t>
        </is>
      </c>
      <c r="J995" s="62" t="n">
        <v>2008</v>
      </c>
      <c r="L995"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995" s="42" t="inlineStr">
        <is>
          <t>https://image.tmdb.org/t/p/w500/8oRUTyP1QAtGDMvRpKZyuyFPG0U.jpg</t>
        </is>
      </c>
      <c r="N995" s="34" t="inlineStr">
        <is>
          <t>Sean Faris, Amber Heard, Cam Gigandet, Djimon Hounsou, Evan Peters, Leslie Hope, Wyatt Smith, Neil Brown Jr.</t>
        </is>
      </c>
      <c r="O995" s="35" t="inlineStr">
        <is>
          <t>Jeff Wadlow</t>
        </is>
      </c>
      <c r="P995" s="36" t="inlineStr">
        <is>
          <t>[{'Source': 'Internet Movie Database', 'Value': '6.5/10'}, {'Source': 'Rotten Tomatoes', 'Value': '22%'}, {'Source': 'Metacritic', 'Value': '39/100'}]</t>
        </is>
      </c>
      <c r="Q995" s="79" t="inlineStr">
        <is>
          <t>41,627,431</t>
        </is>
      </c>
      <c r="R995" s="47" t="inlineStr">
        <is>
          <t>PG-13</t>
        </is>
      </c>
      <c r="S995" s="50" t="inlineStr">
        <is>
          <t>115 min</t>
        </is>
      </c>
      <c r="T995" s="53"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5" s="80" t="inlineStr">
        <is>
          <t>20,000,000</t>
        </is>
      </c>
      <c r="V995" t="n">
        <v>8456</v>
      </c>
      <c r="W995" t="inlineStr">
        <is>
          <t>['70006', '364', '391757', '9504', '31451', '181283', '17336', '127517', '10189', '28178', '26691', '33365', '15019', '337874', '339927', '452406', '8884', '11022', '472796', '440777']</t>
        </is>
      </c>
    </row>
    <row r="996">
      <c r="A996" s="87" t="inlineStr">
        <is>
          <t>Four Christmases</t>
        </is>
      </c>
      <c r="B996" s="77" t="n">
        <v>29</v>
      </c>
      <c r="E996" s="21" t="inlineStr">
        <is>
          <t>RomCom</t>
        </is>
      </c>
      <c r="F996" s="22" t="inlineStr">
        <is>
          <t>Family</t>
        </is>
      </c>
      <c r="G996" s="1" t="inlineStr">
        <is>
          <t>Christmas</t>
        </is>
      </c>
      <c r="I996" s="73" t="inlineStr">
        <is>
          <t>Warner Bros.</t>
        </is>
      </c>
      <c r="J996" s="62" t="n">
        <v>2008</v>
      </c>
      <c r="L996"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996" s="40" t="inlineStr">
        <is>
          <t>https://image.tmdb.org/t/p/w500/zixj44TC7rwzpxtJAG5OzFJnEqe.jpg</t>
        </is>
      </c>
      <c r="N996" s="27" t="inlineStr">
        <is>
          <t>Vince Vaughn, Reese Witherspoon, Robert Duvall, Sissy Spacek, Mary Steenburgen, Jon Voight, Kristin Chenoweth, Jon Favreau</t>
        </is>
      </c>
      <c r="O996" s="30" t="inlineStr">
        <is>
          <t>Seth Gordon</t>
        </is>
      </c>
      <c r="P996" s="25" t="inlineStr">
        <is>
          <t>[{'Source': 'Internet Movie Database', 'Value': '5.7/10'}, {'Source': 'Rotten Tomatoes', 'Value': '25%'}, {'Source': 'Metacritic', 'Value': '41/100'}]</t>
        </is>
      </c>
      <c r="Q996" s="74" t="inlineStr">
        <is>
          <t>164,112,721</t>
        </is>
      </c>
      <c r="R996" s="46" t="inlineStr">
        <is>
          <t>PG-13</t>
        </is>
      </c>
      <c r="S996" s="31" t="inlineStr">
        <is>
          <t>88 min</t>
        </is>
      </c>
      <c r="T996" s="53" t="inlineStr">
        <is>
          <t>{'link': 'https://www.themoviedb.org/movie/12193-four-christmases/watch?locale=CA', 'ads':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6" s="75" t="inlineStr">
        <is>
          <t>80,000,000</t>
        </is>
      </c>
      <c r="V996" t="n">
        <v>12193</v>
      </c>
      <c r="W996" t="inlineStr">
        <is>
          <t>['5375', '98545', '14914', '679888', '626307', '342149', '11790', '298931', '386501', '248601', '934559', '774127', '488262', '14540', '768520', '25898', '73691', '53505', '14167', '536434']</t>
        </is>
      </c>
    </row>
    <row r="997">
      <c r="A997" s="87" t="inlineStr">
        <is>
          <t>Daddy's Home</t>
        </is>
      </c>
      <c r="B997" s="77" t="n">
        <v>29</v>
      </c>
      <c r="C997" s="19" t="inlineStr">
        <is>
          <t>Daddy's Home</t>
        </is>
      </c>
      <c r="E997" s="21" t="inlineStr">
        <is>
          <t>Comedy</t>
        </is>
      </c>
      <c r="I997" s="73" t="inlineStr">
        <is>
          <t>Paramount Pictures</t>
        </is>
      </c>
      <c r="J997" s="62" t="n">
        <v>2015</v>
      </c>
      <c r="L997"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M997" s="40" t="inlineStr">
        <is>
          <t>https://image.tmdb.org/t/p/w500/fB9lALk9zKsMYWvf0bJSkJN219Z.jpg</t>
        </is>
      </c>
      <c r="N997" s="27" t="inlineStr">
        <is>
          <t>Will Ferrell, Mark Wahlberg, Linda Cardellini, Thomas Haden Church, Scarlett Estevez, Owen Vaccaro, Bobby Cannavale, Hannibal Buress</t>
        </is>
      </c>
      <c r="O997" s="30" t="inlineStr">
        <is>
          <t>Sean Anders</t>
        </is>
      </c>
      <c r="P997" s="25" t="inlineStr">
        <is>
          <t>[{'Source': 'Internet Movie Database', 'Value': '6.1/10'}, {'Source': 'Rotten Tomatoes', 'Value': '30%'}, {'Source': 'Metacritic', 'Value': '42/100'}]</t>
        </is>
      </c>
      <c r="Q997" s="74" t="inlineStr">
        <is>
          <t>242,786,137</t>
        </is>
      </c>
      <c r="R997" s="46" t="inlineStr">
        <is>
          <t>PG-13</t>
        </is>
      </c>
      <c r="S997" s="31" t="inlineStr">
        <is>
          <t>96 min</t>
        </is>
      </c>
      <c r="T997" s="53"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'/cQjWvOiKRPeSuWRNGegcBjyqVbR.jpg', 'provider_id': 469, 'provider_name': 'Club Illico', 'display_priority': 56},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997" s="75" t="inlineStr">
        <is>
          <t>50,000,000</t>
        </is>
      </c>
      <c r="V997" t="n">
        <v>274167</v>
      </c>
      <c r="W997" t="inlineStr">
        <is>
          <t>['419680', '266294', '323675', '291870', '257091', '321741', '274479', '347969', '27581', '287903', '193687', '258509', '293660', '345914', '318846', '554241', '281957', '137106', '296099', '257088']</t>
        </is>
      </c>
    </row>
    <row r="998">
      <c r="A998" s="87" t="inlineStr">
        <is>
          <t>The Change-Up</t>
        </is>
      </c>
      <c r="B998" s="77" t="n">
        <v>29</v>
      </c>
      <c r="E998" s="21" t="inlineStr">
        <is>
          <t>Comedy</t>
        </is>
      </c>
      <c r="I998" s="73" t="inlineStr">
        <is>
          <t>Universal Pictures</t>
        </is>
      </c>
      <c r="J998" s="62" t="n">
        <v>2011</v>
      </c>
      <c r="K998"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998" s="65" t="inlineStr">
        <is>
          <t>Dave is a married man with two kids and a loving wife, and Mitch is a single man who is at the prime of his sexual life. One fateful night while Mitch and Dave are peeing in a fountain when lightning strikes, they switch bodies.</t>
        </is>
      </c>
      <c r="M998" s="40" t="inlineStr">
        <is>
          <t>https://image.tmdb.org/t/p/w500/ki98MXBwD1qDhY3JhMdY16jJucv.jpg</t>
        </is>
      </c>
      <c r="N998" s="27" t="inlineStr">
        <is>
          <t>Jason Bateman, Ryan Reynolds, Leslie Mann, Olivia Wilde, Alan Arkin, Gregory Itzin, Mircea Monroe, Sydney Rouviere</t>
        </is>
      </c>
      <c r="O998" s="30" t="inlineStr">
        <is>
          <t>David Dobkin</t>
        </is>
      </c>
      <c r="P998" s="25" t="inlineStr">
        <is>
          <t>[{'Source': 'Internet Movie Database', 'Value': '6.3/10'}, {'Source': 'Rotten Tomatoes', 'Value': '26%'}, {'Source': 'Metacritic', 'Value': '39/100'}]</t>
        </is>
      </c>
      <c r="Q998" s="74" t="inlineStr">
        <is>
          <t>75,500,000</t>
        </is>
      </c>
      <c r="R998" s="46" t="inlineStr">
        <is>
          <t>R</t>
        </is>
      </c>
      <c r="S998" s="31" t="inlineStr">
        <is>
          <t>112 min</t>
        </is>
      </c>
      <c r="T998"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8" s="75" t="inlineStr">
        <is>
          <t>52,000,000</t>
        </is>
      </c>
      <c r="V998" t="n">
        <v>49520</v>
      </c>
      <c r="W998" t="inlineStr">
        <is>
          <t>['51540', '26388', '19899', '50646', '44912', '59961', '74387', '64720', '209403', '50544', '10033', '57431', '49530', '18240', '41210', '7516', '89492', '36727', '369560', '326665']</t>
        </is>
      </c>
    </row>
    <row r="999">
      <c r="A999" s="87" t="inlineStr">
        <is>
          <t>Friday the 13th: The Final Chapter</t>
        </is>
      </c>
      <c r="B999" s="77" t="n">
        <v>29</v>
      </c>
      <c r="C999" s="19" t="inlineStr">
        <is>
          <t>Freddy vs. Jason</t>
        </is>
      </c>
      <c r="D999" s="20" t="inlineStr">
        <is>
          <t>Friday the 13th</t>
        </is>
      </c>
      <c r="E999" s="21" t="inlineStr">
        <is>
          <t>Horror</t>
        </is>
      </c>
      <c r="F999" s="22" t="inlineStr">
        <is>
          <t>Slasher</t>
        </is>
      </c>
      <c r="I999" s="73" t="inlineStr">
        <is>
          <t>Paramount Pictures</t>
        </is>
      </c>
      <c r="J999" s="62" t="n">
        <v>1984</v>
      </c>
      <c r="L999" s="65" t="inlineStr">
        <is>
          <t>After his revival in a hospital morgue, Jason fixes his vengeful attention on the Jarvis family and a group of hitherto carefree teenagers.</t>
        </is>
      </c>
      <c r="M999" s="40" t="inlineStr">
        <is>
          <t>https://image.tmdb.org/t/p/w500/5KRBkaF6PdorcFjWiDY4tJy67Jf.jpg</t>
        </is>
      </c>
      <c r="N999" s="27" t="inlineStr">
        <is>
          <t>Kimberly Beck, Corey Feldman, Joan Freeman, Erich Anderson, Peter Barton, Judie Aronson, Crispin Glover, Barbara Howard</t>
        </is>
      </c>
      <c r="O999" s="30" t="inlineStr">
        <is>
          <t>Joseph Zito</t>
        </is>
      </c>
      <c r="P999" s="25" t="inlineStr">
        <is>
          <t>[{'Source': 'Internet Movie Database', 'Value': '6.0/10'}, {'Source': 'Rotten Tomatoes', 'Value': '24%'}, {'Source': 'Metacritic', 'Value': '33/100'}]</t>
        </is>
      </c>
      <c r="Q999" s="74" t="inlineStr">
        <is>
          <t>33,000,000</t>
        </is>
      </c>
      <c r="R999" s="46" t="inlineStr">
        <is>
          <t>R</t>
        </is>
      </c>
      <c r="S999" s="31" t="inlineStr">
        <is>
          <t>91 min</t>
        </is>
      </c>
      <c r="T999" s="53"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999" s="75" t="inlineStr">
        <is>
          <t>2,600,000</t>
        </is>
      </c>
      <c r="V999" t="n">
        <v>9730</v>
      </c>
      <c r="W999" t="inlineStr">
        <is>
          <t>['9731', '10225', '10281', '9728', '16281', '4488', '11368', '10283', '9725', '17898', '13207', '27296', '283710', '12701', '73963', '256030', '727705', '71200', '861292', '84677']</t>
        </is>
      </c>
    </row>
    <row r="1000">
      <c r="A1000" s="87" t="inlineStr">
        <is>
          <t>The Fast and The Furious: Tokyo Drift</t>
        </is>
      </c>
      <c r="B1000" s="77" t="n">
        <v>28</v>
      </c>
      <c r="C1000" s="19" t="inlineStr">
        <is>
          <t>Fast Saga</t>
        </is>
      </c>
      <c r="E1000" s="21" t="inlineStr">
        <is>
          <t>Crime</t>
        </is>
      </c>
      <c r="F1000" s="22" t="inlineStr">
        <is>
          <t>Action</t>
        </is>
      </c>
      <c r="I1000" s="73" t="inlineStr">
        <is>
          <t>Universal Pictures</t>
        </is>
      </c>
      <c r="J1000" s="62" t="n">
        <v>2006</v>
      </c>
      <c r="L1000" t="inlineStr">
        <is>
          <t>In order to avoid a jail sentence, Sean Boswell heads to Tokyo to live with his military father. In a low-rent section of the city, Shaun gets caught up in the underground world of drift racing</t>
        </is>
      </c>
      <c r="M1000" t="inlineStr">
        <is>
          <t>https://image.tmdb.org/t/p/w500/46xqGOwHbh2TH2avWSw3SMXph4E.jpg</t>
        </is>
      </c>
      <c r="N1000" t="inlineStr">
        <is>
          <t>Lucas Black, Nathalie Kelley, Sung Kang, Shad Moss, Brian Tee, Leonardo Nam, Brian Goodman, Zachery Ty Bryan</t>
        </is>
      </c>
      <c r="O1000" t="inlineStr">
        <is>
          <t>Justin Lin</t>
        </is>
      </c>
      <c r="P1000" t="inlineStr">
        <is>
          <t>[{'Source': 'Internet Movie Database', 'Value': '6.0/10'}, {'Source': 'Rotten Tomatoes', 'Value': '38%'}, {'Source': 'Metacritic', 'Value': '45/100'}]</t>
        </is>
      </c>
      <c r="Q1000" s="78" t="inlineStr">
        <is>
          <t>158,964,610</t>
        </is>
      </c>
      <c r="R1000" t="inlineStr">
        <is>
          <t>PG-13</t>
        </is>
      </c>
      <c r="S1000" t="inlineStr">
        <is>
          <t>104 min</t>
        </is>
      </c>
      <c r="T1000" t="inlineStr">
        <is>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000" s="78" t="inlineStr">
        <is>
          <t>85,000,000</t>
        </is>
      </c>
      <c r="V1000" t="n">
        <v>9615</v>
      </c>
      <c r="W1000" t="inlineStr">
        <is>
          <t>['13804', '584', '9799', '51497', '82992', '168259', '10022', '337339', '27576', '36668', '2789', '7304', '253835', '8488', '956', '38575', '384018', '1577', '77959', '74']</t>
        </is>
      </c>
    </row>
    <row r="1001">
      <c r="A1001" s="87" t="inlineStr">
        <is>
          <t>Practical Magic</t>
        </is>
      </c>
      <c r="B1001" s="77" t="n">
        <v>28</v>
      </c>
      <c r="E1001" s="21" t="inlineStr">
        <is>
          <t>Fantasy</t>
        </is>
      </c>
      <c r="F1001" s="22" t="inlineStr">
        <is>
          <t>Drama</t>
        </is>
      </c>
      <c r="I1001" s="73" t="inlineStr">
        <is>
          <t>Warner Bros.</t>
        </is>
      </c>
      <c r="J1001" s="62" t="n">
        <v>1998</v>
      </c>
      <c r="K1001" s="68" t="inlineStr">
        <is>
          <t>Pretty boring, and the plot really doesn't move much at all. Good performances from Kidman and Bullock, but there isn't much else here. There is an incredibly long stretch of the movie where no magic happens, for a movie about witches.</t>
        </is>
      </c>
      <c r="L1001"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1001" s="40" t="inlineStr">
        <is>
          <t>https://image.tmdb.org/t/p/w500/AwmToSgf2IL3aHv0QRVsR5KvChv.jpg</t>
        </is>
      </c>
      <c r="N1001" s="27" t="inlineStr">
        <is>
          <t>Sandra Bullock, Nicole Kidman, Goran Visnjic, Stockard Channing, Dianne Wiest, Aidan Quinn, Evan Rachel Wood, Alexandra Artrip</t>
        </is>
      </c>
      <c r="O1001" s="30" t="inlineStr">
        <is>
          <t>Griffin Dunne</t>
        </is>
      </c>
      <c r="P1001" s="25" t="inlineStr">
        <is>
          <t>[{'Source': 'Internet Movie Database', 'Value': '6.2/10'}, {'Source': 'Rotten Tomatoes', 'Value': '23%'}, {'Source': 'Metacritic', 'Value': '46/100'}]</t>
        </is>
      </c>
      <c r="Q1001" s="74" t="inlineStr">
        <is>
          <t>46,733,235</t>
        </is>
      </c>
      <c r="R1001" s="46" t="inlineStr">
        <is>
          <t>PG-13</t>
        </is>
      </c>
      <c r="S1001" s="31" t="inlineStr">
        <is>
          <t>104 min</t>
        </is>
      </c>
      <c r="T1001" s="53"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1" s="75" t="inlineStr">
        <is>
          <t>75,000,000</t>
        </is>
      </c>
      <c r="V1001" t="n">
        <v>6435</v>
      </c>
      <c r="W1001" t="inlineStr">
        <is>
          <t>['9715', '2119', '9722', '9100', '9963', '12660', '9310', '506407', '32390', '446132', '13766', '515743', '3877', '257793', '24113', '100544', '23706', '403220', '25704', '358377']</t>
        </is>
      </c>
    </row>
    <row r="1002">
      <c r="A1002" s="87" t="inlineStr">
        <is>
          <t>Scary Movie 3</t>
        </is>
      </c>
      <c r="B1002" s="77" t="n">
        <v>28</v>
      </c>
      <c r="C1002" s="19" t="inlineStr">
        <is>
          <t>Scary Movie</t>
        </is>
      </c>
      <c r="E1002" s="21" t="inlineStr">
        <is>
          <t>Comedy</t>
        </is>
      </c>
      <c r="F1002" s="22" t="inlineStr">
        <is>
          <t>Parody</t>
        </is>
      </c>
      <c r="I1002" s="73" t="inlineStr">
        <is>
          <t>Dimension Films</t>
        </is>
      </c>
      <c r="J1002" s="62" t="n">
        <v>2003</v>
      </c>
      <c r="L1002" s="65" t="inlineStr">
        <is>
          <t>In the third installment of the Scary Movie franchise, news anchorwoman Cindy Campbell has to investigate mysterious crop circles and killing video tapes, and help the President stop an alien invasion in the process.</t>
        </is>
      </c>
      <c r="M1002" s="40" t="inlineStr">
        <is>
          <t>https://image.tmdb.org/t/p/w500/vb7C7sdFdtkSdZCM0rn8ddXBX4I.jpg</t>
        </is>
      </c>
      <c r="N1002" s="27" t="inlineStr">
        <is>
          <t>Anna Faris, Simon Rex, Anthony Anderson, Charlie Sheen, Regina Hall, Leslie Nielsen, Kevin Hart, Jeremy Piven</t>
        </is>
      </c>
      <c r="O1002" s="30" t="inlineStr">
        <is>
          <t>David Zucker</t>
        </is>
      </c>
      <c r="P1002" s="25" t="inlineStr">
        <is>
          <t>[{'Source': 'Internet Movie Database', 'Value': '5.5/10'}, {'Source': 'Rotten Tomatoes', 'Value': '35%'}, {'Source': 'Metacritic', 'Value': '49/100'}]</t>
        </is>
      </c>
      <c r="Q1002" s="74" t="inlineStr">
        <is>
          <t>220,700,000</t>
        </is>
      </c>
      <c r="R1002" s="46" t="inlineStr">
        <is>
          <t>PG-13</t>
        </is>
      </c>
      <c r="S1002" s="31" t="inlineStr">
        <is>
          <t>84 min</t>
        </is>
      </c>
      <c r="T1002" s="53" t="inlineStr">
        <is>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2" s="75" t="inlineStr">
        <is>
          <t>48,000,000</t>
        </is>
      </c>
      <c r="V1002" t="n">
        <v>4256</v>
      </c>
      <c r="W1002" t="inlineStr">
        <is>
          <t>['4257', '4248', '4258', '4247', '11918', '760050', '2665', '1996', '9637', '9012', '9255', '10555', '33914', '10984', '605255', '609797', '63404', '376228', '13805', '6278']</t>
        </is>
      </c>
    </row>
    <row r="1003">
      <c r="A1003" s="87" t="inlineStr">
        <is>
          <t>The Three Caballeros</t>
        </is>
      </c>
      <c r="B1003" s="77" t="n">
        <v>28</v>
      </c>
      <c r="C1003" s="19" t="inlineStr">
        <is>
          <t>Disney Animation</t>
        </is>
      </c>
      <c r="E1003" s="21" t="inlineStr">
        <is>
          <t>Animated</t>
        </is>
      </c>
      <c r="I1003" s="73" t="inlineStr">
        <is>
          <t>Disney</t>
        </is>
      </c>
      <c r="J1003" s="62" t="n">
        <v>1944</v>
      </c>
      <c r="L1003" s="65" t="inlineStr">
        <is>
          <t>For Donald's birthday he receives a box with three gifts inside. The gifts, a movie projector, a pop-up book, and a pinata, each take Donald on wild adventures through Mexico and South America.</t>
        </is>
      </c>
      <c r="M1003" s="40" t="inlineStr">
        <is>
          <t>https://image.tmdb.org/t/p/w500/nMfScRxw9wVLoO7LiEjziFAKLSK.jpg</t>
        </is>
      </c>
      <c r="N1003" s="27" t="inlineStr">
        <is>
          <t>Sterling Holloway, Clarence Nash, Joaquin Garay, José Oliveira, Pinto Colvig, Aurora Miranda, Carmen Molina, Dora Luz</t>
        </is>
      </c>
      <c r="O1003" s="30" t="inlineStr">
        <is>
          <t>Norman Ferguson, Clyde Geronimi, Jack Kinney</t>
        </is>
      </c>
      <c r="P1003" s="25" t="inlineStr">
        <is>
          <t>[{'Source': 'Internet Movie Database', 'Value': '6.3/10'}, {'Source': 'Rotten Tomatoes', 'Value': '83%'}, {'Source': 'Metacritic', 'Value': '85/100'}]</t>
        </is>
      </c>
      <c r="Q1003" s="32" t="inlineStr">
        <is>
          <t>0</t>
        </is>
      </c>
      <c r="R1003" s="46" t="inlineStr">
        <is>
          <t>Approved</t>
        </is>
      </c>
      <c r="S1003" s="31" t="inlineStr">
        <is>
          <t>71 min</t>
        </is>
      </c>
      <c r="T1003" s="53"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03" s="56" t="inlineStr">
        <is>
          <t>0</t>
        </is>
      </c>
      <c r="V1003" t="n">
        <v>15947</v>
      </c>
      <c r="W1003" t="inlineStr">
        <is>
          <t>['20343', '46929', '14906', '28436', '249260', '16044', '128559', '66983', '13850', '34463', '1165500', '22752', '642546', '27452', '14320', '30588', '31135', '442056', '19004', '12144']</t>
        </is>
      </c>
    </row>
    <row r="1004">
      <c r="A1004" s="87" t="inlineStr">
        <is>
          <t>Superman III</t>
        </is>
      </c>
      <c r="B1004" s="77" t="n">
        <v>28</v>
      </c>
      <c r="C1004" s="19" t="inlineStr">
        <is>
          <t>DC</t>
        </is>
      </c>
      <c r="D1004" s="20" t="inlineStr">
        <is>
          <t>Superman</t>
        </is>
      </c>
      <c r="E1004" s="21" t="inlineStr">
        <is>
          <t>Comic Book</t>
        </is>
      </c>
      <c r="I1004" s="73" t="inlineStr">
        <is>
          <t>Warner Bros.</t>
        </is>
      </c>
      <c r="J1004" s="62" t="n">
        <v>1983</v>
      </c>
      <c r="L1004"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1004" s="40" t="inlineStr">
        <is>
          <t>https://image.tmdb.org/t/p/w500/jyUk4HG6Kk85k0FdjB9dmatqkRZ.jpg</t>
        </is>
      </c>
      <c r="N1004" s="27" t="inlineStr">
        <is>
          <t>Christopher Reeve, Richard Pryor, Jackie Cooper, Marc McClure, Annette O'Toole, Annie Ross, Pamela Stephenson, Robert Vaughn</t>
        </is>
      </c>
      <c r="O1004" s="30" t="inlineStr">
        <is>
          <t>Richard Lester</t>
        </is>
      </c>
      <c r="P1004" s="25" t="inlineStr">
        <is>
          <t>[{'Source': 'Internet Movie Database', 'Value': '5.0/10'}, {'Source': 'Rotten Tomatoes', 'Value': '30%'}, {'Source': 'Metacritic', 'Value': '44/100'}]</t>
        </is>
      </c>
      <c r="Q1004" s="74" t="inlineStr">
        <is>
          <t>80,200,000</t>
        </is>
      </c>
      <c r="R1004" s="46" t="inlineStr">
        <is>
          <t>PG</t>
        </is>
      </c>
      <c r="S1004" s="31" t="inlineStr">
        <is>
          <t>125 min</t>
        </is>
      </c>
      <c r="T1004" s="53"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4" s="75" t="inlineStr">
        <is>
          <t>39,000,000</t>
        </is>
      </c>
      <c r="V1004" t="n">
        <v>9531</v>
      </c>
      <c r="W1004" t="inlineStr">
        <is>
          <t>['11411', '8536', '9651', '1452', '103269', '624479', '11495', '42329', '579', '1685', '620', '15301', '16174', '23512', '276928', '24748', '39829', '126712', '41800', '256421']</t>
        </is>
      </c>
    </row>
    <row r="1005">
      <c r="A1005" s="87" t="inlineStr">
        <is>
          <t>Taken 2</t>
        </is>
      </c>
      <c r="B1005" s="77" t="n">
        <v>28</v>
      </c>
      <c r="C1005" s="19" t="inlineStr">
        <is>
          <t>Taken</t>
        </is>
      </c>
      <c r="E1005" s="21" t="inlineStr">
        <is>
          <t>Action</t>
        </is>
      </c>
      <c r="F1005" s="22" t="inlineStr">
        <is>
          <t>Thriller</t>
        </is>
      </c>
      <c r="I1005" s="73" t="inlineStr">
        <is>
          <t>20th Century Studios</t>
        </is>
      </c>
      <c r="J1005" s="62" t="n">
        <v>2012</v>
      </c>
      <c r="K1005"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1005" s="65" t="inlineStr">
        <is>
          <t>In Istanbul, retired CIA operative Bryan Mills and his wife are taken hostage by the father of a kidnapper Mills killed while rescuing his daughter.</t>
        </is>
      </c>
      <c r="M1005" s="40" t="inlineStr">
        <is>
          <t>https://image.tmdb.org/t/p/w500/yzAlcuJhpnxRPjaj7AHBRbNPQCJ.jpg</t>
        </is>
      </c>
      <c r="N1005" s="27" t="inlineStr">
        <is>
          <t>Liam Neeson, Maggie Grace, Famke Janssen, Leland Orser, D.B. Sweeney, Jon Gries, Rade Šerbedžija, Luke Grimes</t>
        </is>
      </c>
      <c r="O1005" s="30" t="inlineStr">
        <is>
          <t>Olivier Megaton</t>
        </is>
      </c>
      <c r="P1005" s="25" t="inlineStr">
        <is>
          <t>[{'Source': 'Internet Movie Database', 'Value': '6.2/10'}, {'Source': 'Rotten Tomatoes', 'Value': '22%'}, {'Source': 'Metacritic', 'Value': '45/100'}]</t>
        </is>
      </c>
      <c r="Q1005" s="74" t="inlineStr">
        <is>
          <t>376,100,000</t>
        </is>
      </c>
      <c r="R1005" s="46" t="inlineStr">
        <is>
          <t>PG-13</t>
        </is>
      </c>
      <c r="S1005" s="31" t="inlineStr">
        <is>
          <t>91 min</t>
        </is>
      </c>
      <c r="T1005" s="53" t="inlineStr">
        <is>
          <t>{'link': 'https://www.themoviedb.org/movie/82675-taken-2/watch?locale=CA',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5" s="75" t="inlineStr">
        <is>
          <t>45,000,000</t>
        </is>
      </c>
      <c r="V1005" t="n">
        <v>82675</v>
      </c>
      <c r="W1005" t="inlineStr">
        <is>
          <t>['260346', '8681', '59967', '49040', '48138', '1996', '8909', '59961', '49049', '225574', '118957', '2330', '49526', '75174', '57165', '76163', '36658', '156717', '94348', '81796']</t>
        </is>
      </c>
    </row>
    <row r="1006">
      <c r="A1006" s="87" t="inlineStr">
        <is>
          <t>Kiss of Death</t>
        </is>
      </c>
      <c r="B1006" s="77" t="n">
        <v>27</v>
      </c>
      <c r="E1006" s="21" t="inlineStr">
        <is>
          <t>Action</t>
        </is>
      </c>
      <c r="F1006" s="22" t="inlineStr">
        <is>
          <t>Thriller</t>
        </is>
      </c>
      <c r="I1006" s="73" t="inlineStr">
        <is>
          <t>20th Century Studios</t>
        </is>
      </c>
      <c r="J1006" s="62" t="n">
        <v>1995</v>
      </c>
      <c r="L1006"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1006" s="40" t="inlineStr">
        <is>
          <t>https://image.tmdb.org/t/p/w500/uPZZRMeaXYcCXofAaYx5BAzXMYk.jpg</t>
        </is>
      </c>
      <c r="N1006" s="27" t="inlineStr">
        <is>
          <t>David Caruso, Samuel L. Jackson, Nicolas Cage, Helen Hunt, Kathryn Erbe, Stanley Tucci, Michael Rapaport, Ving Rhames</t>
        </is>
      </c>
      <c r="O1006" s="30" t="inlineStr">
        <is>
          <t>Barbet Schroeder</t>
        </is>
      </c>
      <c r="P1006" s="25" t="inlineStr">
        <is>
          <t>[{'Source': 'Internet Movie Database', 'Value': '5.9/10'}, {'Source': 'Rotten Tomatoes', 'Value': '68%'}, {'Source': 'Metacritic', 'Value': '72/100'}]</t>
        </is>
      </c>
      <c r="Q1006" s="74" t="inlineStr">
        <is>
          <t>14,942,422</t>
        </is>
      </c>
      <c r="R1006" s="46" t="inlineStr">
        <is>
          <t>R</t>
        </is>
      </c>
      <c r="S1006" s="31" t="inlineStr">
        <is>
          <t>101 min</t>
        </is>
      </c>
      <c r="T1006" s="53" t="inlineStr">
        <is>
          <t>{}</t>
        </is>
      </c>
      <c r="U1006" s="75" t="inlineStr">
        <is>
          <t>40,000,000</t>
        </is>
      </c>
      <c r="V1006" t="n">
        <v>6071</v>
      </c>
      <c r="W1006" t="inlineStr">
        <is>
          <t>['485340', '944941', '37708', '23719', '505', '11456', '7091', '11943', '232', '500919', '8012', '8870', '121824', '9294', '451', '250734', '3175', '539885', '6637', '754']</t>
        </is>
      </c>
    </row>
    <row r="1007">
      <c r="A1007" s="87" t="inlineStr">
        <is>
          <t>Predator 2</t>
        </is>
      </c>
      <c r="B1007" s="77" t="n">
        <v>27</v>
      </c>
      <c r="C1007" s="19" t="inlineStr">
        <is>
          <t>Alien vs Predator</t>
        </is>
      </c>
      <c r="D1007" s="20" t="inlineStr">
        <is>
          <t>Predator</t>
        </is>
      </c>
      <c r="E1007" s="21" t="inlineStr">
        <is>
          <t>Sci-Fi</t>
        </is>
      </c>
      <c r="F1007" s="22" t="inlineStr">
        <is>
          <t>Action</t>
        </is>
      </c>
      <c r="I1007" s="73" t="inlineStr">
        <is>
          <t>20th Century Studios</t>
        </is>
      </c>
      <c r="J1007" s="62" t="n">
        <v>1990</v>
      </c>
      <c r="L1007" s="65" t="inlineStr">
        <is>
          <t>A police chief in the war-torn streets of Los Angeles discovers that an extraterrestrial creature is hunting down residents - and that he is the next target.</t>
        </is>
      </c>
      <c r="M1007" s="40" t="inlineStr">
        <is>
          <t>https://image.tmdb.org/t/p/w500/83X4VwY9sdSJykskmsplIVG0a4h.jpg</t>
        </is>
      </c>
      <c r="N1007" s="27" t="inlineStr">
        <is>
          <t>Danny Glover, Gary Busey, Rubén Blades, María Conchita Alonso, Bill Paxton, Robert Davi, Adam Baldwin, Kevin Peter Hall</t>
        </is>
      </c>
      <c r="O1007" s="30" t="inlineStr">
        <is>
          <t>Stephen Hopkins</t>
        </is>
      </c>
      <c r="P1007" s="25" t="inlineStr">
        <is>
          <t>[{'Source': 'Internet Movie Database', 'Value': '6.3/10'}, {'Source': 'Rotten Tomatoes', 'Value': '31%'}, {'Source': 'Metacritic', 'Value': '46/100'}]</t>
        </is>
      </c>
      <c r="Q1007" s="74" t="inlineStr">
        <is>
          <t>57,120,318</t>
        </is>
      </c>
      <c r="R1007" s="46" t="inlineStr">
        <is>
          <t>R</t>
        </is>
      </c>
      <c r="S1007" s="31" t="inlineStr">
        <is>
          <t>108 min</t>
        </is>
      </c>
      <c r="T1007" s="53"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7" s="75" t="inlineStr">
        <is>
          <t>35,000,000</t>
        </is>
      </c>
      <c r="V1007" t="n">
        <v>169</v>
      </c>
      <c r="W1007" t="inlineStr">
        <is>
          <t>['34851', '395', '440', '106', '346910', '8077', '341870', '8078', '681', '10999', '201', '9707', '178', '8216', '15596', '14362', '32302', '11858', '483552', '445583']</t>
        </is>
      </c>
    </row>
    <row r="1008">
      <c r="A1008" s="87" t="inlineStr">
        <is>
          <t>Anaconda</t>
        </is>
      </c>
      <c r="B1008" s="77" t="n">
        <v>27</v>
      </c>
      <c r="E1008" s="21" t="inlineStr">
        <is>
          <t>Horror</t>
        </is>
      </c>
      <c r="I1008" s="73" t="inlineStr">
        <is>
          <t>Columbia Pictures</t>
        </is>
      </c>
      <c r="J1008" s="62" t="n">
        <v>1997</v>
      </c>
      <c r="L1008" t="inlineStr">
        <is>
          <t>A "National Geographic" film crew is taken hostage by an insane hunter, who takes them along on his quest to capture the world's largest - and deadliest - snake.</t>
        </is>
      </c>
      <c r="M1008" t="inlineStr">
        <is>
          <t>https://image.tmdb.org/t/p/w500/1G3tE98K1dtsVzSgpevzboKEyXK.jpg</t>
        </is>
      </c>
      <c r="N1008" t="inlineStr">
        <is>
          <t>Jennifer Lopez, Ice Cube, Jon Voight, Eric Stoltz, Jonathan Hyde, Owen Wilson, Kari Wuhrer, Vincent Castellanos</t>
        </is>
      </c>
      <c r="O1008" t="inlineStr">
        <is>
          <t>Luis Llosa</t>
        </is>
      </c>
      <c r="P1008" t="inlineStr">
        <is>
          <t>[{'Source': 'Internet Movie Database', 'Value': '4.8/10'}, {'Source': 'Rotten Tomatoes', 'Value': '40%'}, {'Source': 'Metacritic', 'Value': '37/100'}]</t>
        </is>
      </c>
      <c r="Q1008" s="78" t="inlineStr">
        <is>
          <t>136,900,000</t>
        </is>
      </c>
      <c r="R1008" t="inlineStr">
        <is>
          <t>PG-13</t>
        </is>
      </c>
      <c r="S1008" t="inlineStr">
        <is>
          <t>89 min</t>
        </is>
      </c>
      <c r="T1008"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8" s="78" t="inlineStr">
        <is>
          <t>45,000,000</t>
        </is>
      </c>
      <c r="V1008" t="n">
        <v>9360</v>
      </c>
      <c r="W1008" t="inlineStr">
        <is>
          <t>['11237', '14863', '9825', '38722', '16052', '19543', '9932', '1957', '6488', '10016', '41382', '52213', '40466', '298015', '507', '26843', '888001', '15483', '76403', '101952']</t>
        </is>
      </c>
    </row>
    <row r="1009">
      <c r="A1009" s="87" t="inlineStr">
        <is>
          <t>Blacklight</t>
        </is>
      </c>
      <c r="B1009" s="77" t="n">
        <v>27</v>
      </c>
      <c r="E1009" s="21" t="inlineStr">
        <is>
          <t>Action</t>
        </is>
      </c>
      <c r="I1009" s="73" t="inlineStr">
        <is>
          <t>Briarcliff Entertainment</t>
        </is>
      </c>
      <c r="J1009" s="62" t="n">
        <v>2022</v>
      </c>
      <c r="L1009" t="inlineStr">
        <is>
          <t>Travis Block is a shadowy Government agent who specializes in removing operatives whose covers have been exposed. He then has to uncover a deadly conspiracy within his own ranks that reaches the highest echelons of power.</t>
        </is>
      </c>
      <c r="M1009" t="inlineStr">
        <is>
          <t>https://image.tmdb.org/t/p/w500/8jIyu2UfEsCYlxg2vFUaHeALeoD.jpg</t>
        </is>
      </c>
      <c r="N1009" t="inlineStr">
        <is>
          <t>Liam Neeson, Emmy Raver-Lampman, Taylor John Smith, Aidan Quinn, Tim Draxl, Claire van der Boom, Michael M. Foster, Yesse Spence</t>
        </is>
      </c>
      <c r="O1009" t="inlineStr">
        <is>
          <t>Mark Williams</t>
        </is>
      </c>
      <c r="P1009" t="inlineStr">
        <is>
          <t>[{'Source': 'Internet Movie Database', 'Value': '4.8/10'}, {'Source': 'Rotten Tomatoes', 'Value': '11%'}, {'Source': 'Metacritic', 'Value': '27/100'}]</t>
        </is>
      </c>
      <c r="Q1009" s="78" t="inlineStr">
        <is>
          <t>15,902,207</t>
        </is>
      </c>
      <c r="R1009" t="inlineStr">
        <is>
          <t>PG-13</t>
        </is>
      </c>
      <c r="S1009" t="inlineStr">
        <is>
          <t>104 min</t>
        </is>
      </c>
      <c r="T1009"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09" s="78" t="inlineStr">
        <is>
          <t>43,000,000</t>
        </is>
      </c>
      <c r="V1009" t="n">
        <v>823625</v>
      </c>
      <c r="W1009" t="inlineStr">
        <is>
          <t>['628900', '696806', '818397', '406759', '833425', '873126', '925459', '849369', '529982', '764835', '768757', '545836', '840118', '788672', '852605', '468816', '27104', '910365', '785899', '849236']</t>
        </is>
      </c>
    </row>
    <row r="1010">
      <c r="A1010" s="87" t="inlineStr">
        <is>
          <t>Friday the 13th Part 2</t>
        </is>
      </c>
      <c r="B1010" s="77" t="n">
        <v>27</v>
      </c>
      <c r="C1010" s="19" t="inlineStr">
        <is>
          <t>Freddy vs. Jason</t>
        </is>
      </c>
      <c r="D1010" s="20" t="inlineStr">
        <is>
          <t>Friday the 13th</t>
        </is>
      </c>
      <c r="E1010" s="21" t="inlineStr">
        <is>
          <t>Horror</t>
        </is>
      </c>
      <c r="F1010" s="22" t="inlineStr">
        <is>
          <t>Slasher</t>
        </is>
      </c>
      <c r="I1010" s="73" t="inlineStr">
        <is>
          <t>Paramount Pictures</t>
        </is>
      </c>
      <c r="J1010" s="62" t="n">
        <v>1981</v>
      </c>
      <c r="L1010" s="65" t="inlineStr">
        <is>
          <t>Five years after the horrible bloodbath at Camp Crystal Lake, new counselors roam the area, not sensing the ominous lurking presence that proves that the grisly legend is real.</t>
        </is>
      </c>
      <c r="M1010" s="40" t="inlineStr">
        <is>
          <t>https://image.tmdb.org/t/p/w500/6s3Fl0rGf1G2MZm97rhqZ3yS82d.jpg</t>
        </is>
      </c>
      <c r="N1010" s="27" t="inlineStr">
        <is>
          <t>Amy Steel, John Furey, Adrienne King, Kirsten Baker, Stuart Charno, Warrington Gillette, Walt Gorney, Marta Kober</t>
        </is>
      </c>
      <c r="O1010" s="30" t="inlineStr">
        <is>
          <t>Steve Miner</t>
        </is>
      </c>
      <c r="P1010" s="25" t="inlineStr">
        <is>
          <t>[{'Source': 'Internet Movie Database', 'Value': '6.1/10'}, {'Source': 'Rotten Tomatoes', 'Value': '29%'}, {'Source': 'Metacritic', 'Value': '26/100'}]</t>
        </is>
      </c>
      <c r="Q1010" s="74" t="inlineStr">
        <is>
          <t>21,700,000</t>
        </is>
      </c>
      <c r="R1010" s="46" t="inlineStr">
        <is>
          <t>R</t>
        </is>
      </c>
      <c r="S1010" s="31" t="inlineStr">
        <is>
          <t>86 min</t>
        </is>
      </c>
      <c r="T1010" s="53"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0" s="75" t="inlineStr">
        <is>
          <t>1,250,000</t>
        </is>
      </c>
      <c r="V1010" t="n">
        <v>9725</v>
      </c>
      <c r="W1010" t="inlineStr">
        <is>
          <t>['9728', '9730', '4488', '9731', '13555', '39875', '10225', '10281', '10585', '10285', '34996', '639250', '61689', '27348', '39704', '55538', '33214', '76310', '50787', '638707']</t>
        </is>
      </c>
    </row>
    <row r="1011">
      <c r="A1011" s="87" t="inlineStr">
        <is>
          <t>Rebel Moon - Part One: A Child of Fire</t>
        </is>
      </c>
      <c r="B1011" s="77" t="n">
        <v>27</v>
      </c>
      <c r="C1011" s="19" t="inlineStr">
        <is>
          <t>Rebel Moon</t>
        </is>
      </c>
      <c r="E1011" s="21" t="inlineStr">
        <is>
          <t>Sci-Fi</t>
        </is>
      </c>
      <c r="H1011" s="2" t="inlineStr">
        <is>
          <t>Netflix</t>
        </is>
      </c>
      <c r="I1011" s="73" t="inlineStr">
        <is>
          <t>Netflix</t>
        </is>
      </c>
      <c r="J1011" s="62" t="n">
        <v>2023</v>
      </c>
      <c r="K1011"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L1011" s="65" t="inlineStr">
        <is>
          <t>When the ruthless forces of the Motherworld threaten a quiet farming village on a distant moon, a mysterious outsider becomes its best hope for survival.</t>
        </is>
      </c>
      <c r="M1011" s="40" t="inlineStr">
        <is>
          <t>https://image.tmdb.org/t/p/w500/ui4DrH1cKk2vkHshcUcGt2lKxCm.jpg</t>
        </is>
      </c>
      <c r="N1011" s="27" t="inlineStr">
        <is>
          <t>Sofia Boutella, Michiel Huisman, Ed Skrein, Djimon Hounsou, Bae Doona, Staz Nair, Charlie Hunnam, Ray Fisher</t>
        </is>
      </c>
      <c r="O1011" s="30" t="inlineStr">
        <is>
          <t>Zack Snyder</t>
        </is>
      </c>
      <c r="P1011" s="25" t="inlineStr">
        <is>
          <t>[{'Source': 'Internet Movie Database', 'Value': '5.6/10'}]</t>
        </is>
      </c>
      <c r="Q1011" s="32" t="inlineStr">
        <is>
          <t>0</t>
        </is>
      </c>
      <c r="R1011" s="46" t="inlineStr">
        <is>
          <t>PG-13</t>
        </is>
      </c>
      <c r="S1011" s="31" t="inlineStr">
        <is>
          <t>134 min</t>
        </is>
      </c>
      <c r="T1011"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116}]}</t>
        </is>
      </c>
      <c r="U1011" s="75" t="inlineStr">
        <is>
          <t>83,000,000</t>
        </is>
      </c>
      <c r="V1011" t="n">
        <v>848326</v>
      </c>
      <c r="W1011" t="inlineStr">
        <is>
          <t>['934632', '572802', '1029575', '930564', '726209', '843380', '656156', '891699', '695721', '1071215', '1022796', '1211419', '955916', '1677', '787699', '466420', '609681', '670292', '906126', '940721']</t>
        </is>
      </c>
    </row>
    <row r="1012">
      <c r="A1012" s="87" t="inlineStr">
        <is>
          <t>Pinocchio</t>
        </is>
      </c>
      <c r="B1012" s="77" t="n">
        <v>26</v>
      </c>
      <c r="C1012" s="19" t="inlineStr">
        <is>
          <t>Disney Live Action</t>
        </is>
      </c>
      <c r="D1012" s="20" t="inlineStr">
        <is>
          <t>Disney Live Action Remake</t>
        </is>
      </c>
      <c r="E1012" s="21" t="inlineStr">
        <is>
          <t>Fantasy</t>
        </is>
      </c>
      <c r="F1012" s="22" t="inlineStr">
        <is>
          <t>Family</t>
        </is>
      </c>
      <c r="H1012" s="2" t="inlineStr">
        <is>
          <t>Disney+</t>
        </is>
      </c>
      <c r="I1012" s="73" t="inlineStr">
        <is>
          <t>Disney</t>
        </is>
      </c>
      <c r="J1012" s="62" t="n">
        <v>2022</v>
      </c>
      <c r="K1012" s="68" t="inlineStr">
        <is>
          <t>Another soulless Disney remake that brings nothing new to the table. Far inferior to the original and Guillermo del Toro's of the same year. Really has no reason to exist since it wasn't even put in theatres as a cash grab.</t>
        </is>
      </c>
      <c r="L1012" t="inlineStr">
        <is>
          <t>A wooden puppet embarks on a thrilling adventure to become a real boy.</t>
        </is>
      </c>
      <c r="M1012" t="inlineStr">
        <is>
          <t>https://image.tmdb.org/t/p/w500/g8sclIV4gj1TZqUpnL82hKOTK3B.jpg</t>
        </is>
      </c>
      <c r="N1012" t="inlineStr">
        <is>
          <t>Benjamin Evan Ainsworth, Tom Hanks, Joseph Gordon-Levitt, Luke Evans, Cynthia Erivo, Keegan-Michael Key, Lorraine Bracco, Kyanne Lamaya</t>
        </is>
      </c>
      <c r="O1012" t="inlineStr">
        <is>
          <t>Robert Zemeckis</t>
        </is>
      </c>
      <c r="P1012" t="inlineStr">
        <is>
          <t>[{'Source': 'Internet Movie Database', 'Value': '5.1/10'}, {'Source': 'Rotten Tomatoes', 'Value': '27%'}, {'Source': 'Metacritic', 'Value': '38/100'}]</t>
        </is>
      </c>
      <c r="Q1012" t="inlineStr">
        <is>
          <t>0</t>
        </is>
      </c>
      <c r="R1012" t="inlineStr">
        <is>
          <t>PG</t>
        </is>
      </c>
      <c r="S1012" t="inlineStr">
        <is>
          <t>105 min</t>
        </is>
      </c>
      <c r="T1012" t="inlineStr">
        <is>
          <t>{'link': 'https://www.themoviedb.org/movie/532639-pinocchio/watch?locale=CA', 'flatrate': [{'logo_path': '/97yvRBw1GzX7fXprcF80er19ot.jpg', 'provider_id': 337, 'provider_name': 'Disney Plus', 'display_priority': 1}]}</t>
        </is>
      </c>
      <c r="U1012" t="inlineStr">
        <is>
          <t>0</t>
        </is>
      </c>
      <c r="V1012" t="n">
        <v>532639</v>
      </c>
      <c r="W1012" t="inlineStr">
        <is>
          <t>['760741', '642885', '413518', '616037', '555604', '791155', '514124', '739187', '675054', '10599', '960704', '429473', '1022102', '539681', '10895', '762968', '616820', '629176', '766507', '852448']</t>
        </is>
      </c>
    </row>
    <row r="1013">
      <c r="A1013" s="87" t="inlineStr">
        <is>
          <t>San Andreas</t>
        </is>
      </c>
      <c r="B1013" s="77" t="n">
        <v>26</v>
      </c>
      <c r="E1013" s="21" t="inlineStr">
        <is>
          <t>Action</t>
        </is>
      </c>
      <c r="F1013" s="22" t="inlineStr">
        <is>
          <t>Disaster</t>
        </is>
      </c>
      <c r="I1013" s="73" t="inlineStr">
        <is>
          <t>Warner Bros.</t>
        </is>
      </c>
      <c r="J1013" s="62" t="n">
        <v>2015</v>
      </c>
      <c r="K1013"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1013" t="inlineStr">
        <is>
          <t>In the aftermath of a massive earthquake in California, a rescue-chopper pilot makes a dangerous journey across the state in order to rescue his estranged daughter.</t>
        </is>
      </c>
      <c r="M1013" t="inlineStr">
        <is>
          <t>https://image.tmdb.org/t/p/w500/2Gfjn962aaFSD6eST6QU3oLDZTo.jpg</t>
        </is>
      </c>
      <c r="N1013" t="inlineStr">
        <is>
          <t>Dwayne Johnson, Alexandra Daddario, Carla Gugino, Ioan Gruffudd, Archie Panjabi, Paul Giamatti, Hugo Johnstone-Burt, Art Parkinson</t>
        </is>
      </c>
      <c r="O1013" t="inlineStr">
        <is>
          <t>Brad Peyton</t>
        </is>
      </c>
      <c r="P1013" t="inlineStr">
        <is>
          <t>[{'Source': 'Internet Movie Database', 'Value': '6.1/10'}, {'Source': 'Rotten Tomatoes', 'Value': '48%'}, {'Source': 'Metacritic', 'Value': '43/100'}]</t>
        </is>
      </c>
      <c r="Q1013" s="78" t="inlineStr">
        <is>
          <t>473,990,832</t>
        </is>
      </c>
      <c r="R1013" t="inlineStr">
        <is>
          <t>PG-13</t>
        </is>
      </c>
      <c r="S1013" t="inlineStr">
        <is>
          <t>114 min</t>
        </is>
      </c>
      <c r="T1013" t="inlineStr">
        <is>
          <t>{'link': 'https://www.themoviedb.org/movie/254128-san-andreas/watch?locale=CA',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3" s="78" t="inlineStr">
        <is>
          <t>110,000,000</t>
        </is>
      </c>
      <c r="V1013" t="n">
        <v>254128</v>
      </c>
      <c r="W1013" t="inlineStr">
        <is>
          <t>['158852', '76341', '135397', '238713', '87101', '168259', '99861', '339846', '307081', '302699', '334074', '150540', '188222', '447200', '184315', '241554', '268920', '257344', '57084', '48988']</t>
        </is>
      </c>
    </row>
    <row r="1014">
      <c r="A1014" s="87" t="inlineStr">
        <is>
          <t>Honest Thief</t>
        </is>
      </c>
      <c r="B1014" s="77" t="n">
        <v>26</v>
      </c>
      <c r="E1014" s="21" t="inlineStr">
        <is>
          <t>Crime</t>
        </is>
      </c>
      <c r="F1014" s="22" t="inlineStr">
        <is>
          <t>Thriller</t>
        </is>
      </c>
      <c r="I1014" s="73" t="inlineStr">
        <is>
          <t>Briarcliff Entertainment</t>
        </is>
      </c>
      <c r="J1014" s="62" t="n">
        <v>2020</v>
      </c>
      <c r="K1014" s="68" t="inlineStr">
        <is>
          <t>A very generic action thriller with a stupid premise that is way more focused on being literal to the title than providing excitement. Pretty much in line with other Liam Neeson movies since Taken.</t>
        </is>
      </c>
      <c r="L1014" s="65" t="inlineStr">
        <is>
          <t>A bank robber tries to turn himself in because he's falling in love and wants to live an honest life...but when he realizes the Feds are more corrupt than him, he must fight back to clear his name.</t>
        </is>
      </c>
      <c r="M1014" s="40" t="inlineStr">
        <is>
          <t>https://image.tmdb.org/t/p/w500/zeD4PabP6099gpE0STWJrJrCBCs.jpg</t>
        </is>
      </c>
      <c r="N1014" s="27" t="inlineStr">
        <is>
          <t>Liam Neeson, Kate Walsh, Jai Courtney, Jeffrey Donovan, Robert Patrick, Anthony Ramos, Jasmine Cephas Jones, Birol Tarkan Yıldız</t>
        </is>
      </c>
      <c r="O1014" s="30" t="inlineStr">
        <is>
          <t>Mark Williams</t>
        </is>
      </c>
      <c r="P1014" s="25" t="inlineStr">
        <is>
          <t>[{'Source': 'Internet Movie Database', 'Value': '6.0/10'}, {'Source': 'Rotten Tomatoes', 'Value': '40%'}, {'Source': 'Metacritic', 'Value': '46/100'}]</t>
        </is>
      </c>
      <c r="Q1014" s="74" t="inlineStr">
        <is>
          <t>31,220,247</t>
        </is>
      </c>
      <c r="R1014" s="46" t="inlineStr">
        <is>
          <t>PG-13</t>
        </is>
      </c>
      <c r="S1014" s="31" t="inlineStr">
        <is>
          <t>99 min</t>
        </is>
      </c>
      <c r="T1014" s="53"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4" s="56" t="inlineStr">
        <is>
          <t>0</t>
        </is>
      </c>
      <c r="V1014" t="n">
        <v>553604</v>
      </c>
      <c r="W1014" t="inlineStr">
        <is>
          <t>['651571', '577922', '524047', '587496', '615761', '604872', '602211', '680028', '621151', '634528', '611213', '529203', '662546', '596161', '539885', '551804', '643612', '623856', '556501', '646391']</t>
        </is>
      </c>
    </row>
    <row r="1015">
      <c r="A1015" s="87" t="inlineStr">
        <is>
          <t>Inferno</t>
        </is>
      </c>
      <c r="B1015" s="77" t="n">
        <v>26</v>
      </c>
      <c r="C1015" s="19" t="inlineStr">
        <is>
          <t>The Da Vinci Code Trilogy</t>
        </is>
      </c>
      <c r="E1015" s="21" t="inlineStr">
        <is>
          <t>Mystery</t>
        </is>
      </c>
      <c r="F1015" s="22" t="inlineStr">
        <is>
          <t>Thriller</t>
        </is>
      </c>
      <c r="I1015" s="73" t="inlineStr">
        <is>
          <t>Columbia Pictures</t>
        </is>
      </c>
      <c r="J1015" s="62" t="n">
        <v>2016</v>
      </c>
      <c r="K1015"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1015" s="65" t="inlineStr">
        <is>
          <t>After waking up in a hospital with amnesia, professor Robert Langdon and a doctor must race against time to foil a deadly global plot.</t>
        </is>
      </c>
      <c r="M1015" s="40" t="inlineStr">
        <is>
          <t>https://image.tmdb.org/t/p/w500/dtMJQzCxw2AY6tfcxhzlFpiD3BM.jpg</t>
        </is>
      </c>
      <c r="N1015" s="27" t="inlineStr">
        <is>
          <t>Tom Hanks, Felicity Jones, Omar Sy, Irrfan Khan, Sidse Babett Knudsen, Ben Foster, Ana Ularu, Ida Darvish</t>
        </is>
      </c>
      <c r="O1015" s="30" t="inlineStr">
        <is>
          <t>Ron Howard</t>
        </is>
      </c>
      <c r="P1015" s="25" t="inlineStr">
        <is>
          <t>[{'Source': 'Internet Movie Database', 'Value': '6.2/10'}, {'Source': 'Rotten Tomatoes', 'Value': '23%'}, {'Source': 'Metacritic', 'Value': '42/100'}]</t>
        </is>
      </c>
      <c r="Q1015" s="74" t="inlineStr">
        <is>
          <t>220,000,000</t>
        </is>
      </c>
      <c r="R1015" s="46" t="inlineStr">
        <is>
          <t>PG-13</t>
        </is>
      </c>
      <c r="S1015" s="31" t="inlineStr">
        <is>
          <t>121 min</t>
        </is>
      </c>
      <c r="T1015" s="53" t="inlineStr">
        <is>
          <t>{'link': 'https://www.themoviedb.org/movie/207932-inferno/watch?locale=CA',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15" s="75" t="inlineStr">
        <is>
          <t>75,000,000</t>
        </is>
      </c>
      <c r="V1015" t="n">
        <v>207932</v>
      </c>
      <c r="W1015" t="inlineStr">
        <is>
          <t>['13448', '343611', '591', '302946', '363676', '346685', '333484', '284052', '335796', '291805', '283366', '296524', '259316', '324668', '274870', '267860', '278924', '121856', '594', '334543']</t>
        </is>
      </c>
    </row>
    <row r="1016">
      <c r="A1016" s="87" t="inlineStr">
        <is>
          <t>Song of the South</t>
        </is>
      </c>
      <c r="B1016" s="77" t="n">
        <v>26</v>
      </c>
      <c r="C1016" s="19" t="inlineStr">
        <is>
          <t>Disney Live Action</t>
        </is>
      </c>
      <c r="D1016" s="20" t="inlineStr">
        <is>
          <t>Disney Hybrid</t>
        </is>
      </c>
      <c r="E1016" s="21" t="inlineStr">
        <is>
          <t>Animated</t>
        </is>
      </c>
      <c r="I1016" s="73" t="inlineStr">
        <is>
          <t>Disney</t>
        </is>
      </c>
      <c r="J1016" s="62" t="n">
        <v>1946</v>
      </c>
      <c r="L1016" s="67" t="inlineStr">
        <is>
          <t>Uncle Remus draws upon his tales of Br'er Rabbit to help little Johnny deal with his confusion over his parents' separation as well as his new life on the plantation.</t>
        </is>
      </c>
      <c r="M1016" s="40" t="inlineStr">
        <is>
          <t>https://image.tmdb.org/t/p/w500/lFlWpfcw8TCmZ88jw6e943vEbtu.jpg</t>
        </is>
      </c>
      <c r="N1016" s="27" t="inlineStr">
        <is>
          <t>Ruth Warrick, Bobby Driscoll, James Baskett, Luana Patten, Lucile Watson, Hattie McDaniel, Erik Rolf, Glenn Leedy</t>
        </is>
      </c>
      <c r="O1016" s="30" t="inlineStr">
        <is>
          <t>Harve Foster, Wilfred Jackson</t>
        </is>
      </c>
      <c r="P1016" s="25" t="inlineStr">
        <is>
          <t>[{'Source': 'Internet Movie Database', 'Value': '7.0/10'}, {'Source': 'Rotten Tomatoes', 'Value': '47%'}, {'Source': 'Metacritic', 'Value': '54/100'}]</t>
        </is>
      </c>
      <c r="Q1016" s="74" t="inlineStr">
        <is>
          <t>65,000,000</t>
        </is>
      </c>
      <c r="R1016" s="46" t="inlineStr">
        <is>
          <t>G</t>
        </is>
      </c>
      <c r="S1016" s="31" t="inlineStr">
        <is>
          <t>94 min</t>
        </is>
      </c>
      <c r="T1016" s="54" t="inlineStr">
        <is>
          <t>{}</t>
        </is>
      </c>
      <c r="U1016" s="75" t="inlineStr">
        <is>
          <t>2,125,000</t>
        </is>
      </c>
      <c r="V1016" t="n">
        <v>13850</v>
      </c>
      <c r="W1016" t="inlineStr">
        <is>
          <t>['30289', '54227', '45031', '35852', '52853', '29682', '22779', '18771', '16246', '13757', '2428', '41463', '46929', '11532', '545836', '11899', '360603', '14283', '486078', '996']</t>
        </is>
      </c>
    </row>
    <row r="1017">
      <c r="A1017" s="87" t="inlineStr">
        <is>
          <t>The League of Extraordinary Gentlemen</t>
        </is>
      </c>
      <c r="B1017" s="77" t="n">
        <v>26</v>
      </c>
      <c r="E1017" s="21" t="inlineStr">
        <is>
          <t>Comic Book</t>
        </is>
      </c>
      <c r="I1017" s="73" t="inlineStr">
        <is>
          <t>20th Century Studios</t>
        </is>
      </c>
      <c r="J1017" s="62" t="n">
        <v>2003</v>
      </c>
      <c r="L1017" t="inlineStr">
        <is>
          <t>To prevent a world war from breaking out, famous characters from Victorian literature band together to do battle against a cunning villain.</t>
        </is>
      </c>
      <c r="M1017" t="inlineStr">
        <is>
          <t>https://image.tmdb.org/t/p/w500/kdAuVFP63XXxnb983ry2pLCKd9S.jpg</t>
        </is>
      </c>
      <c r="N1017" t="inlineStr">
        <is>
          <t>Sean Connery, Shane West, Peta Wilson, Stuart Townsend, Jason Flemyng, Tony Curran, Naseeruddin Shah, Richard Roxburgh</t>
        </is>
      </c>
      <c r="O1017" t="inlineStr">
        <is>
          <t>Stephen Norrington</t>
        </is>
      </c>
      <c r="P1017" t="inlineStr">
        <is>
          <t>[{'Source': 'Internet Movie Database', 'Value': '5.8/10'}, {'Source': 'Rotten Tomatoes', 'Value': '17%'}, {'Source': 'Metacritic', 'Value': '30/100'}]</t>
        </is>
      </c>
      <c r="Q1017" s="78" t="inlineStr">
        <is>
          <t>179,265,204</t>
        </is>
      </c>
      <c r="R1017" t="inlineStr">
        <is>
          <t>PG-13</t>
        </is>
      </c>
      <c r="S1017" t="inlineStr">
        <is>
          <t>110 min</t>
        </is>
      </c>
      <c r="T1017" t="inlineStr">
        <is>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7" s="78" t="inlineStr">
        <is>
          <t>78,000,000</t>
        </is>
      </c>
      <c r="V1017" t="n">
        <v>8698</v>
      </c>
      <c r="W1017" t="inlineStr">
        <is>
          <t>['8487', '7131', '1844', '9480', '525428', '1996', '8367', '9802', '296', '1656', '13768', '564', '22824', '1593', '22', '13183', '429471', '19173', '14423', '9682']</t>
        </is>
      </c>
    </row>
    <row r="1018">
      <c r="A1018" s="87" t="inlineStr">
        <is>
          <t>Man on Fire</t>
        </is>
      </c>
      <c r="B1018" s="77" t="n">
        <v>26</v>
      </c>
      <c r="E1018" s="21" t="inlineStr">
        <is>
          <t>Action</t>
        </is>
      </c>
      <c r="F1018" s="22" t="inlineStr">
        <is>
          <t>Thriller</t>
        </is>
      </c>
      <c r="I1018" s="73" t="inlineStr">
        <is>
          <t>20th Century Studios</t>
        </is>
      </c>
      <c r="J1018" s="62" t="n">
        <v>2004</v>
      </c>
      <c r="L1018" s="65" t="inlineStr">
        <is>
          <t>Jaded ex-CIA operative John Creasy reluctantly accepts a job as the bodyguard for a 10-year-old girl in Mexico City. They clash at first, but eventually bond, and when she's kidnapped he's consumed by fury and will stop at nothing to save her life.</t>
        </is>
      </c>
      <c r="M1018" s="40" t="inlineStr">
        <is>
          <t>https://image.tmdb.org/t/p/w500/v8H6dPqXhHWW137ubxqD4HdHTib.jpg</t>
        </is>
      </c>
      <c r="N1018" s="27" t="inlineStr">
        <is>
          <t>Denzel Washington, Dakota Fanning, Christopher Walken, Radha Mitchell, Marc Anthony, Giancarlo Giannini, Mickey Rourke, Rachel Ticotin</t>
        </is>
      </c>
      <c r="O1018" s="30" t="inlineStr">
        <is>
          <t>Tony Scott</t>
        </is>
      </c>
      <c r="P1018" s="25" t="inlineStr">
        <is>
          <t>[{'Source': 'Internet Movie Database', 'Value': '7.7/10'}, {'Source': 'Rotten Tomatoes', 'Value': '38%'}, {'Source': 'Metacritic', 'Value': '47/100'}]</t>
        </is>
      </c>
      <c r="Q1018" s="74" t="inlineStr">
        <is>
          <t>130,300,000</t>
        </is>
      </c>
      <c r="R1018" s="46" t="inlineStr">
        <is>
          <t>R</t>
        </is>
      </c>
      <c r="S1018" s="31" t="inlineStr">
        <is>
          <t>146 min</t>
        </is>
      </c>
      <c r="T1018" s="53"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8" s="75" t="inlineStr">
        <is>
          <t>70,000,000</t>
        </is>
      </c>
      <c r="V1018" t="n">
        <v>9509</v>
      </c>
      <c r="W1018" t="inlineStr">
        <is>
          <t>['2034', '388', '7551', '44048', '8470', '2116', '4982', '1542', '14462', '2118', '156022', '9665', '9481', '10637', '455236', '8963', '136400', '199', '9798', '18487']</t>
        </is>
      </c>
    </row>
    <row r="1019">
      <c r="A1019" s="87" t="inlineStr">
        <is>
          <t>Fred Claus</t>
        </is>
      </c>
      <c r="B1019" s="77" t="n">
        <v>25</v>
      </c>
      <c r="E1019" s="21" t="inlineStr">
        <is>
          <t>Comedy</t>
        </is>
      </c>
      <c r="F1019" s="22" t="inlineStr">
        <is>
          <t>Family</t>
        </is>
      </c>
      <c r="G1019" s="1" t="inlineStr">
        <is>
          <t>Christmas</t>
        </is>
      </c>
      <c r="I1019" s="73" t="inlineStr">
        <is>
          <t>Warner Bros.</t>
        </is>
      </c>
      <c r="J1019" s="62" t="n">
        <v>2007</v>
      </c>
      <c r="L1019"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1019" s="40" t="inlineStr">
        <is>
          <t>https://image.tmdb.org/t/p/w500/9gATbvoRMxVeoHInwS8nR0KZMVc.jpg</t>
        </is>
      </c>
      <c r="N1019" s="27" t="inlineStr">
        <is>
          <t>Vince Vaughn, Paul Giamatti, John Michael Higgins, Miranda Richardson, Rachel Weisz, Kathy Bates, Elizabeth Banks, Jeremy Swift</t>
        </is>
      </c>
      <c r="O1019" s="30" t="inlineStr">
        <is>
          <t>David Dobkin</t>
        </is>
      </c>
      <c r="P1019" s="25" t="inlineStr">
        <is>
          <t>[{'Source': 'Internet Movie Database', 'Value': '5.6/10'}, {'Source': 'Rotten Tomatoes', 'Value': '21%'}, {'Source': 'Metacritic', 'Value': '42/100'}]</t>
        </is>
      </c>
      <c r="Q1019" s="74" t="inlineStr">
        <is>
          <t>97,800,000</t>
        </is>
      </c>
      <c r="R1019" s="46" t="inlineStr">
        <is>
          <t>PG</t>
        </is>
      </c>
      <c r="S1019" s="31" t="inlineStr">
        <is>
          <t>116 min</t>
        </is>
      </c>
      <c r="T1019" s="53"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19" s="75" t="inlineStr">
        <is>
          <t>100,000,000</t>
        </is>
      </c>
      <c r="V1019" t="n">
        <v>5375</v>
      </c>
      <c r="W1019" t="inlineStr">
        <is>
          <t>['51848', '13166', '13484', '520409', '51531', '7088', '21767', '335310', '101503', '26528', '12400', '28430', '17834', '13765', '17007', '37997', '11881', '17202', '37534', '662546']</t>
        </is>
      </c>
    </row>
    <row r="1020">
      <c r="A1020" s="87" t="inlineStr">
        <is>
          <t>Over the Top</t>
        </is>
      </c>
      <c r="B1020" s="77" t="n">
        <v>25</v>
      </c>
      <c r="E1020" s="21" t="inlineStr">
        <is>
          <t>Sports</t>
        </is>
      </c>
      <c r="F1020" s="22" t="inlineStr">
        <is>
          <t>Drama</t>
        </is>
      </c>
      <c r="I1020" s="73" t="inlineStr">
        <is>
          <t>Warner Bros.</t>
        </is>
      </c>
      <c r="J1020" s="62" t="n">
        <v>1987</v>
      </c>
      <c r="K1020"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1020"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1020" s="40" t="inlineStr">
        <is>
          <t>https://image.tmdb.org/t/p/w500/yo87I8MxzRf9ZsN6Awc2kM8vGwq.jpg</t>
        </is>
      </c>
      <c r="N1020" s="27" t="inlineStr">
        <is>
          <t>Sylvester Stallone, Robert Loggia, Susan Blakely, Rick Zumwalt, David Mendenhall, Chris McCarty, Terry Funk, Bob Beattie</t>
        </is>
      </c>
      <c r="O1020" s="30" t="inlineStr">
        <is>
          <t>Menahem Golan</t>
        </is>
      </c>
      <c r="P1020" s="25" t="inlineStr">
        <is>
          <t>[{'Source': 'Internet Movie Database', 'Value': '5.8/10'}, {'Source': 'Rotten Tomatoes', 'Value': '32%'}, {'Source': 'Metacritic', 'Value': '40/100'}]</t>
        </is>
      </c>
      <c r="Q1020" s="74" t="inlineStr">
        <is>
          <t>16,057,580</t>
        </is>
      </c>
      <c r="R1020" s="46" t="inlineStr">
        <is>
          <t>PG</t>
        </is>
      </c>
      <c r="S1020" s="31" t="inlineStr">
        <is>
          <t>93 min</t>
        </is>
      </c>
      <c r="T1020" s="54" t="inlineStr">
        <is>
          <t>{'link': 'https://www.themoviedb.org/movie/1825-over-the-top/watch?locale=CA', 'ads': [{'logo_path': '/zLYr7OPvpskMA4S79E3vlCi71iC.jpg', 'provider_id': 73, 'provider_name': 'Tubi TV', 'display_priority': 21}], 'flatrate': [{'logo_path': '/j7D006Uy3UWwZ6G0xH6BMgIWTzH.jpg', 'provider_id': 212, 'provider_name': 'Hoopla', 'display_priority': 10}, {'logo_path': '/efu1Cqc63XrPBoreYnf2mn0Nizj.jpg', 'provider_id': 588, 'provider_name': 'MGM Amazon Channel', 'display_priority': 80}],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t>
        </is>
      </c>
      <c r="U1020" s="75" t="inlineStr">
        <is>
          <t>25,000,000</t>
        </is>
      </c>
      <c r="V1020" t="n">
        <v>1825</v>
      </c>
      <c r="W1020" t="inlineStr">
        <is>
          <t>['2636', '9874', '9618', '11895', '10222', '9691', '9876', '9013', '30890', '1370', '9739', '11041', '74004', '9742', '309503', '14864', '251994', '1611', '10694', '9972']</t>
        </is>
      </c>
    </row>
    <row r="1021">
      <c r="A1021" s="87" t="inlineStr">
        <is>
          <t>Judgment Night</t>
        </is>
      </c>
      <c r="B1021" s="77" t="n">
        <v>25</v>
      </c>
      <c r="E1021" s="21" t="inlineStr">
        <is>
          <t>Action</t>
        </is>
      </c>
      <c r="I1021" s="73" t="inlineStr">
        <is>
          <t>Universal Pictures</t>
        </is>
      </c>
      <c r="J1021" s="62" t="n">
        <v>1993</v>
      </c>
      <c r="K1021"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L1021" t="inlineStr">
        <is>
          <t>Four young friends, while taking a shortcut en route to a local boxing match, witness a brutal murder which leaves them running for their lives.</t>
        </is>
      </c>
      <c r="M1021" t="inlineStr">
        <is>
          <t>https://image.tmdb.org/t/p/w500/3rvvpS9YPM5HB2f4HYiNiJVtdam.jpg</t>
        </is>
      </c>
      <c r="N1021" t="inlineStr">
        <is>
          <t>Emilio Estevez, Cuba Gooding Jr., Denis Leary, Stephen Dorff, Jeremy Piven, Peter Greene, Michael DeLorenzo, Everlast</t>
        </is>
      </c>
      <c r="O1021" t="inlineStr">
        <is>
          <t>Stephen Hopkins</t>
        </is>
      </c>
      <c r="P1021" t="inlineStr">
        <is>
          <t>[{'Source': 'Internet Movie Database', 'Value': '6.6/10'}, {'Source': 'Rotten Tomatoes', 'Value': '38%'}, {'Source': 'Metacritic', 'Value': '46/100'}]</t>
        </is>
      </c>
      <c r="Q1021" t="inlineStr">
        <is>
          <t>12,136,938</t>
        </is>
      </c>
      <c r="R1021" t="inlineStr">
        <is>
          <t>R</t>
        </is>
      </c>
      <c r="S1021" t="inlineStr">
        <is>
          <t>109 min</t>
        </is>
      </c>
      <c r="T1021"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91}], 'flatrate': [{'logo_path': '/rugttVJKzDAwVbM99gAV6i3g59Q.jpg', 'provider_id': 257, 'provider_name': 'fuboTV', 'display_priority': 101}], 'ads': [{'logo_path': '/zLYr7OPvpskMA4S79E3vlCi71iC.jpg', 'provider_id': 73, 'provider_name': 'Tubi TV', 'display_priority': 21}]}</t>
        </is>
      </c>
      <c r="U1021" t="inlineStr">
        <is>
          <t>21,000,000</t>
        </is>
      </c>
      <c r="V1021" t="n">
        <v>6</v>
      </c>
      <c r="W1021" t="inlineStr">
        <is>
          <t>['8', '51934', '16727', '9', '18763', '12151', '787310', '623135', '12476', '11893', '14055', '9573', '11702', '11502', '469876', '20', '5', '1439', '20762', '621870']</t>
        </is>
      </c>
    </row>
    <row r="1022">
      <c r="A1022" s="87" t="inlineStr">
        <is>
          <t>Teen Witch</t>
        </is>
      </c>
      <c r="B1022" s="77" t="n">
        <v>25</v>
      </c>
      <c r="E1022" s="21" t="inlineStr">
        <is>
          <t>Teen</t>
        </is>
      </c>
      <c r="F1022" s="22" t="inlineStr">
        <is>
          <t>Comedy</t>
        </is>
      </c>
      <c r="I1022" s="73" t="inlineStr">
        <is>
          <t>Trans World Entertainment</t>
        </is>
      </c>
      <c r="J1022" s="62" t="n">
        <v>1989</v>
      </c>
      <c r="L1022"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1022" s="40" t="inlineStr">
        <is>
          <t>https://image.tmdb.org/t/p/w500/51A71crqobviJRX2Ktl7JVROwdv.jpg</t>
        </is>
      </c>
      <c r="N1022" s="27" t="inlineStr">
        <is>
          <t>Robyn Lively, Dan Gauthier, Joshua John Miller, Caren Kaye, Dick Sargent, Lisa Fuller, Amanda Ingber, Zelda Rubinstein</t>
        </is>
      </c>
      <c r="O1022" s="30" t="inlineStr">
        <is>
          <t>Dorian Walker</t>
        </is>
      </c>
      <c r="P1022" s="25" t="inlineStr">
        <is>
          <t>[{'Source': 'Internet Movie Database', 'Value': '6.0/10'}, {'Source': 'Rotten Tomatoes', 'Value': '44%'}, {'Source': 'Metacritic', 'Value': '46/100'}]</t>
        </is>
      </c>
      <c r="Q1022" s="74" t="inlineStr">
        <is>
          <t>27,843</t>
        </is>
      </c>
      <c r="R1022" s="46" t="inlineStr">
        <is>
          <t>PG-13</t>
        </is>
      </c>
      <c r="S1022" s="31" t="inlineStr">
        <is>
          <t>94 min</t>
        </is>
      </c>
      <c r="T1022" s="53" t="inlineStr">
        <is>
          <t>{'link': 'https://www.themoviedb.org/movie/25199-teen-witch/watch?locale=CA', 'flatrate':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t>
        </is>
      </c>
      <c r="U1022" s="56" t="inlineStr">
        <is>
          <t>0</t>
        </is>
      </c>
      <c r="V1022" t="n">
        <v>25199</v>
      </c>
      <c r="W1022" t="inlineStr">
        <is>
          <t>['39195', '102144', '1058689', '16560', '356568', '15142', '40885', '17362', '27769', '10342', '728054', '110490', '15674', '419639', '14367', '11041', '12919', '9451', '338964', '621870']</t>
        </is>
      </c>
    </row>
    <row r="1023">
      <c r="A1023" s="87" t="inlineStr">
        <is>
          <t>Suicide Squad</t>
        </is>
      </c>
      <c r="B1023" s="77" t="n">
        <v>25</v>
      </c>
      <c r="C1023" s="19" t="inlineStr">
        <is>
          <t>DC</t>
        </is>
      </c>
      <c r="D1023" s="20" t="inlineStr">
        <is>
          <t>DCEU</t>
        </is>
      </c>
      <c r="E1023" s="21" t="inlineStr">
        <is>
          <t>Comic Book</t>
        </is>
      </c>
      <c r="I1023" s="73" t="inlineStr">
        <is>
          <t>Warner Bros.</t>
        </is>
      </c>
      <c r="J1023" s="62" t="n">
        <v>2016</v>
      </c>
      <c r="L1023" t="inlineStr">
        <is>
          <t>From DC Comics comes the Suicide Squad, an antihero team of incarcerated supervillains who act as deniable assets for the United States government, undertaking high-risk black ops missions in exchange for commuted prison sentences.</t>
        </is>
      </c>
      <c r="M1023" t="inlineStr">
        <is>
          <t>https://image.tmdb.org/t/p/w500/xFw9RXKZDvevAGocgBK0zteto4U.jpg</t>
        </is>
      </c>
      <c r="N1023" t="inlineStr">
        <is>
          <t>Will Smith, Jared Leto, Margot Robbie, Joel Kinnaman, Viola Davis, Jai Courtney, Jay Hernandez, Adewale Akinnuoye-Agbaje</t>
        </is>
      </c>
      <c r="O1023" t="inlineStr">
        <is>
          <t>David Ayer</t>
        </is>
      </c>
      <c r="P1023" t="inlineStr">
        <is>
          <t>[{'Source': 'Internet Movie Database', 'Value': '5.9/10'}, {'Source': 'Rotten Tomatoes', 'Value': '26%'}, {'Source': 'Metacritic', 'Value': '40/100'}]</t>
        </is>
      </c>
      <c r="Q1023" s="78" t="inlineStr">
        <is>
          <t>749,200,054</t>
        </is>
      </c>
      <c r="R1023" t="inlineStr">
        <is>
          <t>PG-13</t>
        </is>
      </c>
      <c r="S1023" t="inlineStr">
        <is>
          <t>122 min</t>
        </is>
      </c>
      <c r="T1023"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t>
        </is>
      </c>
      <c r="U1023" s="78" t="inlineStr">
        <is>
          <t>175,000,000</t>
        </is>
      </c>
      <c r="V1023" t="n">
        <v>297761</v>
      </c>
      <c r="W1023" t="inlineStr">
        <is>
          <t>['209112', '324668', '188927', '271110', '43074', '246655', '258489', '291805', '293660', '328111', '436969', '284052', '127380', '363676', '283366', '47933', '495764', '259316', '297762', '328387']</t>
        </is>
      </c>
    </row>
    <row r="1024">
      <c r="A1024" s="87" t="inlineStr">
        <is>
          <t>Mortal Kombat</t>
        </is>
      </c>
      <c r="B1024" s="77" t="n">
        <v>25</v>
      </c>
      <c r="C1024" s="19" t="inlineStr">
        <is>
          <t>Mortal Kombat</t>
        </is>
      </c>
      <c r="E1024" s="21" t="inlineStr">
        <is>
          <t>Action</t>
        </is>
      </c>
      <c r="F1024" s="22" t="inlineStr">
        <is>
          <t>Video Game</t>
        </is>
      </c>
      <c r="I1024" s="73" t="inlineStr">
        <is>
          <t>New Line Cinema</t>
        </is>
      </c>
      <c r="J1024" s="62" t="n">
        <v>1995</v>
      </c>
      <c r="L1024"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1024" t="inlineStr">
        <is>
          <t>https://image.tmdb.org/t/p/w500/fcK7tzSSXMYiMN8E9KlZJL1BYyp.jpg</t>
        </is>
      </c>
      <c r="N1024" t="inlineStr">
        <is>
          <t>Christopher Lambert, Robin Shou, Linden Ashby, Cary-Hiroyuki Tagawa, Bridgette Wilson-Sampras, Talisa Soto, Trevor Goddard, Chris Casamassa</t>
        </is>
      </c>
      <c r="O1024" t="inlineStr">
        <is>
          <t>Paul W.S. Anderson</t>
        </is>
      </c>
      <c r="P1024" t="inlineStr">
        <is>
          <t>[{'Source': 'Internet Movie Database', 'Value': '5.8/10'}, {'Source': 'Rotten Tomatoes', 'Value': '45%'}, {'Source': 'Metacritic', 'Value': '60/100'}]</t>
        </is>
      </c>
      <c r="Q1024" s="78" t="inlineStr">
        <is>
          <t>122,195,920</t>
        </is>
      </c>
      <c r="R1024" t="inlineStr">
        <is>
          <t>PG-13</t>
        </is>
      </c>
      <c r="S1024" t="inlineStr">
        <is>
          <t>101 min</t>
        </is>
      </c>
      <c r="T1024"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24" s="78" t="inlineStr">
        <is>
          <t>18,000,000</t>
        </is>
      </c>
      <c r="V1024" t="n">
        <v>9312</v>
      </c>
      <c r="W1024" t="inlineStr">
        <is>
          <t>['9823', '11667', '40170', '8814', '13051', '15602', '257344', '664767', '12088', '9053', '182131', '9501', '10359', '10646', '199420', '4954', '1000409', '1775', '16180', '14839']</t>
        </is>
      </c>
    </row>
    <row r="1025">
      <c r="A1025" s="87" t="inlineStr">
        <is>
          <t>Nestor the Long Eared Christmas Donkey</t>
        </is>
      </c>
      <c r="B1025" s="77" t="n">
        <v>25</v>
      </c>
      <c r="C1025" s="19" t="inlineStr">
        <is>
          <t>Rankin/Bass</t>
        </is>
      </c>
      <c r="E1025" s="21" t="inlineStr">
        <is>
          <t>Animated</t>
        </is>
      </c>
      <c r="F1025" s="22" t="inlineStr">
        <is>
          <t>Animagic</t>
        </is>
      </c>
      <c r="G1025" s="1" t="inlineStr">
        <is>
          <t>Christmas</t>
        </is>
      </c>
      <c r="I1025" s="73" t="inlineStr">
        <is>
          <t>Rankin/Bass</t>
        </is>
      </c>
      <c r="J1025" s="62" t="n">
        <v>1977</v>
      </c>
      <c r="L1025" s="65" t="inlineStr">
        <is>
          <t>Nestor the donkey is a bit of an oddity--his long ears are enough for six donkeys and stretch all the way to the ground. One night, when Nestor is locked out in the cold, he begins to wander the desert.</t>
        </is>
      </c>
      <c r="M1025" s="40" t="inlineStr">
        <is>
          <t>https://image.tmdb.org/t/p/w500/bZWtkOrhvmClmcJ8omagcPeWPPa.jpg</t>
        </is>
      </c>
      <c r="N1025" s="27" t="inlineStr">
        <is>
          <t>Roger Miller, Brenda Vaccaro, Eric Stern, Linda Gary, Paul Frees, Don Messick, Iris Rainer, Shelly Hines</t>
        </is>
      </c>
      <c r="O1025" s="30" t="inlineStr">
        <is>
          <t>Jules Bass, Arthur Rankin Jr.</t>
        </is>
      </c>
      <c r="P1025" s="25" t="inlineStr">
        <is>
          <t>[{'Source': 'Internet Movie Database', 'Value': '6.9/10'}, {'Source': 'Rotten Tomatoes', 'Value': '56%'}]</t>
        </is>
      </c>
      <c r="Q1025" s="32" t="inlineStr">
        <is>
          <t>0</t>
        </is>
      </c>
      <c r="R1025" s="46" t="inlineStr">
        <is>
          <t>TV-G</t>
        </is>
      </c>
      <c r="S1025" s="31" t="inlineStr">
        <is>
          <t>25 min</t>
        </is>
      </c>
      <c r="T1025" s="53" t="inlineStr">
        <is>
          <t>{}</t>
        </is>
      </c>
      <c r="U1025" s="56" t="inlineStr">
        <is>
          <t>0</t>
        </is>
      </c>
      <c r="V1025" t="n">
        <v>26537</v>
      </c>
      <c r="W1025" t="inlineStr">
        <is>
          <t>['81393', '13644', '51443', '608', '771', '745', '670', '157336', '569094', '13', '475557', '9426', '9532', '496243', '577922', '807', '110415', '296096', '601', '546554']</t>
        </is>
      </c>
    </row>
    <row r="1026">
      <c r="A1026" s="87" t="inlineStr">
        <is>
          <t>The Search for Santa Paws</t>
        </is>
      </c>
      <c r="B1026" s="77" t="n">
        <v>25</v>
      </c>
      <c r="C1026" s="19" t="inlineStr">
        <is>
          <t>Disney Live Action</t>
        </is>
      </c>
      <c r="D1026" s="20" t="inlineStr">
        <is>
          <t>Air Bud</t>
        </is>
      </c>
      <c r="E1026" s="21" t="inlineStr">
        <is>
          <t>Comedy</t>
        </is>
      </c>
      <c r="F1026" s="22" t="inlineStr">
        <is>
          <t>Family</t>
        </is>
      </c>
      <c r="G1026" s="1" t="inlineStr">
        <is>
          <t>Christmas</t>
        </is>
      </c>
      <c r="I1026" s="73" t="inlineStr">
        <is>
          <t>Disney</t>
        </is>
      </c>
      <c r="J1026" s="62" t="n">
        <v>2010</v>
      </c>
      <c r="L1026"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1026" t="inlineStr">
        <is>
          <t>https://image.tmdb.org/t/p/w500/rW6rXvT6AeNC4AUBC2HJiiLpwly.jpg</t>
        </is>
      </c>
      <c r="N1026" t="inlineStr">
        <is>
          <t>Kaitlyn Maher, Madison Pettis, Zachary Gordon, Wendi McLendon-Covey, Richard Riehle, John Ducey, Bonnie Somerville, Richard Kind</t>
        </is>
      </c>
      <c r="O1026" t="inlineStr">
        <is>
          <t>Robert Vince</t>
        </is>
      </c>
      <c r="P1026" t="inlineStr">
        <is>
          <t>[{'Source': 'Internet Movie Database', 'Value': '5.4/10'}]</t>
        </is>
      </c>
      <c r="Q1026" t="inlineStr">
        <is>
          <t>0</t>
        </is>
      </c>
      <c r="R1026" t="inlineStr">
        <is>
          <t>G</t>
        </is>
      </c>
      <c r="S1026" t="inlineStr">
        <is>
          <t>89 min</t>
        </is>
      </c>
      <c r="T1026"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26" t="inlineStr">
        <is>
          <t>0</t>
        </is>
      </c>
      <c r="V1026" t="n">
        <v>48844</v>
      </c>
      <c r="W1026" t="inlineStr">
        <is>
          <t>['142308', '554979', '60932', '33021', '444341', '41131', '66923', '27287', '238302', '13664', '6980', '15250', '54563', '70587', '12137', '13767', '24833', '261103', '1083658', '456154']</t>
        </is>
      </c>
    </row>
    <row r="1027">
      <c r="A1027" s="87" t="inlineStr">
        <is>
          <t>Fantastic Four</t>
        </is>
      </c>
      <c r="B1027" s="77" t="n">
        <v>25</v>
      </c>
      <c r="C1027" s="19" t="inlineStr">
        <is>
          <t>Marvel</t>
        </is>
      </c>
      <c r="D1027" s="20" t="inlineStr">
        <is>
          <t>Non-MCU</t>
        </is>
      </c>
      <c r="E1027" s="21" t="inlineStr">
        <is>
          <t>Comic Book</t>
        </is>
      </c>
      <c r="I1027" s="73" t="inlineStr">
        <is>
          <t>20th Century Studios</t>
        </is>
      </c>
      <c r="J1027" s="62" t="n">
        <v>2005</v>
      </c>
      <c r="L1027"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1027" s="40" t="inlineStr">
        <is>
          <t>https://image.tmdb.org/t/p/w500/8HLQLILZLhDQWO6JDpvY6XJLH75.jpg</t>
        </is>
      </c>
      <c r="N1027" s="27" t="inlineStr">
        <is>
          <t>Ioan Gruffudd, Jessica Alba, Chris Evans, Michael Chiklis, Julian McMahon, Hamish Linklater, Kerry Washington, Laurie Holden</t>
        </is>
      </c>
      <c r="O1027" s="30" t="inlineStr">
        <is>
          <t>Tim Story</t>
        </is>
      </c>
      <c r="P1027" s="25" t="inlineStr">
        <is>
          <t>[{'Source': 'Internet Movie Database', 'Value': '5.7/10'}, {'Source': 'Rotten Tomatoes', 'Value': '28%'}, {'Source': 'Metacritic', 'Value': '40/100'}]</t>
        </is>
      </c>
      <c r="Q1027" s="74" t="inlineStr">
        <is>
          <t>333,535,934</t>
        </is>
      </c>
      <c r="R1027" s="46" t="inlineStr">
        <is>
          <t>PG-13</t>
        </is>
      </c>
      <c r="S1027" s="31" t="inlineStr">
        <is>
          <t>106 min</t>
        </is>
      </c>
      <c r="T1027" s="53" t="inlineStr">
        <is>
          <t>{'link': 'https://www.themoviedb.org/movie/9738-fantastic-four/watch?locale=CA',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27" s="75" t="inlineStr">
        <is>
          <t>100,000,000</t>
        </is>
      </c>
      <c r="V1027" t="n">
        <v>9738</v>
      </c>
      <c r="W1027" t="inlineStr">
        <is>
          <t>['1979', '166424', '605', '1250', '9759', '559', '1927', '11968', '787', '118', '74', '1593', '11397', '863', '1452', '2080', '9480', '9947', '8960', '558']</t>
        </is>
      </c>
    </row>
    <row r="1028">
      <c r="A1028" s="87" t="inlineStr">
        <is>
          <t>A Low Down Dirty Shame</t>
        </is>
      </c>
      <c r="B1028" s="77" t="n">
        <v>25</v>
      </c>
      <c r="E1028" s="21" t="inlineStr">
        <is>
          <t>Comedy</t>
        </is>
      </c>
      <c r="F1028" s="22" t="inlineStr">
        <is>
          <t>Action</t>
        </is>
      </c>
      <c r="I1028" s="73" t="inlineStr">
        <is>
          <t>Disney</t>
        </is>
      </c>
      <c r="J1028" s="62" t="n">
        <v>1994</v>
      </c>
      <c r="L1028"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1028" s="40" t="inlineStr">
        <is>
          <t>https://image.tmdb.org/t/p/w500/v5XUfLrdoGfatObGXhqckYTNqFT.jpg</t>
        </is>
      </c>
      <c r="N1028" s="27" t="inlineStr">
        <is>
          <t>Keenen Ivory Wayans, Charles S. Dutton, Jada Pinkett Smith, Salli Richardson-Whitfield, Andrew Divoff, Corwin Hawkins, Gary Carlos Cervantes, Gregory Sierra</t>
        </is>
      </c>
      <c r="O1028" s="30" t="inlineStr">
        <is>
          <t>Keenen Ivory Wayans</t>
        </is>
      </c>
      <c r="P1028" s="25" t="inlineStr">
        <is>
          <t>[{'Source': 'Internet Movie Database', 'Value': '5.9/10'}, {'Source': 'Rotten Tomatoes', 'Value': '4%'}]</t>
        </is>
      </c>
      <c r="Q1028" s="74" t="inlineStr">
        <is>
          <t>29,392,418</t>
        </is>
      </c>
      <c r="R1028" s="46" t="inlineStr">
        <is>
          <t>R</t>
        </is>
      </c>
      <c r="S1028" s="31" t="inlineStr">
        <is>
          <t>100 min</t>
        </is>
      </c>
      <c r="T1028" s="54"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028" s="75" t="inlineStr">
        <is>
          <t>10,000,000</t>
        </is>
      </c>
      <c r="V1028" t="n">
        <v>26352</v>
      </c>
      <c r="W1028" t="inlineStr">
        <is>
          <t>['78375', '59306', '100080', '22067', '30963', '127509', '34563', '24621', '114372', '16136', '17335', '759175', '1584', '679', '807', '577922', '726209', '792307', '157336', '906126']</t>
        </is>
      </c>
    </row>
    <row r="1029">
      <c r="A1029" s="87" t="inlineStr">
        <is>
          <t>The Best of Times</t>
        </is>
      </c>
      <c r="B1029" s="77" t="n">
        <v>25</v>
      </c>
      <c r="E1029" s="21" t="inlineStr">
        <is>
          <t>Comedy</t>
        </is>
      </c>
      <c r="F1029" s="22" t="inlineStr">
        <is>
          <t>Sports</t>
        </is>
      </c>
      <c r="I1029" s="73" t="inlineStr">
        <is>
          <t>Universal Pictures</t>
        </is>
      </c>
      <c r="J1029" s="62" t="n">
        <v>1986</v>
      </c>
      <c r="K1029" s="68" t="inlineStr">
        <is>
          <t xml:space="preserve">There isn't very much here. The movie is not very funny, stuffed with cliches and is ultimately wish fulfillment fantasy for people that peaked in high school. </t>
        </is>
      </c>
      <c r="L1029" s="65" t="inlineStr">
        <is>
          <t>A small-town loser determines to have one more shot at the big time by winning a football game.</t>
        </is>
      </c>
      <c r="M1029" s="40" t="inlineStr">
        <is>
          <t>https://image.tmdb.org/t/p/w500/9KSuob3tStXyxaQ52Fceu9Mc015.jpg</t>
        </is>
      </c>
      <c r="N1029" s="27" t="inlineStr">
        <is>
          <t>Robin Williams, Kurt Russell, Pamela Reed, Holly Palance, Donald Moffat, Margaret Whitton, M. Emmet Walsh, Donovan Scott</t>
        </is>
      </c>
      <c r="O1029" s="30" t="inlineStr">
        <is>
          <t>Roger Spottiswoode</t>
        </is>
      </c>
      <c r="P1029" s="25" t="inlineStr">
        <is>
          <t>[{'Source': 'Internet Movie Database', 'Value': '6.0/10'}, {'Source': 'Rotten Tomatoes', 'Value': '31%'}, {'Source': 'Metacritic', 'Value': '57/100'}]</t>
        </is>
      </c>
      <c r="Q1029" s="32" t="inlineStr">
        <is>
          <t>0</t>
        </is>
      </c>
      <c r="R1029" s="46" t="inlineStr">
        <is>
          <t>PG-13</t>
        </is>
      </c>
      <c r="S1029" s="31" t="inlineStr">
        <is>
          <t>104 min</t>
        </is>
      </c>
      <c r="T1029" s="53" t="inlineStr">
        <is>
          <t>{}</t>
        </is>
      </c>
      <c r="U1029" s="56" t="inlineStr">
        <is>
          <t>0</t>
        </is>
      </c>
      <c r="V1029" t="n">
        <v>30653</v>
      </c>
      <c r="W1029" t="inlineStr">
        <is>
          <t>['30708', '40819', '26555', '518978', '8319', '20620', '792', '788', '335984', '157336', '475557', '110415', '419430', '13', '807', '577922', '670', '19913', '680', '129']</t>
        </is>
      </c>
    </row>
    <row r="1030">
      <c r="A1030" s="87" t="inlineStr">
        <is>
          <t>The Ice Road</t>
        </is>
      </c>
      <c r="B1030" s="77" t="n">
        <v>25</v>
      </c>
      <c r="E1030" s="21" t="inlineStr">
        <is>
          <t>Action</t>
        </is>
      </c>
      <c r="F1030" s="22" t="inlineStr">
        <is>
          <t>Thriller</t>
        </is>
      </c>
      <c r="H1030" s="2" t="inlineStr">
        <is>
          <t>Netflix</t>
        </is>
      </c>
      <c r="I1030" s="73" t="inlineStr">
        <is>
          <t>Netflix</t>
        </is>
      </c>
      <c r="J1030" s="62" t="n">
        <v>2021</v>
      </c>
      <c r="K1030" s="68" t="inlineStr">
        <is>
          <t>The plot feels like a worse version of Armageddon, which makes sense since it has the same writer. The action is uninteresting and the CGI is awful. A predictable, boring movie.</t>
        </is>
      </c>
      <c r="L1030" t="inlineStr">
        <is>
          <t>After a remote diamond mine collapses in far northern Canada, an ice road driver must lead an impossible rescue mission over a frozen ocean to save the trapped miners.</t>
        </is>
      </c>
      <c r="M1030" t="inlineStr">
        <is>
          <t>https://image.tmdb.org/t/p/w500/pj6UQPrtmC0snzPeU1HUhGWTgz6.jpg</t>
        </is>
      </c>
      <c r="N1030" t="inlineStr">
        <is>
          <t>Liam Neeson, Marcus Thomas, Laurence Fishburne, Amber Midthunder, Holt McCallany, Matt McCoy, Martin Sensmeier, Matt Salinger</t>
        </is>
      </c>
      <c r="O1030" t="inlineStr">
        <is>
          <t>Jonathan Hensleigh</t>
        </is>
      </c>
      <c r="P1030" t="inlineStr">
        <is>
          <t>[{'Source': 'Internet Movie Database', 'Value': '5.6/10'}, {'Source': 'Rotten Tomatoes', 'Value': '43%'}, {'Source': 'Metacritic', 'Value': '42/100'}]</t>
        </is>
      </c>
      <c r="Q1030" s="78" t="inlineStr">
        <is>
          <t>7,502,846</t>
        </is>
      </c>
      <c r="R1030" t="inlineStr">
        <is>
          <t>PG-13</t>
        </is>
      </c>
      <c r="S1030" t="inlineStr">
        <is>
          <t>108 min</t>
        </is>
      </c>
      <c r="T1030" t="inlineStr">
        <is>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030" t="inlineStr">
        <is>
          <t>0</t>
        </is>
      </c>
      <c r="V1030" t="n">
        <v>646207</v>
      </c>
      <c r="W1030" t="inlineStr">
        <is>
          <t>['411928', '827315', '634528', '763788', '588228', '678580', '529106', '520763', '637693', '649928', '817451', '1266', '789413', '784374', '643532', '825997', '717675', '715239', '741124', '724717']</t>
        </is>
      </c>
    </row>
    <row r="1031">
      <c r="A1031" s="87" t="inlineStr">
        <is>
          <t>Legion</t>
        </is>
      </c>
      <c r="B1031" s="77" t="n">
        <v>25</v>
      </c>
      <c r="E1031" s="21" t="inlineStr">
        <is>
          <t>Horror</t>
        </is>
      </c>
      <c r="G1031" s="1" t="inlineStr">
        <is>
          <t>Christmas</t>
        </is>
      </c>
      <c r="I1031" s="73" t="inlineStr">
        <is>
          <t>Sony Pictures</t>
        </is>
      </c>
      <c r="J1031" s="62" t="n">
        <v>2010</v>
      </c>
      <c r="L1031" t="inlineStr">
        <is>
          <t>When God loses faith in humankind, he sends his legion of angels to bring on the Apocalypse. Humanity's only hope for survival lies in a group of strangers trapped in an out-of-the-way, desert diner with the Archangel Michael.</t>
        </is>
      </c>
      <c r="M1031" t="inlineStr">
        <is>
          <t>https://image.tmdb.org/t/p/w500/ykocDqwg5PRUopnBVb1x1DWnEJF.jpg</t>
        </is>
      </c>
      <c r="N1031" t="inlineStr">
        <is>
          <t>Paul Bettany, Dennis Quaid, Lucas Black, Kate Walsh, Tyrese Gibson, Adrianne Palicki, Willa Holland, Charles S. Dutton</t>
        </is>
      </c>
      <c r="O1031" t="inlineStr">
        <is>
          <t>Scott Stewart</t>
        </is>
      </c>
      <c r="P1031" t="inlineStr">
        <is>
          <t>[{'Source': 'Internet Movie Database', 'Value': '5.2/10'}, {'Source': 'Rotten Tomatoes', 'Value': '20%'}, {'Source': 'Metacritic', 'Value': '32/100'}]</t>
        </is>
      </c>
      <c r="Q1031" s="78" t="inlineStr">
        <is>
          <t>67,900,000</t>
        </is>
      </c>
      <c r="R1031" t="inlineStr">
        <is>
          <t>R</t>
        </is>
      </c>
      <c r="S1031" t="inlineStr">
        <is>
          <t>100 min</t>
        </is>
      </c>
      <c r="T1031" t="inlineStr">
        <is>
          <t>{'link': 'https://www.themoviedb.org/movie/22894-legion/watch?locale=CA',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31" s="78" t="inlineStr">
        <is>
          <t>26,000,000</t>
        </is>
      </c>
      <c r="V1031" t="n">
        <v>22894</v>
      </c>
      <c r="W1031" t="inlineStr">
        <is>
          <t>['38321', '7978', '37905', '280002', '18162', '326425', '13752', '126172', '289269', '18971', '33441', '10337', '322994', '422128', '248087', '82372', '682402', '227359', '599925', '351901']</t>
        </is>
      </c>
    </row>
    <row r="1032">
      <c r="A1032" s="87" t="inlineStr">
        <is>
          <t>Paul Blart: Mall Cop</t>
        </is>
      </c>
      <c r="B1032" s="77" t="n">
        <v>25</v>
      </c>
      <c r="C1032" s="19" t="inlineStr">
        <is>
          <t>Sandlerverse</t>
        </is>
      </c>
      <c r="D1032" s="20" t="inlineStr">
        <is>
          <t>Paul Blart</t>
        </is>
      </c>
      <c r="E1032" s="21" t="inlineStr">
        <is>
          <t>Comedy</t>
        </is>
      </c>
      <c r="G1032" s="1" t="inlineStr">
        <is>
          <t>Thanksgiving</t>
        </is>
      </c>
      <c r="I1032" s="73" t="inlineStr">
        <is>
          <t>Columbia Pictures</t>
        </is>
      </c>
      <c r="J1032" s="62" t="n">
        <v>2009</v>
      </c>
      <c r="L1032"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1032" t="inlineStr">
        <is>
          <t>https://image.tmdb.org/t/p/w500/A4zZv0Q1VKURFZFEl2vwjaE2q0g.jpg</t>
        </is>
      </c>
      <c r="N1032" t="inlineStr">
        <is>
          <t>Kevin James, Keir O'Donnell, Jayma Mays, Bobby Cannavale, Shirley Knight, Raini Rodriguez, Stephen Rannazzisi, Peter Gerety</t>
        </is>
      </c>
      <c r="O1032" t="inlineStr">
        <is>
          <t>Steve Carr</t>
        </is>
      </c>
      <c r="P1032" t="inlineStr">
        <is>
          <t>[{'Source': 'Internet Movie Database', 'Value': '5.2/10'}, {'Source': 'Rotten Tomatoes', 'Value': '34%'}, {'Source': 'Metacritic', 'Value': '39/100'}]</t>
        </is>
      </c>
      <c r="Q1032" s="78" t="inlineStr">
        <is>
          <t>183,293,131</t>
        </is>
      </c>
      <c r="R1032" t="inlineStr">
        <is>
          <t>PG</t>
        </is>
      </c>
      <c r="S1032" t="inlineStr">
        <is>
          <t>91 min</t>
        </is>
      </c>
      <c r="T1032"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1032" s="78" t="inlineStr">
        <is>
          <t>26,000,000</t>
        </is>
      </c>
      <c r="V1032" t="n">
        <v>14560</v>
      </c>
      <c r="W1032" t="inlineStr">
        <is>
          <t>['256961', '10202', '87826', '22084', '38317', '3563', '13387', '2022', '38365', '15556', '17159', '25704', '22798', '32643', '522828', '121677', '8545', '19585', '185526', '10199']</t>
        </is>
      </c>
    </row>
    <row r="1033">
      <c r="A1033" s="87" t="inlineStr">
        <is>
          <t>Home on the Range</t>
        </is>
      </c>
      <c r="B1033" s="77" t="n">
        <v>24</v>
      </c>
      <c r="C1033" s="19" t="inlineStr">
        <is>
          <t>Disney Animation</t>
        </is>
      </c>
      <c r="E1033" s="21" t="inlineStr">
        <is>
          <t>Animated</t>
        </is>
      </c>
      <c r="I1033" s="73" t="inlineStr">
        <is>
          <t>Disney</t>
        </is>
      </c>
      <c r="J1033" s="62" t="n">
        <v>2004</v>
      </c>
      <c r="K1033"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L1033"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M1033" t="inlineStr">
        <is>
          <t>https://image.tmdb.org/t/p/w500/9xIIo4FMquy5SRqn8hppyr2QadR.jpg</t>
        </is>
      </c>
      <c r="N1033" t="inlineStr">
        <is>
          <t>Roseanne Barr, Judi Dench, Jennifer Tilly, Steve Buscemi, G.W. Bailey, Cuba Gooding Jr., Randy Quaid, Lance LeGault</t>
        </is>
      </c>
      <c r="O1033" t="inlineStr">
        <is>
          <t>Will Finn, John Sanford</t>
        </is>
      </c>
      <c r="P1033" t="inlineStr">
        <is>
          <t>[{'Source': 'Internet Movie Database', 'Value': '5.4/10'}, {'Source': 'Rotten Tomatoes', 'Value': '52%'}, {'Source': 'Metacritic', 'Value': '50/100'}]</t>
        </is>
      </c>
      <c r="Q1033" s="78" t="inlineStr">
        <is>
          <t>145,358,062</t>
        </is>
      </c>
      <c r="R1033" t="inlineStr">
        <is>
          <t>PG</t>
        </is>
      </c>
      <c r="S1033" t="inlineStr">
        <is>
          <t>76 min</t>
        </is>
      </c>
      <c r="T1033"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33" s="78" t="inlineStr">
        <is>
          <t>110,000,000</t>
        </is>
      </c>
      <c r="V1033" t="n">
        <v>13700</v>
      </c>
      <c r="W1033" t="inlineStr">
        <is>
          <t>['10567', '9982', '11430', '10927', '51786', '10009', '1267', '34942', '9904', '15655', '14873', '13654', '15657', '10555', '13683', '10674', '22624', '40423', '24554', '479520']</t>
        </is>
      </c>
    </row>
    <row r="1034">
      <c r="A1034" s="87" t="inlineStr">
        <is>
          <t>Baywatch</t>
        </is>
      </c>
      <c r="B1034" s="77" t="n">
        <v>24</v>
      </c>
      <c r="E1034" s="21" t="inlineStr">
        <is>
          <t>Action</t>
        </is>
      </c>
      <c r="F1034" s="22" t="inlineStr">
        <is>
          <t>Comedy</t>
        </is>
      </c>
      <c r="I1034" s="73" t="inlineStr">
        <is>
          <t>Paramount Pictures</t>
        </is>
      </c>
      <c r="J1034" s="62" t="n">
        <v>2017</v>
      </c>
      <c r="K1034"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1034" s="65" t="inlineStr">
        <is>
          <t>Devoted lifeguard Mitch Buchannon butts heads with a brash new recruit. Together, they uncover a local criminal plot that threatens the future of the Bay.</t>
        </is>
      </c>
      <c r="M1034" s="40" t="inlineStr">
        <is>
          <t>https://image.tmdb.org/t/p/w500/6HE4xd8zloDqmjMZuhUCCw2UcY1.jpg</t>
        </is>
      </c>
      <c r="N1034" s="27" t="inlineStr">
        <is>
          <t>Dwayne Johnson, Zac Efron, Priyanka Chopra Jonas, Alexandra Daddario, Jon Bass, Hannibal Buress, Kelly Rohrbach, Ilfenesh Hadera</t>
        </is>
      </c>
      <c r="O1034" s="30" t="inlineStr">
        <is>
          <t>Seth Gordon</t>
        </is>
      </c>
      <c r="P1034" s="25" t="inlineStr">
        <is>
          <t>[{'Source': 'Internet Movie Database', 'Value': '5.5/10'}, {'Source': 'Rotten Tomatoes', 'Value': '17%'}, {'Source': 'Metacritic', 'Value': '37/100'}]</t>
        </is>
      </c>
      <c r="Q1034" s="74" t="inlineStr">
        <is>
          <t>177,900,000</t>
        </is>
      </c>
      <c r="R1034" s="46" t="inlineStr">
        <is>
          <t>R</t>
        </is>
      </c>
      <c r="S1034" s="31" t="inlineStr">
        <is>
          <t>116 min</t>
        </is>
      </c>
      <c r="T1034" s="53"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34" s="75" t="inlineStr">
        <is>
          <t>69,000,000</t>
        </is>
      </c>
      <c r="V1034" t="n">
        <v>339846</v>
      </c>
      <c r="W1034" t="inlineStr">
        <is>
          <t>['291870', '282035', '302699', '397422', '337339', '324852', '283995', '353486', '390043', '339403', '274857', '166426', '16996', '297762', '268531', '126889', '316023', '400106', '397837', '345922']</t>
        </is>
      </c>
    </row>
    <row r="1035">
      <c r="A1035" s="87" t="inlineStr">
        <is>
          <t>Frosty’s Winter Wonderland</t>
        </is>
      </c>
      <c r="B1035" s="77" t="n">
        <v>24</v>
      </c>
      <c r="C1035" s="19" t="inlineStr">
        <is>
          <t>Rankin/Bass</t>
        </is>
      </c>
      <c r="D1035" s="20" t="inlineStr">
        <is>
          <t>Frosty the Snowman</t>
        </is>
      </c>
      <c r="E1035" s="21" t="inlineStr">
        <is>
          <t>Animated</t>
        </is>
      </c>
      <c r="G1035" s="1" t="inlineStr">
        <is>
          <t>Christmas</t>
        </is>
      </c>
      <c r="I1035" s="73" t="inlineStr">
        <is>
          <t>Rankin/Bass</t>
        </is>
      </c>
      <c r="J1035" s="62" t="n">
        <v>1976</v>
      </c>
      <c r="L1035" t="inlineStr">
        <is>
          <t>Years have passed since Frosty left for the North Pole, but his promise is kept when he hears news of the first snowfall of the season, and decides to return.</t>
        </is>
      </c>
      <c r="M1035" t="inlineStr">
        <is>
          <t>https://image.tmdb.org/t/p/w500/o5IH7c31m9ouSXAOaJxrKY54yH0.jpg</t>
        </is>
      </c>
      <c r="N1035" t="inlineStr">
        <is>
          <t>Andy Griffith, Jackie Vernon, Paul Frees, Shelley Winters, Dennis Day, Shelly Hines, Eric Stern, Manfreed Olea</t>
        </is>
      </c>
      <c r="O1035" t="inlineStr">
        <is>
          <t>Jules Bass, Arthur Rankin Jr.</t>
        </is>
      </c>
      <c r="P1035" t="inlineStr">
        <is>
          <t>[{'Source': 'Internet Movie Database', 'Value': '6.8/10'}]</t>
        </is>
      </c>
      <c r="Q1035" t="inlineStr">
        <is>
          <t>0</t>
        </is>
      </c>
      <c r="R1035" t="inlineStr">
        <is>
          <t>TV-G</t>
        </is>
      </c>
      <c r="S1035" t="inlineStr">
        <is>
          <t>25 min</t>
        </is>
      </c>
      <c r="T1035"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U1035" t="inlineStr">
        <is>
          <t>0</t>
        </is>
      </c>
      <c r="V1035" t="n">
        <v>26539</v>
      </c>
      <c r="W1035" t="inlineStr">
        <is>
          <t>['28042', '26537', '305355', '338544', '12535', '13675', '410314', '14830', '13187', '549053', '194662', '157336', '475557', '129', '856', '63311', '1091', '150540', '115', '9426']</t>
        </is>
      </c>
    </row>
    <row r="1036">
      <c r="A1036" s="87" t="inlineStr">
        <is>
          <t>Ghosts of Girlfriends Past</t>
        </is>
      </c>
      <c r="B1036" s="77" t="n">
        <v>24</v>
      </c>
      <c r="E1036" s="21" t="inlineStr">
        <is>
          <t>RomCom</t>
        </is>
      </c>
      <c r="I1036" s="73" t="inlineStr">
        <is>
          <t>Warner Bros.</t>
        </is>
      </c>
      <c r="J1036" s="62" t="n">
        <v>2009</v>
      </c>
      <c r="L1036"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1036" t="inlineStr">
        <is>
          <t>https://image.tmdb.org/t/p/w500/yNn5NjNQF8m7w05Jqk2kEW2XOfU.jpg</t>
        </is>
      </c>
      <c r="N1036" t="inlineStr">
        <is>
          <t>Matthew McConaughey, Jennifer Garner, Michael Douglas, Breckin Meyer, Lacey Chabert, Robert Forster, Anne Archer, Emma Stone</t>
        </is>
      </c>
      <c r="O1036" t="inlineStr">
        <is>
          <t>Mark Waters</t>
        </is>
      </c>
      <c r="P1036" t="inlineStr">
        <is>
          <t>[{'Source': 'Internet Movie Database', 'Value': '5.8/10'}, {'Source': 'Rotten Tomatoes', 'Value': '28%'}, {'Source': 'Metacritic', 'Value': '34/100'}]</t>
        </is>
      </c>
      <c r="Q1036" s="78" t="inlineStr">
        <is>
          <t>102,223,269</t>
        </is>
      </c>
      <c r="R1036" t="inlineStr">
        <is>
          <t>PG-13</t>
        </is>
      </c>
      <c r="S1036" t="inlineStr">
        <is>
          <t>115 min</t>
        </is>
      </c>
      <c r="T1036" t="inlineStr">
        <is>
          <t>{'link': 'https://www.themoviedb.org/movie/12556-ghosts-of-girlfriends-past/watch?locale=CA',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036" s="78" t="inlineStr">
        <is>
          <t>37,500,000</t>
        </is>
      </c>
      <c r="V1036" t="n">
        <v>12556</v>
      </c>
      <c r="W1036" t="inlineStr">
        <is>
          <t>['11170', '8676', '37269', '39414', '8390', '10030', '9919', '2018', '12620', '10184', '200505', '77930', '73567', '9621', '41630', '246080', '14560', '10521', '7364', '1873']</t>
        </is>
      </c>
    </row>
    <row r="1037">
      <c r="A1037" s="87" t="inlineStr">
        <is>
          <t>Couples Retreat</t>
        </is>
      </c>
      <c r="B1037" s="77" t="n">
        <v>24</v>
      </c>
      <c r="E1037" s="21" t="inlineStr">
        <is>
          <t>RomCom</t>
        </is>
      </c>
      <c r="I1037" s="73" t="inlineStr">
        <is>
          <t>Universal Pictures</t>
        </is>
      </c>
      <c r="J1037" s="62" t="n">
        <v>2009</v>
      </c>
      <c r="K1037"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L1037"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1037" s="40" t="inlineStr">
        <is>
          <t>https://image.tmdb.org/t/p/w500/igXVSRZsNX3TZsKrQqSyEJvzHRF.jpg</t>
        </is>
      </c>
      <c r="N1037" s="27" t="inlineStr">
        <is>
          <t>Vince Vaughn, Jason Bateman, Jon Favreau, Faizon Love, Kristin Davis, Malin Åkerman, Kristen Bell, Jean Reno</t>
        </is>
      </c>
      <c r="O1037" s="30" t="inlineStr">
        <is>
          <t>Peter Billingsley</t>
        </is>
      </c>
      <c r="P1037" s="25" t="inlineStr">
        <is>
          <t>[{'Source': 'Internet Movie Database', 'Value': '5.5/10'}, {'Source': 'Rotten Tomatoes', 'Value': '10%'}, {'Source': 'Metacritic', 'Value': '23/100'}]</t>
        </is>
      </c>
      <c r="Q1037" s="74" t="inlineStr">
        <is>
          <t>171,844,840</t>
        </is>
      </c>
      <c r="R1037" s="46" t="inlineStr">
        <is>
          <t>PG-13</t>
        </is>
      </c>
      <c r="S1037" s="31" t="inlineStr">
        <is>
          <t>113 min</t>
        </is>
      </c>
      <c r="T1037"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37" s="75" t="inlineStr">
        <is>
          <t>70,000,000</t>
        </is>
      </c>
      <c r="V1037" t="n">
        <v>19899</v>
      </c>
      <c r="W1037" t="inlineStr">
        <is>
          <t>['12569', '12193', '11478', '9767', '12090', '9870', '11252', '49520', '10684', '13525', '39053', '347630', '776142', '14799', '24940', '45272', '431562', '11790', '408151', '12708']</t>
        </is>
      </c>
    </row>
    <row r="1038">
      <c r="A1038" s="87" t="inlineStr">
        <is>
          <t>Sister Act 2: Back in the Habit</t>
        </is>
      </c>
      <c r="B1038" s="77" t="n">
        <v>24</v>
      </c>
      <c r="C1038" s="19" t="inlineStr">
        <is>
          <t>Disney Live Action</t>
        </is>
      </c>
      <c r="E1038" s="21" t="inlineStr">
        <is>
          <t>Comedy</t>
        </is>
      </c>
      <c r="F1038" s="22" t="inlineStr">
        <is>
          <t>Musical</t>
        </is>
      </c>
      <c r="I1038" s="73" t="inlineStr">
        <is>
          <t>Disney</t>
        </is>
      </c>
      <c r="J1038" s="62" t="n">
        <v>1993</v>
      </c>
      <c r="K1038"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1038"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1038" s="40" t="inlineStr">
        <is>
          <t>https://image.tmdb.org/t/p/w500/dlkBp5S6Ei5f54031rAhyb4IwML.jpg</t>
        </is>
      </c>
      <c r="N1038" s="27" t="inlineStr">
        <is>
          <t>Whoopi Goldberg, Kathy Najimy, Lauryn Hill, Sheryl Lee Ralph, Maggie Smith, Barnard Hughes, Mary Wickes, James Coburn</t>
        </is>
      </c>
      <c r="O1038" s="30" t="inlineStr">
        <is>
          <t>Bill Duke</t>
        </is>
      </c>
      <c r="P1038" s="25" t="inlineStr">
        <is>
          <t>[{'Source': 'Internet Movie Database', 'Value': '5.6/10'}, {'Source': 'Rotten Tomatoes', 'Value': '19%'}, {'Source': 'Metacritic', 'Value': '38/100'}]</t>
        </is>
      </c>
      <c r="Q1038" s="74" t="inlineStr">
        <is>
          <t>57,319,029</t>
        </is>
      </c>
      <c r="R1038" s="46" t="inlineStr">
        <is>
          <t>PG</t>
        </is>
      </c>
      <c r="S1038" s="31" t="inlineStr">
        <is>
          <t>107 min</t>
        </is>
      </c>
      <c r="T1038"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38" s="75" t="inlineStr">
        <is>
          <t>38,000,000</t>
        </is>
      </c>
      <c r="V1038" t="n">
        <v>6279</v>
      </c>
      <c r="W1038" t="inlineStr">
        <is>
          <t>['2005', '12121', '6439', '788', '6068', '8873', '9382', '3587', '51763', '513691', '11420', '58166', '13664', '377060', '277154', '17745', '60378', '2925', '87199', '1038627']</t>
        </is>
      </c>
    </row>
    <row r="1039">
      <c r="A1039" s="87" t="inlineStr">
        <is>
          <t>Deuce Bigalow: Male Gigolo</t>
        </is>
      </c>
      <c r="B1039" s="77" t="n">
        <v>23</v>
      </c>
      <c r="C1039" s="19" t="inlineStr">
        <is>
          <t>Sandlerverse</t>
        </is>
      </c>
      <c r="E1039" s="21" t="inlineStr">
        <is>
          <t>RomCom</t>
        </is>
      </c>
      <c r="I1039" s="73" t="inlineStr">
        <is>
          <t>Disney</t>
        </is>
      </c>
      <c r="J1039" s="62" t="n">
        <v>1999</v>
      </c>
      <c r="L1039"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1039" s="42" t="inlineStr">
        <is>
          <t>https://image.tmdb.org/t/p/w500/w0UKAcY4fAPuQW2GhAoIMwutIA5.jpg</t>
        </is>
      </c>
      <c r="N1039" s="34" t="inlineStr">
        <is>
          <t>Rob Schneider, William Forsythe, Eddie Griffin, Arija Bareikis, Oded Fehr, Gail O'Grady, Richard Riehle, Jacqueline Obradors</t>
        </is>
      </c>
      <c r="O1039" s="35" t="inlineStr">
        <is>
          <t>Mike Mitchell</t>
        </is>
      </c>
      <c r="P1039" s="36" t="inlineStr">
        <is>
          <t>[{'Source': 'Internet Movie Database', 'Value': '5.7/10'}, {'Source': 'Rotten Tomatoes', 'Value': '22%'}, {'Source': 'Metacritic', 'Value': '30/100'}]</t>
        </is>
      </c>
      <c r="Q1039" s="79" t="inlineStr">
        <is>
          <t>65,500,000</t>
        </is>
      </c>
      <c r="R1039" s="47" t="inlineStr">
        <is>
          <t>R</t>
        </is>
      </c>
      <c r="S1039" s="50" t="inlineStr">
        <is>
          <t>88 min</t>
        </is>
      </c>
      <c r="T1039" s="53" t="inlineStr">
        <is>
          <t>{'link': 'https://www.themoviedb.org/movie/10402-deuce-bigalow-male-gigolo/watch?locale=CA',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'/j7D006Uy3UWwZ6G0xH6BMgIWTzH.jpg', 'provider_id': 212, 'provider_name': 'Hoopla', 'display_priority': 10}]}</t>
        </is>
      </c>
      <c r="U1039" s="80" t="inlineStr">
        <is>
          <t>17,000,000</t>
        </is>
      </c>
      <c r="V1039" t="n">
        <v>10402</v>
      </c>
      <c r="W1039" t="inlineStr">
        <is>
          <t>['11453', '11090', '9849', '10663', '9032', '15977', '17006', '403397', '421057', '61852', '35215', '12656', '555795', '19143', '208701', '221300', '119261', '290044', '739901', '81232']</t>
        </is>
      </c>
    </row>
    <row r="1040">
      <c r="A1040" s="87" t="inlineStr">
        <is>
          <t>X-Men Origins: Wolverine</t>
        </is>
      </c>
      <c r="B1040" s="77" t="n">
        <v>23</v>
      </c>
      <c r="C1040" s="19" t="inlineStr">
        <is>
          <t>Marvel</t>
        </is>
      </c>
      <c r="D1040" s="20" t="inlineStr">
        <is>
          <t>X-Men</t>
        </is>
      </c>
      <c r="E1040" s="21" t="inlineStr">
        <is>
          <t>Comic Book</t>
        </is>
      </c>
      <c r="I1040" s="73" t="inlineStr">
        <is>
          <t>20th Century Studios</t>
        </is>
      </c>
      <c r="J1040" s="62" t="n">
        <v>2009</v>
      </c>
      <c r="L1040" t="inlineStr">
        <is>
          <t>After seeking to live a normal life, Logan sets out to avenge the death of his girlfriend by undergoing the mutant Weapon X program and becoming Wolverine.</t>
        </is>
      </c>
      <c r="M1040" t="inlineStr">
        <is>
          <t>https://image.tmdb.org/t/p/w500/yj8LbTju1p7CUJg7US2unSBk33s.jpg</t>
        </is>
      </c>
      <c r="N1040" t="inlineStr">
        <is>
          <t>Hugh Jackman, Liev Schreiber, Danny Huston, Lynn Collins, Taylor Kitsch, Dominic Monaghan, Kevin Durand, Will.i.am</t>
        </is>
      </c>
      <c r="O1040" t="inlineStr">
        <is>
          <t>Gavin Hood</t>
        </is>
      </c>
      <c r="P1040" t="inlineStr">
        <is>
          <t>[{'Source': 'Internet Movie Database', 'Value': '6.5/10'}, {'Source': 'Rotten Tomatoes', 'Value': '38%'}, {'Source': 'Metacritic', 'Value': '40/100'}]</t>
        </is>
      </c>
      <c r="Q1040" s="78" t="inlineStr">
        <is>
          <t>373,062,864</t>
        </is>
      </c>
      <c r="R1040" t="inlineStr">
        <is>
          <t>PG-13</t>
        </is>
      </c>
      <c r="S1040" t="inlineStr">
        <is>
          <t>107 min</t>
        </is>
      </c>
      <c r="T1040"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0" s="78" t="inlineStr">
        <is>
          <t>150,000,000</t>
        </is>
      </c>
      <c r="V1040" t="n">
        <v>2080</v>
      </c>
      <c r="W1040" t="inlineStr">
        <is>
          <t>['49538', '36668', '76170', '36657', '36658', '14161', '2787', '246655', '127585', '534', '109431', '13183', '121', '41154', '1724', '280', '562', '54138', '87421', '1858']</t>
        </is>
      </c>
    </row>
    <row r="1041">
      <c r="A1041" s="87" t="inlineStr">
        <is>
          <t>Encino Man</t>
        </is>
      </c>
      <c r="B1041" s="77" t="n">
        <v>23</v>
      </c>
      <c r="C1041" s="19" t="inlineStr">
        <is>
          <t>Disney Live Action</t>
        </is>
      </c>
      <c r="E1041" s="21" t="inlineStr">
        <is>
          <t>Comedy</t>
        </is>
      </c>
      <c r="F1041" s="22" t="inlineStr">
        <is>
          <t>Teen</t>
        </is>
      </c>
      <c r="I1041" s="73" t="inlineStr">
        <is>
          <t>Disney</t>
        </is>
      </c>
      <c r="J1041" s="62" t="n">
        <v>1992</v>
      </c>
      <c r="K1041" s="68" t="inlineStr">
        <is>
          <t>A one-note comedy that provides some laughs, but wears out it's welcome. Would be better suited as a sketch or an episode of TV. Brendan Fraser is a lot of fun, but Pauly Shore is a large part of why the movie gets tiring.</t>
        </is>
      </c>
      <c r="L1041"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1041" s="40" t="inlineStr">
        <is>
          <t>https://image.tmdb.org/t/p/w500/xRR9CLZOEKxAt4CNcFe7R7A4ptj.jpg</t>
        </is>
      </c>
      <c r="N1041" s="27" t="inlineStr">
        <is>
          <t>Brendan Fraser, Pauly Shore, Sean Astin, Megan Ward, Robin Tunney, Michael DeLuise, Rose McGowan, Erick Avari</t>
        </is>
      </c>
      <c r="O1041" s="30" t="inlineStr">
        <is>
          <t>Les Mayfield</t>
        </is>
      </c>
      <c r="P1041" s="25" t="inlineStr">
        <is>
          <t>[{'Source': 'Internet Movie Database', 'Value': '5.8/10'}, {'Source': 'Rotten Tomatoes', 'Value': '15%'}, {'Source': 'Metacritic', 'Value': '25/100'}]</t>
        </is>
      </c>
      <c r="Q1041" s="74" t="inlineStr">
        <is>
          <t>40,700,000</t>
        </is>
      </c>
      <c r="R1041" s="46" t="inlineStr">
        <is>
          <t>PG</t>
        </is>
      </c>
      <c r="S1041" s="31" t="inlineStr">
        <is>
          <t>88 min</t>
        </is>
      </c>
      <c r="T1041" s="53"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1" s="75" t="inlineStr">
        <is>
          <t>7,000,000</t>
        </is>
      </c>
      <c r="V1041" t="n">
        <v>10406</v>
      </c>
      <c r="W1041" t="inlineStr">
        <is>
          <t>['13203', '45274', '21173', '639558', '373120', '26355', '382750', '101325', '12475', '708560', '14361', '16184', '13595', '10263', '13166', '14289', '14412', '440642', '10603', '1552']</t>
        </is>
      </c>
    </row>
    <row r="1042">
      <c r="A1042" s="87" t="inlineStr">
        <is>
          <t>The Poison Rose</t>
        </is>
      </c>
      <c r="B1042" s="77" t="n">
        <v>23</v>
      </c>
      <c r="E1042" s="21" t="inlineStr">
        <is>
          <t>Crime</t>
        </is>
      </c>
      <c r="F1042" s="22" t="inlineStr">
        <is>
          <t>Thriller</t>
        </is>
      </c>
      <c r="I1042" s="73" t="inlineStr">
        <is>
          <t>Lionsgate</t>
        </is>
      </c>
      <c r="J1042" s="62" t="n">
        <v>2019</v>
      </c>
      <c r="L1042" s="65" t="inlineStr">
        <is>
          <t>A down-on-his-luck PI is hired by his old flame to investigate a murder. But while the case at first appears routine, it slowly reveals itself to be a complex interwoven web of crimes, suspects and dead bodies.</t>
        </is>
      </c>
      <c r="M1042" s="40" t="inlineStr">
        <is>
          <t>https://image.tmdb.org/t/p/w500/gSzyUmg719TgAxarFZYWjLLMqvS.jpg</t>
        </is>
      </c>
      <c r="N1042" s="27" t="inlineStr">
        <is>
          <t>John Travolta, Morgan Freeman, Famke Janssen, Robert Patrick, Peter Stormare, Brendan Fraser, Kat Graham, Alice Pagani</t>
        </is>
      </c>
      <c r="O1042" s="30" t="inlineStr">
        <is>
          <t>Francesco Cinquemani, George Gallo</t>
        </is>
      </c>
      <c r="P1042" s="25" t="inlineStr">
        <is>
          <t>[{'Source': 'Internet Movie Database', 'Value': '4.7/10'}, {'Source': 'Rotten Tomatoes', 'Value': '0%'}, {'Source': 'Metacritic', 'Value': '26/100'}]</t>
        </is>
      </c>
      <c r="Q1042" s="74" t="inlineStr">
        <is>
          <t>323,754</t>
        </is>
      </c>
      <c r="R1042" s="46" t="inlineStr">
        <is>
          <t>R</t>
        </is>
      </c>
      <c r="S1042" s="31" t="inlineStr">
        <is>
          <t>98 min</t>
        </is>
      </c>
      <c r="T1042" s="53" t="inlineStr">
        <is>
          <t>{'link': 'https://www.themoviedb.org/movie/529983-the-poison-rose/watch?locale=CA', 'ads': [{'logo_path': '/dB8G41Q6tSL5NBisrIeqByfepBc.jpg', 'provider_id': 300, 'provider_name': 'Pluto TV', 'display_priority': 126}],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2" s="56" t="inlineStr">
        <is>
          <t>0</t>
        </is>
      </c>
      <c r="V1042" t="n">
        <v>529983</v>
      </c>
      <c r="W1042" t="inlineStr">
        <is>
          <t>['45527', '286657', '310121', '21355', '535265', '554653', '567733', '611562', '492565', '553141', '574376', '646593', '500904', '1683', '10543', '773655', '602269', '465003', '455839', '86828']</t>
        </is>
      </c>
    </row>
    <row r="1043">
      <c r="A1043" s="87" t="inlineStr">
        <is>
          <t>Monster-In-Law</t>
        </is>
      </c>
      <c r="B1043" s="77" t="n">
        <v>23</v>
      </c>
      <c r="E1043" s="21" t="inlineStr">
        <is>
          <t>RomCom</t>
        </is>
      </c>
      <c r="I1043" s="73" t="inlineStr">
        <is>
          <t>New Line Cinema</t>
        </is>
      </c>
      <c r="J1043" s="62" t="n">
        <v>2005</v>
      </c>
      <c r="K1043" s="68" t="inlineStr">
        <is>
          <t>Very derivative of many movies that have come before. The conflict between Jennifer Lopez and Jane Fonda can provide some entertaining moments, and Jane Fonda delivers a very good performance, but overall this movie does not bring much new to the table.</t>
        </is>
      </c>
      <c r="L1043"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M1043" s="40" t="inlineStr">
        <is>
          <t>https://image.tmdb.org/t/p/w500/iRqcGkIPdRbEaW0xMEA5kgceUF8.jpg</t>
        </is>
      </c>
      <c r="N1043" s="27" t="inlineStr">
        <is>
          <t>Jennifer Lopez, Jane Fonda, Michael Vartan, Wanda Sykes, Adam Scott, Monet Mazur, Annie Parisse, Will Arnett</t>
        </is>
      </c>
      <c r="O1043" s="30" t="inlineStr">
        <is>
          <t>Robert Luketic</t>
        </is>
      </c>
      <c r="P1043" s="25" t="inlineStr">
        <is>
          <t>[{'Source': 'Internet Movie Database', 'Value': '5.5/10'}, {'Source': 'Rotten Tomatoes', 'Value': '18%'}, {'Source': 'Metacritic', 'Value': '31/100'}]</t>
        </is>
      </c>
      <c r="Q1043" s="74" t="inlineStr">
        <is>
          <t>154,749,918</t>
        </is>
      </c>
      <c r="R1043" s="46" t="inlineStr">
        <is>
          <t>PG-13</t>
        </is>
      </c>
      <c r="S1043" s="31" t="inlineStr">
        <is>
          <t>101 min</t>
        </is>
      </c>
      <c r="T1043" s="53"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043" s="75" t="inlineStr">
        <is>
          <t>43,000,000</t>
        </is>
      </c>
      <c r="V1043" t="n">
        <v>4379</v>
      </c>
      <c r="W1043" t="inlineStr">
        <is>
          <t>['7303', '4380', '2018', '1947', '8046', '34806', '15934', '433252', '11431', '11982', '48916', '91052', '326923', '1415', '23512', '16297', '63287', '73500', '113329', '56553']</t>
        </is>
      </c>
    </row>
    <row r="1044">
      <c r="A1044" s="87" t="inlineStr">
        <is>
          <t>Transformers: Dark of the Moon</t>
        </is>
      </c>
      <c r="B1044" s="77" t="n">
        <v>23</v>
      </c>
      <c r="C1044" s="19" t="inlineStr">
        <is>
          <t>Transformers</t>
        </is>
      </c>
      <c r="E1044" s="21" t="inlineStr">
        <is>
          <t>Action</t>
        </is>
      </c>
      <c r="F1044" s="22" t="inlineStr">
        <is>
          <t>Sci-Fi</t>
        </is>
      </c>
      <c r="I1044" s="73" t="inlineStr">
        <is>
          <t>Paramount Pictures</t>
        </is>
      </c>
      <c r="J1044" s="62" t="n">
        <v>2011</v>
      </c>
      <c r="K1044"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1044" s="33" t="inlineStr">
        <is>
          <t>The Autobots continue to work for NEST, now no longer in secret. But after discovering a strange artifact during a mission in Chernobyl, it becomes apparent to Optimus Prime that the United States government has been less than forthright with them.</t>
        </is>
      </c>
      <c r="M1044" s="42" t="inlineStr">
        <is>
          <t>https://image.tmdb.org/t/p/w500/28YlCLrFhONteYSs9hKjD1Km0Cj.jpg</t>
        </is>
      </c>
      <c r="N1044" s="34" t="inlineStr">
        <is>
          <t>Shia LaBeouf, Josh Duhamel, John Turturro, Tyrese Gibson, Rosie Huntington-Whiteley, Frances McDormand, John Malkovich, Patrick Dempsey</t>
        </is>
      </c>
      <c r="O1044" s="35" t="inlineStr">
        <is>
          <t>Michael Bay</t>
        </is>
      </c>
      <c r="P1044" s="36" t="inlineStr">
        <is>
          <t>[{'Source': 'Internet Movie Database', 'Value': '6.2/10'}, {'Source': 'Rotten Tomatoes', 'Value': '35%'}, {'Source': 'Metacritic', 'Value': '42/100'}]</t>
        </is>
      </c>
      <c r="Q1044" s="79" t="inlineStr">
        <is>
          <t>1,123,800,000</t>
        </is>
      </c>
      <c r="R1044" s="47" t="inlineStr">
        <is>
          <t>PG-13</t>
        </is>
      </c>
      <c r="S1044" s="50" t="inlineStr">
        <is>
          <t>154 min</t>
        </is>
      </c>
      <c r="T1044" s="53"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044" s="80" t="inlineStr">
        <is>
          <t>195,000,000</t>
        </is>
      </c>
      <c r="V1044" t="n">
        <v>38356</v>
      </c>
      <c r="W1044" t="inlineStr">
        <is>
          <t>['91314', '8373', '280', '1858', '44912', '335988', '59961', '1865', '49538', '62177', '25565', '58574', '87827', '20526', '558', '534', '11', '36557', '64635', '2080']</t>
        </is>
      </c>
    </row>
    <row r="1045">
      <c r="A1045" s="87" t="inlineStr">
        <is>
          <t>Virtuosity</t>
        </is>
      </c>
      <c r="B1045" s="77" t="n">
        <v>23</v>
      </c>
      <c r="E1045" s="21" t="inlineStr">
        <is>
          <t>Sci-Fi</t>
        </is>
      </c>
      <c r="F1045" s="22" t="inlineStr">
        <is>
          <t>Action</t>
        </is>
      </c>
      <c r="I1045" s="73" t="inlineStr">
        <is>
          <t>Paramount Pictures</t>
        </is>
      </c>
      <c r="J1045" s="62" t="n">
        <v>1995</v>
      </c>
      <c r="L1045" t="inlineStr">
        <is>
          <t>The Law Enforcement Technology Advancement Centre (LETAC) has developed SID version 6.7: a Sadistic, Intelligent, and Dangerous virtual reality entity which is synthesized from the personalities of more than 150 serial killers, and only one man can stop him.</t>
        </is>
      </c>
      <c r="M1045" t="inlineStr">
        <is>
          <t>https://image.tmdb.org/t/p/w500/5emgnXYrXjqyiup2JsvtuENseiV.jpg</t>
        </is>
      </c>
      <c r="N1045" t="inlineStr">
        <is>
          <t>Denzel Washington, Russell Crowe, Kelly Lynch, Alanna Ubach, William Forsythe, Stephen Spinella, Louise Fletcher, William Fichtner</t>
        </is>
      </c>
      <c r="O1045" t="inlineStr">
        <is>
          <t>Brett Leonard</t>
        </is>
      </c>
      <c r="P1045" t="inlineStr">
        <is>
          <t>[{'Source': 'Internet Movie Database', 'Value': '5.5/10'}, {'Source': 'Rotten Tomatoes', 'Value': '32%'}, {'Source': 'Metacritic', 'Value': '39/100'}]</t>
        </is>
      </c>
      <c r="Q1045" s="78" t="inlineStr">
        <is>
          <t>24,048,000</t>
        </is>
      </c>
      <c r="R1045" t="inlineStr">
        <is>
          <t>R</t>
        </is>
      </c>
      <c r="S1045" t="inlineStr">
        <is>
          <t>106 min</t>
        </is>
      </c>
      <c r="T1045"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t>
        </is>
      </c>
      <c r="U1045" s="78" t="inlineStr">
        <is>
          <t>30,000,000</t>
        </is>
      </c>
      <c r="V1045" t="n">
        <v>9271</v>
      </c>
      <c r="W1045" t="inlineStr">
        <is>
          <t>['129374', '71142', '277688', '41482', '59189', '11703', '995012', '11371', '9348', '523077', '15413', '9423', '22787', '532', '29154', '471014', '1975', '10061', '23742', '193']</t>
        </is>
      </c>
    </row>
    <row r="1046">
      <c r="A1046" s="89" t="inlineStr">
        <is>
          <t>Rocky V</t>
        </is>
      </c>
      <c r="B1046" s="77" t="n">
        <v>23</v>
      </c>
      <c r="C1046" s="19" t="inlineStr">
        <is>
          <t>Rocky</t>
        </is>
      </c>
      <c r="E1046" s="21" t="inlineStr">
        <is>
          <t>Drama</t>
        </is>
      </c>
      <c r="F1046" s="22" t="inlineStr">
        <is>
          <t>Sports</t>
        </is>
      </c>
      <c r="I1046" s="73" t="inlineStr">
        <is>
          <t>MGM Studios</t>
        </is>
      </c>
      <c r="J1046" s="62" t="n">
        <v>1990</v>
      </c>
      <c r="K1046"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1046" t="inlineStr">
        <is>
          <t>A lifetime of taking shots has ended Rocky’s career, and a crooked accountant has left him broke. Inspired by the memory of his trainer, however, Rocky finds glory in training and takes on an up-and-coming boxer.</t>
        </is>
      </c>
      <c r="M1046" t="inlineStr">
        <is>
          <t>https://image.tmdb.org/t/p/w500/tevHaVxtrMTaUi8f3YjLWYSSY8A.jpg</t>
        </is>
      </c>
      <c r="N1046" t="inlineStr">
        <is>
          <t>Sylvester Stallone, Talia Shire, Burt Young, Richard Gant, Tommy Morrison, Sage Stallone, Burgess Meredith, Tony Burton</t>
        </is>
      </c>
      <c r="O1046" t="inlineStr">
        <is>
          <t>John G. Avildsen</t>
        </is>
      </c>
      <c r="P1046" t="inlineStr">
        <is>
          <t>[{'Source': 'Internet Movie Database', 'Value': '5.3/10'}, {'Source': 'Rotten Tomatoes', 'Value': '31%'}, {'Source': 'Metacritic', 'Value': '55/100'}]</t>
        </is>
      </c>
      <c r="Q1046" s="78" t="inlineStr">
        <is>
          <t>120,000,000</t>
        </is>
      </c>
      <c r="R1046" t="inlineStr">
        <is>
          <t>PG-13</t>
        </is>
      </c>
      <c r="S1046" t="inlineStr">
        <is>
          <t>104 min</t>
        </is>
      </c>
      <c r="T1046" t="inlineStr">
        <is>
          <t>{'link': 'https://www.themoviedb.org/movie/1375-rocky-v/watch?locale=CA', 'flatrate': [{'logo_path': '/ewOptMVIYcOadMGGJz8DJueH2bH.jpg', 'provider_id': 230, 'provider_name': 'Crave', 'display_priority': 4}, {'logo_path': '/5W6vTKE684EhdITeMUjdcTIBGdh.jpg', 'provider_id': 605, 'provider_name': 'Super Channel Amazon Channel', 'display_priority': 82}, {'logo_path': '/fbveJTcro9Xw2KuPIIoPPePHiwy.jpg', 'provider_id': 701, 'provider_name': 'FilmBox+', 'display_priority': 94}, {'logo_path': '/rugttVJKzDAwVbM99gAV6i3g59Q.jpg', 'provider_id': 257, 'provider_name': 'fuboTV', 'display_priority': 101}],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6" s="78" t="inlineStr">
        <is>
          <t>42,000,000</t>
        </is>
      </c>
      <c r="V1046" t="n">
        <v>1375</v>
      </c>
      <c r="W1046" t="inlineStr">
        <is>
          <t>['1246', '1374', '1371', '1367', '11890', '312221', '1825', '1366', '60375', '9618', '9972', '1368', '1370', '9739', '9876', '14534', '9350', '36685', '951', '330459']</t>
        </is>
      </c>
    </row>
    <row r="1047">
      <c r="A1047" s="87" t="inlineStr">
        <is>
          <t>After We Collided</t>
        </is>
      </c>
      <c r="B1047" s="77" t="n">
        <v>23</v>
      </c>
      <c r="C1047" s="19" t="inlineStr">
        <is>
          <t>After</t>
        </is>
      </c>
      <c r="E1047" s="21" t="inlineStr">
        <is>
          <t>Drama</t>
        </is>
      </c>
      <c r="F1047" s="22" t="inlineStr">
        <is>
          <t>Romance</t>
        </is>
      </c>
      <c r="I1047" s="73" t="inlineStr">
        <is>
          <t>Open Road Films</t>
        </is>
      </c>
      <c r="J1047" s="62" t="n">
        <v>2020</v>
      </c>
      <c r="L1047" t="inlineStr">
        <is>
          <t>Tessa finds herself struggling with her complicated relationship with Hardin; she faces a dilemma that could change their lives forever.</t>
        </is>
      </c>
      <c r="M1047" t="inlineStr">
        <is>
          <t>https://image.tmdb.org/t/p/w500/kiX7UYfOpYrMFSAGbI6j1pFkLzQ.jpg</t>
        </is>
      </c>
      <c r="N1047" t="inlineStr">
        <is>
          <t>Josephine Langford, Hero Fiennes Tiffin, Dylan Sprouse, Louise Lombard, Charlie Weber, Candice King, Shane Paul McGhie, Rob Estes</t>
        </is>
      </c>
      <c r="O1047" t="inlineStr">
        <is>
          <t>Roger Kumble</t>
        </is>
      </c>
      <c r="P1047" t="inlineStr">
        <is>
          <t>[{'Source': 'Internet Movie Database', 'Value': '5.0/10'}, {'Source': 'Rotten Tomatoes', 'Value': '13%'}, {'Source': 'Metacritic', 'Value': '14/100'}]</t>
        </is>
      </c>
      <c r="Q1047" s="78" t="inlineStr">
        <is>
          <t>48,000,000</t>
        </is>
      </c>
      <c r="R1047" t="inlineStr">
        <is>
          <t>R</t>
        </is>
      </c>
      <c r="S1047" t="inlineStr">
        <is>
          <t>105 min</t>
        </is>
      </c>
      <c r="T1047" t="inlineStr">
        <is>
          <t>{'link': 'https://www.themoviedb.org/movie/613504-after-we-collided/watch?locale=CA', 'flatrate': [{'logo_path': '/dQeAar5H991VYporEjUspolDarG.jpg', 'provider_id': 119, 'provider_name': 'Amazon Prime Video', 'display_priority': 3}, {'logo_path': '/fbveJTcro9Xw2KuPIIoPPePHiwy.jpg', 'provider_id': 701, 'provider_name': 'FilmBox+', 'display_priority': 94}],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7" s="78" t="inlineStr">
        <is>
          <t>14,000,000</t>
        </is>
      </c>
      <c r="V1047" t="n">
        <v>613504</v>
      </c>
      <c r="W1047" t="inlineStr">
        <is>
          <t>['744275', '537915', '11637', '761053', '583689', '744276', '615665', '565179', '615677', '621013', '590706', '425001', '643882', '583083', '614409', '630566', '523781', '497582', '664413', '727745']</t>
        </is>
      </c>
    </row>
    <row r="1048">
      <c r="A1048" s="87" t="inlineStr">
        <is>
          <t>Get Hard</t>
        </is>
      </c>
      <c r="B1048" s="77" t="n">
        <v>23</v>
      </c>
      <c r="E1048" s="21" t="inlineStr">
        <is>
          <t>Comedy</t>
        </is>
      </c>
      <c r="I1048" s="73" t="inlineStr">
        <is>
          <t>Warner Bros.</t>
        </is>
      </c>
      <c r="J1048" s="62" t="n">
        <v>2015</v>
      </c>
      <c r="K1048"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1048"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1048" s="40" t="inlineStr">
        <is>
          <t>https://image.tmdb.org/t/p/w500/rJPbS2cYOYhDCjT5NmW1Fm6gFl3.jpg</t>
        </is>
      </c>
      <c r="N1048" s="27" t="inlineStr">
        <is>
          <t>Will Ferrell, Kevin Hart, Alison Brie, Craig T. Nelson, T.I., Greg Germann, Matt Walsh, Mariana Paola Vicente</t>
        </is>
      </c>
      <c r="O1048" s="30" t="inlineStr">
        <is>
          <t>Etan Cohen</t>
        </is>
      </c>
      <c r="P1048" s="25" t="inlineStr">
        <is>
          <t>[{'Source': 'Internet Movie Database', 'Value': '6.0/10'}, {'Source': 'Rotten Tomatoes', 'Value': '28%'}, {'Source': 'Metacritic', 'Value': '34/100'}]</t>
        </is>
      </c>
      <c r="Q1048" s="74" t="inlineStr">
        <is>
          <t>111,800,000</t>
        </is>
      </c>
      <c r="R1048" s="46" t="inlineStr">
        <is>
          <t>R</t>
        </is>
      </c>
      <c r="S1048" s="31" t="inlineStr">
        <is>
          <t>100 min</t>
        </is>
      </c>
      <c r="T1048" s="53"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48" s="75" t="inlineStr">
        <is>
          <t>40,000,000</t>
        </is>
      </c>
      <c r="V1048" t="n">
        <v>257091</v>
      </c>
      <c r="W1048" t="inlineStr">
        <is>
          <t>['252838', '168530', '239573', '326665', '274167', '228161', '243938', '77953', '256591', '256961', '554653', '181330', '438798', '276839', '193893', '268238', '168259', '345914', '109443', '272693']</t>
        </is>
      </c>
    </row>
    <row r="1049">
      <c r="A1049" s="87" t="inlineStr">
        <is>
          <t>Heart Condition</t>
        </is>
      </c>
      <c r="B1049" s="77" t="n">
        <v>22</v>
      </c>
      <c r="E1049" s="21" t="inlineStr">
        <is>
          <t>Fantasy</t>
        </is>
      </c>
      <c r="F1049" s="22" t="inlineStr">
        <is>
          <t>Comedy</t>
        </is>
      </c>
      <c r="I1049" s="73" t="inlineStr">
        <is>
          <t>New Line Cinema</t>
        </is>
      </c>
      <c r="J1049" s="62" t="n">
        <v>1990</v>
      </c>
      <c r="L1049"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1049" s="40" t="inlineStr">
        <is>
          <t>https://image.tmdb.org/t/p/w500/2ApuvU24UEBlWeBiQGRyyOYFeqe.jpg</t>
        </is>
      </c>
      <c r="N1049" s="27" t="inlineStr">
        <is>
          <t>Bob Hoskins, Denzel Washington, Chloe Webb, Roger E. Mosley, Ja'net DuBois, Alan Rachins, Ray Baker, Jeffrey Meek</t>
        </is>
      </c>
      <c r="O1049" s="30" t="inlineStr">
        <is>
          <t>James D. Parriott</t>
        </is>
      </c>
      <c r="P1049" s="25" t="inlineStr">
        <is>
          <t>[{'Source': 'Internet Movie Database', 'Value': '5.5/10'}, {'Source': 'Rotten Tomatoes', 'Value': '10%'}]</t>
        </is>
      </c>
      <c r="Q1049" s="74" t="inlineStr">
        <is>
          <t>4,134,992</t>
        </is>
      </c>
      <c r="R1049" s="46" t="inlineStr">
        <is>
          <t>R</t>
        </is>
      </c>
      <c r="S1049" s="31" t="inlineStr">
        <is>
          <t>100 min</t>
        </is>
      </c>
      <c r="T1049"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049" s="75" t="inlineStr">
        <is>
          <t>10,000,000</t>
        </is>
      </c>
      <c r="V1049" t="n">
        <v>41817</v>
      </c>
      <c r="W1049" t="inlineStr">
        <is>
          <t>['38295', '41791', '37131', '29812', '90077', '24073', '41823', '10544', '9665', '602211', '965150', '1573', '9815', '475557', '242', '856', '833', '1091', '8879', '577922']</t>
        </is>
      </c>
    </row>
    <row r="1050">
      <c r="A1050" s="87" t="inlineStr">
        <is>
          <t>Argylle</t>
        </is>
      </c>
      <c r="B1050" s="77" t="n">
        <v>22</v>
      </c>
      <c r="C1050" s="19" t="inlineStr">
        <is>
          <t>Kingsman</t>
        </is>
      </c>
      <c r="E1050" s="21" t="inlineStr">
        <is>
          <t>Action</t>
        </is>
      </c>
      <c r="F1050" s="22" t="inlineStr">
        <is>
          <t>Spy</t>
        </is>
      </c>
      <c r="H1050" s="2" t="inlineStr">
        <is>
          <t>Apple TV+</t>
        </is>
      </c>
      <c r="I1050" s="73" t="inlineStr">
        <is>
          <t>Apple TV+</t>
        </is>
      </c>
      <c r="J1050" s="62" t="n">
        <v>2024</v>
      </c>
      <c r="K1050"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L1050"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M1050" s="40" t="inlineStr">
        <is>
          <t>https://image.tmdb.org/t/p/w500/siduVKgOnABO4WH4lOwPQwaGwJp.jpg</t>
        </is>
      </c>
      <c r="N1050" s="27" t="inlineStr">
        <is>
          <t>Bryce Dallas Howard, Sam Rockwell, Bryan Cranston, Catherine O'Hara, Henry Cavill, Dua Lipa, Ariana DeBose, John Cena</t>
        </is>
      </c>
      <c r="O1050" s="30" t="inlineStr">
        <is>
          <t>Matthew Vaughn</t>
        </is>
      </c>
      <c r="P1050" s="25" t="inlineStr">
        <is>
          <t>[{'Source': 'Internet Movie Database', 'Value': '6.0/10'}, {'Source': 'Rotten Tomatoes', 'Value': '34%'}]</t>
        </is>
      </c>
      <c r="Q1050" s="74" t="inlineStr">
        <is>
          <t>97,170,413</t>
        </is>
      </c>
      <c r="R1050" s="46" t="inlineStr">
        <is>
          <t>PG-13</t>
        </is>
      </c>
      <c r="S1050" s="31" t="inlineStr">
        <is>
          <t>139 min</t>
        </is>
      </c>
      <c r="T1050" s="53" t="inlineStr">
        <is>
          <t>{'link': 'https://www.themoviedb.org/movie/848538-argylle/watch?locale=CA',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'/pTnn5JwWr4p3pG8H6VrpiQo7Vs0.jpg', 'provider_id': 192, 'provider_name': 'YouTube', 'display_priority': 37}]}</t>
        </is>
      </c>
      <c r="U1050" s="75" t="inlineStr">
        <is>
          <t>200,000,000</t>
        </is>
      </c>
      <c r="V1050" t="n">
        <v>848538</v>
      </c>
      <c r="W1050" t="inlineStr">
        <is>
          <t>['763215', '634492', '792307', '1124127', '932420', '866398', '1022690', '558915', '1096197', '850165', '693134', '802219', '636706', '1072790', '1006540', '790462', '1051023', '975773', '969492', '1094556']</t>
        </is>
      </c>
    </row>
    <row r="1051">
      <c r="A1051" s="87" t="inlineStr">
        <is>
          <t>Balls of Fury</t>
        </is>
      </c>
      <c r="B1051" s="77" t="n">
        <v>22</v>
      </c>
      <c r="E1051" s="21" t="inlineStr">
        <is>
          <t>Comedy</t>
        </is>
      </c>
      <c r="F1051" s="22" t="inlineStr">
        <is>
          <t>Sport</t>
        </is>
      </c>
      <c r="I1051" s="73" t="inlineStr">
        <is>
          <t>Rogue Pictures</t>
        </is>
      </c>
      <c r="J1051" s="62" t="n">
        <v>2007</v>
      </c>
      <c r="K1051"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L1051"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M1051" t="inlineStr">
        <is>
          <t>https://image.tmdb.org/t/p/w500/obrDHxgyGcrbCpKbfsqOICeYy7S.jpg</t>
        </is>
      </c>
      <c r="N1051" t="inlineStr">
        <is>
          <t>Dan Fogler, Christopher Walken, George Lopez, Maggie Q, James Hong, Brett DelBuono, Aisha Tyler, Terry Crews</t>
        </is>
      </c>
      <c r="O1051" t="inlineStr">
        <is>
          <t>Robert Ben Garant</t>
        </is>
      </c>
      <c r="P1051" t="inlineStr">
        <is>
          <t>[{'Source': 'Internet Movie Database', 'Value': '5.3/10'}, {'Source': 'Rotten Tomatoes', 'Value': '21%'}, {'Source': 'Metacritic', 'Value': '38/100'}]</t>
        </is>
      </c>
      <c r="Q1051" t="inlineStr">
        <is>
          <t>41,098,065</t>
        </is>
      </c>
      <c r="R1051" t="inlineStr">
        <is>
          <t>PG-13</t>
        </is>
      </c>
      <c r="S1051" t="inlineStr">
        <is>
          <t>90 min</t>
        </is>
      </c>
      <c r="T1051"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61}], 'buy': [{'logo_path': '/5vfrJQgNe9UnHVgVNAwZTy0Jo9o.jpg', 'provider_id': 68, 'provider_name': 'Microsoft Store', 'display_priority': 23}, {'logo_path': '/seGSXajazLMCKGB5hnRCidtjay1.jpg', 'provider_id': 10, 'provider_name': 'Amazon Video', 'display_priority': 61}]}</t>
        </is>
      </c>
      <c r="U1051" t="inlineStr">
        <is>
          <t>0</t>
        </is>
      </c>
      <c r="V1051" t="n">
        <v>9750</v>
      </c>
      <c r="W1051" t="inlineStr">
        <is>
          <t>['12257', '77585', '14790', '715552', '13257', '15338', '14013', '10496', '25754', '35115', '400', '146238', '11635', '373889', '9988', '1365', '13192', '7512', '10468', '9957']</t>
        </is>
      </c>
    </row>
    <row r="1052">
      <c r="A1052" s="87" t="inlineStr">
        <is>
          <t>Your Place or Mine</t>
        </is>
      </c>
      <c r="B1052" s="77" t="n">
        <v>22</v>
      </c>
      <c r="E1052" s="21" t="inlineStr">
        <is>
          <t>RomCom</t>
        </is>
      </c>
      <c r="H1052" s="2" t="inlineStr">
        <is>
          <t>Netflix</t>
        </is>
      </c>
      <c r="I1052" s="73" t="inlineStr">
        <is>
          <t>Netflix</t>
        </is>
      </c>
      <c r="J1052" s="62" t="n">
        <v>2023</v>
      </c>
      <c r="K1052"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L1052" s="65" t="inlineStr">
        <is>
          <t>When best friends and total opposites Debbie and Peter swap homes for a week, they get a peek into each other's lives that could open the door to love.</t>
        </is>
      </c>
      <c r="M1052" s="40" t="inlineStr">
        <is>
          <t>https://image.tmdb.org/t/p/w500/3oFfY1HpzJDlRzKSCBF2sA5mb9U.jpg</t>
        </is>
      </c>
      <c r="N1052" s="27" t="inlineStr">
        <is>
          <t>Reese Witherspoon, Ashton Kutcher, Jesse Williams, Zoë Chao, Steve Zahn, Tig Notaro, Wesley Kimmel, Griffin Matthews</t>
        </is>
      </c>
      <c r="O1052" s="30" t="inlineStr">
        <is>
          <t>Aline Brosh McKenna</t>
        </is>
      </c>
      <c r="P1052" s="25" t="inlineStr">
        <is>
          <t>[{'Source': 'Internet Movie Database', 'Value': '5.7/10'}, {'Source': 'Rotten Tomatoes', 'Value': '30%'}, {'Source': 'Metacritic', 'Value': '49/100'}]</t>
        </is>
      </c>
      <c r="Q1052" s="32" t="inlineStr">
        <is>
          <t>0</t>
        </is>
      </c>
      <c r="R1052" s="46" t="inlineStr">
        <is>
          <t>PG-13</t>
        </is>
      </c>
      <c r="S1052" s="31" t="inlineStr">
        <is>
          <t>109 min</t>
        </is>
      </c>
      <c r="T1052"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116}]}</t>
        </is>
      </c>
      <c r="U1052" s="56" t="inlineStr">
        <is>
          <t>0</t>
        </is>
      </c>
      <c r="V1052" t="n">
        <v>703451</v>
      </c>
      <c r="W1052" t="inlineStr">
        <is>
          <t>['1074656', '1061163', '710356', '869112', '852096', '434119', '432627', '1167725', '913862', '488689', '1054107', '635012', '942802', '47525', '805058', '1064450', '50126', '1041419', '834742', '1019434']</t>
        </is>
      </c>
    </row>
    <row r="1053">
      <c r="A1053" s="87" t="inlineStr">
        <is>
          <t>Ghostbusters</t>
        </is>
      </c>
      <c r="B1053" s="77" t="n">
        <v>22</v>
      </c>
      <c r="C1053" s="19" t="inlineStr">
        <is>
          <t>Ghostbusters</t>
        </is>
      </c>
      <c r="E1053" s="21" t="inlineStr">
        <is>
          <t>Comedy</t>
        </is>
      </c>
      <c r="F1053" s="22" t="inlineStr">
        <is>
          <t>Sci-Fi</t>
        </is>
      </c>
      <c r="I1053" s="73" t="inlineStr">
        <is>
          <t>Columbia Pictures</t>
        </is>
      </c>
      <c r="J1053" s="62" t="n">
        <v>2016</v>
      </c>
      <c r="K1053"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L1053" t="inlineStr">
        <is>
          <t>Following a ghost invasion of Manhattan, paranormal enthusiasts Erin Gilbert and Abby Yates, nuclear engineer Jillian Holtzmann, and subway worker Patty Tolan band together to stop the otherworldly threat.</t>
        </is>
      </c>
      <c r="M1053" t="inlineStr">
        <is>
          <t>https://image.tmdb.org/t/p/w500/wJmWliwXIgZOCCVOcGRBhce7xPS.jpg</t>
        </is>
      </c>
      <c r="N1053" t="inlineStr">
        <is>
          <t>Kristen Wiig, Melissa McCarthy, Kate McKinnon, Leslie Jones, Chris Hemsworth, Neil Casey, Charles Dance, Michael Kenneth Williams</t>
        </is>
      </c>
      <c r="O1053" t="inlineStr">
        <is>
          <t>Paul Feig</t>
        </is>
      </c>
      <c r="P1053" t="inlineStr">
        <is>
          <t>[{'Source': 'Internet Movie Database', 'Value': '6.8/10'}, {'Source': 'Rotten Tomatoes', 'Value': '74%'}, {'Source': 'Metacritic', 'Value': '60/100'}]</t>
        </is>
      </c>
      <c r="Q1053" t="inlineStr">
        <is>
          <t>229,147,509</t>
        </is>
      </c>
      <c r="R1053" t="inlineStr">
        <is>
          <t>PG-13</t>
        </is>
      </c>
      <c r="S1053" t="inlineStr">
        <is>
          <t>117 min</t>
        </is>
      </c>
      <c r="T1053"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56}, {'logo_path': '/29VK28jsSjFWHdXl1lxPb2SGmAk.jpg', 'provider_id': 705, 'provider_name': 'Hollywood Suite Amazon Channel', 'display_priority': 97},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1053" t="inlineStr">
        <is>
          <t>144,000,000</t>
        </is>
      </c>
      <c r="V1053" t="n">
        <v>43074</v>
      </c>
      <c r="W1053" t="inlineStr">
        <is>
          <t>['188927', '620', '47933', '2978', '297761', '127380', '316023', '258489', '209112', '328111', '223702', '302699', '425909', '234004', '324668', '271110', '246655', '153518', '290595', '19908']</t>
        </is>
      </c>
    </row>
    <row r="1054">
      <c r="A1054" s="87" t="inlineStr">
        <is>
          <t>Ghosts of Mars</t>
        </is>
      </c>
      <c r="B1054" s="77" t="n">
        <v>22</v>
      </c>
      <c r="E1054" s="21" t="inlineStr">
        <is>
          <t>Sci-Fi</t>
        </is>
      </c>
      <c r="F1054" s="22" t="inlineStr">
        <is>
          <t>Horror</t>
        </is>
      </c>
      <c r="I1054" s="73" t="inlineStr">
        <is>
          <t>Sony Pictures</t>
        </is>
      </c>
      <c r="J1054" s="62" t="n">
        <v>2001</v>
      </c>
      <c r="K1054"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L1054"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M1054" s="40" t="inlineStr">
        <is>
          <t>https://image.tmdb.org/t/p/w500/i2zztssCIbahGES1fdfWFmDXian.jpg</t>
        </is>
      </c>
      <c r="N1054" s="27" t="inlineStr">
        <is>
          <t>Natasha Henstridge, Ice Cube, Pam Grier, Jason Statham, Clea DuVall, Joanna Cassidy, Richard Cetrone, Rosemary Forsyth</t>
        </is>
      </c>
      <c r="O1054" s="30" t="inlineStr">
        <is>
          <t>John Carpenter</t>
        </is>
      </c>
      <c r="P1054" s="25" t="inlineStr">
        <is>
          <t>[{'Source': 'Internet Movie Database', 'Value': '4.9/10'}, {'Source': 'Rotten Tomatoes', 'Value': '24%'}, {'Source': 'Metacritic', 'Value': '35/100'}]</t>
        </is>
      </c>
      <c r="Q1054" s="74" t="inlineStr">
        <is>
          <t>14,010,832</t>
        </is>
      </c>
      <c r="R1054" s="46" t="inlineStr">
        <is>
          <t>R</t>
        </is>
      </c>
      <c r="S1054" s="31" t="inlineStr">
        <is>
          <t>98 min</t>
        </is>
      </c>
      <c r="T1054" s="53"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54" s="75" t="inlineStr">
        <is>
          <t>28,000,000</t>
        </is>
      </c>
      <c r="V1054" t="n">
        <v>10016</v>
      </c>
      <c r="W1054" t="inlineStr">
        <is>
          <t>['9945', '38134', '19108', '64508', '518454', '14484', '32285', '55798', '128634', '589326', '40009', '17814', '45657', '10431', '26198', '2654', '12651', '10862', '15028', '90125']</t>
        </is>
      </c>
    </row>
    <row r="1055">
      <c r="A1055" s="87" t="inlineStr">
        <is>
          <t>Grandma's Boy</t>
        </is>
      </c>
      <c r="B1055" s="77" t="n">
        <v>22</v>
      </c>
      <c r="C1055" s="19" t="inlineStr">
        <is>
          <t>Sandlerverse</t>
        </is>
      </c>
      <c r="E1055" s="21" t="inlineStr">
        <is>
          <t>Comedy</t>
        </is>
      </c>
      <c r="I1055" s="73" t="inlineStr">
        <is>
          <t>20th Century Studios</t>
        </is>
      </c>
      <c r="J1055" s="62" t="n">
        <v>2006</v>
      </c>
      <c r="K1055"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1055" s="65" t="inlineStr">
        <is>
          <t>Even though he's 35, Alex acts more like he's 13, spending his days as the world's oldest video game tester and his evenings developing the next big Xbox game. But when he gets kicked out of his apartment, he's forced to move in with his grandmother.</t>
        </is>
      </c>
      <c r="M1055" s="40" t="inlineStr">
        <is>
          <t>https://image.tmdb.org/t/p/w500/zaGIcb0hXxUbuyIZ0j7uCmbO1li.jpg</t>
        </is>
      </c>
      <c r="N1055" s="27" t="inlineStr">
        <is>
          <t>Allen Covert, Linda Cardellini, Peter Dante, Shirley Knight, Joel David Moore, Kevin Nealon, Doris Roberts, Shirley Jones</t>
        </is>
      </c>
      <c r="O1055" s="30" t="inlineStr">
        <is>
          <t>Nicholaus Goossen</t>
        </is>
      </c>
      <c r="P1055" s="25" t="inlineStr">
        <is>
          <t>[{'Source': 'Internet Movie Database', 'Value': '6.9/10'}, {'Source': 'Rotten Tomatoes', 'Value': '15%'}, {'Source': 'Metacritic', 'Value': '33/100'}]</t>
        </is>
      </c>
      <c r="Q1055" s="74" t="inlineStr">
        <is>
          <t>6,538,177</t>
        </is>
      </c>
      <c r="R1055" s="46" t="inlineStr">
        <is>
          <t>R</t>
        </is>
      </c>
      <c r="S1055" s="31" t="inlineStr">
        <is>
          <t>94 min</t>
        </is>
      </c>
      <c r="T1055" s="53"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55" s="75" t="inlineStr">
        <is>
          <t>5,000,000</t>
        </is>
      </c>
      <c r="V1055" t="n">
        <v>9900</v>
      </c>
      <c r="W1055" t="inlineStr">
        <is>
          <t>['67742', '34379', '31788', '56272', '110501', '94104', '132', '2003', '10074', '9515', '13166', '9957', '86705', '27583', '16991', '9988', '11419', '9557', '2022', '10007']</t>
        </is>
      </c>
    </row>
    <row r="1056">
      <c r="A1056" s="87" t="inlineStr">
        <is>
          <t>Cop Out</t>
        </is>
      </c>
      <c r="B1056" s="77" t="n">
        <v>22</v>
      </c>
      <c r="E1056" s="21" t="inlineStr">
        <is>
          <t>Crime</t>
        </is>
      </c>
      <c r="F1056" s="22" t="inlineStr">
        <is>
          <t>Comedy</t>
        </is>
      </c>
      <c r="I1056" s="73" t="inlineStr">
        <is>
          <t>Warner Bros.</t>
        </is>
      </c>
      <c r="J1056" s="62" t="n">
        <v>2010</v>
      </c>
      <c r="L1056"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1056" t="inlineStr">
        <is>
          <t>https://image.tmdb.org/t/p/w500/qA31i7FPVDHezuoevx3497CvZd4.jpg</t>
        </is>
      </c>
      <c r="N1056" t="inlineStr">
        <is>
          <t>Bruce Willis, Tracy Morgan, Seann William Scott, Ana de la Reguera, Adam Brody, Kevin Pollak, Guillermo Díaz, Rashida Jones</t>
        </is>
      </c>
      <c r="O1056" t="inlineStr">
        <is>
          <t>Kevin Smith</t>
        </is>
      </c>
      <c r="P1056" t="inlineStr">
        <is>
          <t>[{'Source': 'Internet Movie Database', 'Value': '5.5/10'}, {'Source': 'Rotten Tomatoes', 'Value': '18%'}, {'Source': 'Metacritic', 'Value': '31/100'}]</t>
        </is>
      </c>
      <c r="Q1056" s="78" t="inlineStr">
        <is>
          <t>55,600,000</t>
        </is>
      </c>
      <c r="R1056" t="inlineStr">
        <is>
          <t>R</t>
        </is>
      </c>
      <c r="S1056" t="inlineStr">
        <is>
          <t>107 min</t>
        </is>
      </c>
      <c r="T1056"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056" s="78" t="inlineStr">
        <is>
          <t>30,000,000</t>
        </is>
      </c>
      <c r="V1056" t="n">
        <v>23742</v>
      </c>
      <c r="W1056" t="inlineStr">
        <is>
          <t>['36201', '48161', '54805', '16080', '30149', '46713', '64205', '10148', '14348', '777236', '17635', '253849', '37317', '284460', '799177', '28348', '228935', '13136', '345664', '85897']</t>
        </is>
      </c>
    </row>
    <row r="1057">
      <c r="A1057" s="87" t="inlineStr">
        <is>
          <t>Fool's Paradise</t>
        </is>
      </c>
      <c r="B1057" s="77" t="n">
        <v>22</v>
      </c>
      <c r="E1057" s="21" t="inlineStr">
        <is>
          <t>Comedy</t>
        </is>
      </c>
      <c r="I1057" s="73" t="inlineStr">
        <is>
          <t>Roadside Attractions</t>
        </is>
      </c>
      <c r="J1057" s="62" t="n">
        <v>2023</v>
      </c>
      <c r="K1057"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1057" s="65" t="inlineStr">
        <is>
          <t>A down-on-his-luck publicist discovers a recently released mental health patient who looks just like a misbehaving movie star. The publicist subs him into a film, creating a new star. But fame and fortune are not all they are cracked up to be.</t>
        </is>
      </c>
      <c r="M1057" s="40" t="inlineStr">
        <is>
          <t>https://image.tmdb.org/t/p/w500/pPv4KYbcG16xmr2Q0rlV2Brqh6g.jpg</t>
        </is>
      </c>
      <c r="N1057" s="27" t="inlineStr">
        <is>
          <t>Charlie Day, Ken Jeong, Kate Beckinsale, Adrien Brody, Jason Sudeikis, Ray Liotta, Steve Coulter, Jason Bateman</t>
        </is>
      </c>
      <c r="O1057" s="30" t="inlineStr">
        <is>
          <t>Charlie Day</t>
        </is>
      </c>
      <c r="P1057" s="25" t="inlineStr">
        <is>
          <t>[{'Source': 'Internet Movie Database', 'Value': '4.7/10'}, {'Source': 'Metacritic', 'Value': '27/100'}]</t>
        </is>
      </c>
      <c r="Q1057" s="32" t="inlineStr">
        <is>
          <t>0</t>
        </is>
      </c>
      <c r="R1057" s="46" t="inlineStr">
        <is>
          <t>R</t>
        </is>
      </c>
      <c r="S1057" s="31" t="inlineStr">
        <is>
          <t>99 min</t>
        </is>
      </c>
      <c r="T1057" s="53"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57" s="56" t="inlineStr">
        <is>
          <t>0</t>
        </is>
      </c>
      <c r="V1057" t="n">
        <v>553147</v>
      </c>
      <c r="W1057" t="inlineStr">
        <is>
          <t>['795812', '507903', '418879', '1016084', '213681', '893723', '263472', '449563', '980489', '337339', '976573', '385687', '569094', '68718', '157336', '872585', '505642', '475557', '284053', '792307']</t>
        </is>
      </c>
    </row>
    <row r="1058">
      <c r="A1058" s="87" t="inlineStr">
        <is>
          <t>Free Birds</t>
        </is>
      </c>
      <c r="B1058" s="77" t="n">
        <v>22</v>
      </c>
      <c r="E1058" s="21" t="inlineStr">
        <is>
          <t>Animated</t>
        </is>
      </c>
      <c r="G1058" s="1" t="inlineStr">
        <is>
          <t>Thanksgiving</t>
        </is>
      </c>
      <c r="I1058" s="73" t="inlineStr">
        <is>
          <t>Relativity Studios</t>
        </is>
      </c>
      <c r="J1058" s="62" t="n">
        <v>2013</v>
      </c>
      <c r="K1058"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L1058" s="65" t="inlineStr">
        <is>
          <t>Two turkeys from opposite sides of the tracks must put aside their differences and team up to travel back in time to change the course of history—and get turkey off the holiday menu for good.</t>
        </is>
      </c>
      <c r="M1058" s="40" t="inlineStr">
        <is>
          <t>https://image.tmdb.org/t/p/w500/k8iqk6we3QbkAKrtQweaLtNe3R0.jpg</t>
        </is>
      </c>
      <c r="N1058" s="27" t="inlineStr">
        <is>
          <t>Owen Wilson, Woody Harrelson, Amy Poehler, George Takei, Colm Meaney, Keith David, Dan Fogler, Lesley Nicol</t>
        </is>
      </c>
      <c r="O1058" s="30" t="inlineStr">
        <is>
          <t>Jimmy Hayward</t>
        </is>
      </c>
      <c r="P1058" s="25" t="inlineStr">
        <is>
          <t>[{'Source': 'Internet Movie Database', 'Value': '5.8/10'}, {'Source': 'Rotten Tomatoes', 'Value': '20%'}, {'Source': 'Metacritic', 'Value': '38/100'}]</t>
        </is>
      </c>
      <c r="Q1058" s="74" t="inlineStr">
        <is>
          <t>110,000,000</t>
        </is>
      </c>
      <c r="R1058" s="46" t="inlineStr">
        <is>
          <t>PG</t>
        </is>
      </c>
      <c r="S1058" s="31" t="inlineStr">
        <is>
          <t>91 min</t>
        </is>
      </c>
      <c r="T1058" s="53" t="inlineStr">
        <is>
          <t>{'link': 'https://www.themoviedb.org/movie/175574-free-birds/watch?locale=CA',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3}], 'ads': [{'logo_path': '/xoFyQOXR3qINRsdnCQyd7jGx8Wo.jpg', 'provider_id': 326, 'provider_name': 'CTV', 'display_priority': 45}, {'logo_path': '/dQeAar5H991VYporEjUspolDarG.jpg', 'provider_id': 2100, 'provider_name': 'Amazon Prime Video with Ads', 'display_priority': 160}]}</t>
        </is>
      </c>
      <c r="U1058" s="75" t="inlineStr">
        <is>
          <t>55,000,000</t>
        </is>
      </c>
      <c r="V1058" t="n">
        <v>175574</v>
      </c>
      <c r="W1058" t="inlineStr">
        <is>
          <t>['109451', '227783', '187462', '16043', '187925', '237305', '201732', '198062', '234862', '152989', '72560', '378111', '308447', '276902', '68179', '200823', '11802', '5393', '146381', '143049']</t>
        </is>
      </c>
    </row>
    <row r="1059">
      <c r="A1059" s="87" t="inlineStr">
        <is>
          <t>Moonfall</t>
        </is>
      </c>
      <c r="B1059" s="77" t="n">
        <v>22</v>
      </c>
      <c r="E1059" s="21" t="inlineStr">
        <is>
          <t>Sci-Fi</t>
        </is>
      </c>
      <c r="F1059" s="22" t="inlineStr">
        <is>
          <t>Disaster</t>
        </is>
      </c>
      <c r="I1059" s="73" t="inlineStr">
        <is>
          <t>Lionsgate</t>
        </is>
      </c>
      <c r="J1059" s="62" t="n">
        <v>2022</v>
      </c>
      <c r="L1059" s="65" t="inlineStr">
        <is>
          <t>A mysterious force knocks the moon from its orbit around Earth and sends it hurtling on a collision course with life as we know it.</t>
        </is>
      </c>
      <c r="M1059" s="40" t="inlineStr">
        <is>
          <t>https://image.tmdb.org/t/p/w500/odVv1sqVs0KxBXiA8bhIBlPgalx.jpg</t>
        </is>
      </c>
      <c r="N1059" s="27" t="inlineStr">
        <is>
          <t>Halle Berry, Patrick Wilson, John Bradley, Charlie Plummer, Kelly Yu, Michael Peña, Donald Sutherland, Eme Ikwuakor</t>
        </is>
      </c>
      <c r="O1059" s="30" t="inlineStr">
        <is>
          <t>Roland Emmerich</t>
        </is>
      </c>
      <c r="P1059" s="25" t="inlineStr">
        <is>
          <t>[{'Source': 'Internet Movie Database', 'Value': '5.1/10'}, {'Source': 'Rotten Tomatoes', 'Value': '36%'}, {'Source': 'Metacritic', 'Value': '41/100'}]</t>
        </is>
      </c>
      <c r="Q1059" s="74" t="inlineStr">
        <is>
          <t>67,300,000</t>
        </is>
      </c>
      <c r="R1059" s="46" t="inlineStr">
        <is>
          <t>PG-13</t>
        </is>
      </c>
      <c r="S1059" s="31" t="inlineStr">
        <is>
          <t>131 min</t>
        </is>
      </c>
      <c r="T1059" s="53" t="inlineStr">
        <is>
          <t>{'link': 'https://www.themoviedb.org/movie/406759-moonfall/watch?locale=CA',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t>
        </is>
      </c>
      <c r="U1059" s="75" t="inlineStr">
        <is>
          <t>146,000,000</t>
        </is>
      </c>
      <c r="V1059" t="n">
        <v>406759</v>
      </c>
      <c r="W1059" t="inlineStr">
        <is>
          <t>['335787', '696806', '763285', '505026', '823625', '836009', '526896', '414906', '522016', '836225', '799876', '575322', '833425', '453395', '765119', '785985', '628900', '766507', '893370', '438148']</t>
        </is>
      </c>
    </row>
    <row r="1060">
      <c r="A1060" s="87" t="inlineStr">
        <is>
          <t>House Party</t>
        </is>
      </c>
      <c r="B1060" s="77" t="n">
        <v>21</v>
      </c>
      <c r="C1060" s="19" t="inlineStr">
        <is>
          <t>House Party</t>
        </is>
      </c>
      <c r="E1060" s="21" t="inlineStr">
        <is>
          <t>Comedy</t>
        </is>
      </c>
      <c r="I1060" s="73" t="inlineStr">
        <is>
          <t>Warner Bros.</t>
        </is>
      </c>
      <c r="J1060" s="62" t="n">
        <v>2023</v>
      </c>
      <c r="K1060"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1060"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1060" s="40" t="inlineStr">
        <is>
          <t>https://image.tmdb.org/t/p/w500/KiyKR9m6h01eIvGObGmpt16U3F.jpg</t>
        </is>
      </c>
      <c r="N1060" s="27" t="inlineStr">
        <is>
          <t>Jacob Latimore, Tosin Cole, Karen Obilom, D.C. Young Fly, Shakira Ja'nai Paye, Melvin Gregg, Allen Maldonado, Rotimi</t>
        </is>
      </c>
      <c r="O1060" s="30" t="inlineStr">
        <is>
          <t>Calmatic</t>
        </is>
      </c>
      <c r="P1060" s="25" t="inlineStr">
        <is>
          <t>[{'Source': 'Internet Movie Database', 'Value': '4.4/10'}, {'Source': 'Rotten Tomatoes', 'Value': '28%'}, {'Source': 'Metacritic', 'Value': '41/100'}]</t>
        </is>
      </c>
      <c r="Q1060" s="32" t="inlineStr">
        <is>
          <t>0</t>
        </is>
      </c>
      <c r="R1060" s="46" t="inlineStr">
        <is>
          <t>R</t>
        </is>
      </c>
      <c r="S1060" s="31" t="inlineStr">
        <is>
          <t>100 min</t>
        </is>
      </c>
      <c r="T1060" s="53" t="inlineStr">
        <is>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0" s="56" t="inlineStr">
        <is>
          <t>0</t>
        </is>
      </c>
      <c r="V1060" t="n">
        <v>632065</v>
      </c>
      <c r="W1060" t="inlineStr">
        <is>
          <t>['13614', '16094', '53961', '5125', '573171', '365045', '838876', '3085', '1043565', '920125', '15189', '740952', '1957', '505262', '722149', '2005', '758009', '449443', '1885']</t>
        </is>
      </c>
    </row>
    <row r="1061">
      <c r="A1061" s="87" t="inlineStr">
        <is>
          <t>Leprechaun</t>
        </is>
      </c>
      <c r="B1061" s="77" t="n">
        <v>21</v>
      </c>
      <c r="C1061" s="19" t="inlineStr">
        <is>
          <t>Leprechaun</t>
        </is>
      </c>
      <c r="E1061" s="21" t="inlineStr">
        <is>
          <t>Horror</t>
        </is>
      </c>
      <c r="G1061" s="1" t="inlineStr">
        <is>
          <t>St. Patrick's Day</t>
        </is>
      </c>
      <c r="I1061" s="73" t="inlineStr">
        <is>
          <t>Trimark Pictures</t>
        </is>
      </c>
      <c r="J1061" s="62" t="n">
        <v>1993</v>
      </c>
      <c r="K1061"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1061" s="65" t="inlineStr">
        <is>
          <t>A demonic leprechaun terrorizes a group of young people whom he believes stole his gold.</t>
        </is>
      </c>
      <c r="M1061" s="40" t="inlineStr">
        <is>
          <t>https://image.tmdb.org/t/p/w500/mIpzSHNX9lQlCKnh1cQwIXDFX5d.jpg</t>
        </is>
      </c>
      <c r="N1061" s="27" t="inlineStr">
        <is>
          <t>Warwick Davis, Jennifer Aniston, Ken Olandt, Mark Holton, Robert Hy Gorman, Shay Duffin, John Sanderford, John Voldstad</t>
        </is>
      </c>
      <c r="O1061" s="30" t="inlineStr">
        <is>
          <t>Mark Jones</t>
        </is>
      </c>
      <c r="P1061" s="25" t="inlineStr">
        <is>
          <t>[{'Source': 'Internet Movie Database', 'Value': '4.8/10'}, {'Source': 'Rotten Tomatoes', 'Value': '27%'}, {'Source': 'Metacritic', 'Value': '17/100'}]</t>
        </is>
      </c>
      <c r="Q1061" s="74" t="inlineStr">
        <is>
          <t>8,600,000</t>
        </is>
      </c>
      <c r="R1061" s="46" t="inlineStr">
        <is>
          <t>R</t>
        </is>
      </c>
      <c r="S1061" s="31" t="inlineStr">
        <is>
          <t>91 min</t>
        </is>
      </c>
      <c r="T1061" s="53" t="inlineStr">
        <is>
          <t>{'link': 'https://www.themoviedb.org/movie/11811-leprechaun/watch?locale=CA', 'ads': [{'logo_path': '/zLYr7OPvpskMA4S79E3vlCi71iC.jpg', 'provider_id': 73, 'provider_name': 'Tubi TV', 'display_priority': 21}, {'logo_path': '/xoFyQOXR3qINRsdnCQyd7jGx8Wo.jpg', 'provider_id': 326, 'provider_name': 'CTV', 'display_priority': 45},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61" s="75" t="inlineStr">
        <is>
          <t>1,000,000</t>
        </is>
      </c>
      <c r="V1061" t="n">
        <v>11811</v>
      </c>
      <c r="W1061" t="inlineStr">
        <is>
          <t>['18009', '27420', '54523', '822099', '22551', '51007', '1191665', '85165', '25712', '296236', '48660', '18887', '16335', '570488', '19287', '283686', '10379', '25748', '10154', '11347']</t>
        </is>
      </c>
    </row>
    <row r="1062">
      <c r="A1062" s="87" t="inlineStr">
        <is>
          <t>Heart of Stone</t>
        </is>
      </c>
      <c r="B1062" s="77" t="n">
        <v>21</v>
      </c>
      <c r="E1062" s="21" t="inlineStr">
        <is>
          <t>Action</t>
        </is>
      </c>
      <c r="F1062" s="22" t="inlineStr">
        <is>
          <t>Spy</t>
        </is>
      </c>
      <c r="H1062" s="2" t="inlineStr">
        <is>
          <t>Netflix</t>
        </is>
      </c>
      <c r="I1062" s="73" t="inlineStr">
        <is>
          <t>Netflix</t>
        </is>
      </c>
      <c r="J1062" s="62" t="n">
        <v>2023</v>
      </c>
      <c r="K1062"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1062" t="inlineStr">
        <is>
          <t>An intelligence operative for a shadowy global peacekeeping agency races to stop a hacker from stealing its most valuable — and dangerous — weapon.</t>
        </is>
      </c>
      <c r="M1062" t="inlineStr">
        <is>
          <t>https://image.tmdb.org/t/p/w500/vB8o2p4ETnrfiWEgVxHmHWP9yRl.jpg</t>
        </is>
      </c>
      <c r="N1062" t="inlineStr">
        <is>
          <t>Gal Gadot, Jamie Dornan, Alia Bhatt, Sophie Okonedo, Matthias Schweighöfer, Paul Ready, Jing Lusi, Enzo Cilenti</t>
        </is>
      </c>
      <c r="O1062" t="inlineStr">
        <is>
          <t>Tom Harper</t>
        </is>
      </c>
      <c r="P1062" t="inlineStr">
        <is>
          <t>[{'Source': 'Internet Movie Database', 'Value': '5.7/10'}]</t>
        </is>
      </c>
      <c r="Q1062" t="inlineStr">
        <is>
          <t>0</t>
        </is>
      </c>
      <c r="R1062" t="inlineStr">
        <is>
          <t>PG-13</t>
        </is>
      </c>
      <c r="S1062" t="inlineStr">
        <is>
          <t>122 min</t>
        </is>
      </c>
      <c r="T1062"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116}]}</t>
        </is>
      </c>
      <c r="U1062" t="inlineStr">
        <is>
          <t>0</t>
        </is>
      </c>
      <c r="V1062" t="n">
        <v>724209</v>
      </c>
      <c r="W1062" t="inlineStr">
        <is>
          <t>['635910', '569094', '1149381', '976573', '615656', '884605', '457332', '872585', '298618', '335977', '697843', '866463', '1000081', '931642', '1143319', '1156255', '754158', '531503', '800158', '13015']</t>
        </is>
      </c>
    </row>
    <row r="1063">
      <c r="A1063" s="87" t="inlineStr">
        <is>
          <t>Frosty Returns</t>
        </is>
      </c>
      <c r="B1063" s="77" t="n">
        <v>21</v>
      </c>
      <c r="C1063" s="19" t="inlineStr">
        <is>
          <t>Rankin/Bass</t>
        </is>
      </c>
      <c r="D1063" s="20" t="inlineStr">
        <is>
          <t>Frosty the Snowman</t>
        </is>
      </c>
      <c r="E1063" s="21" t="inlineStr">
        <is>
          <t>Animated</t>
        </is>
      </c>
      <c r="G1063" s="1" t="inlineStr">
        <is>
          <t>Christmas</t>
        </is>
      </c>
      <c r="I1063" s="73" t="inlineStr">
        <is>
          <t>Rankin/Bass</t>
        </is>
      </c>
      <c r="J1063" s="62" t="n">
        <v>1992</v>
      </c>
      <c r="L1063" t="inlineStr">
        <is>
          <t>Mr. Twitchell, a greedy old businessman, has invented Summer Wheeze: a spray that instantly removes snow and slush! Now Holly has to keep Frosty from melting, and convince everybody that snow's actually a good thing.</t>
        </is>
      </c>
      <c r="M1063" t="inlineStr">
        <is>
          <t>https://image.tmdb.org/t/p/w500/qYgHxkiRvjVnPihSAm9Je91kOZq.jpg</t>
        </is>
      </c>
      <c r="N1063" t="inlineStr">
        <is>
          <t>Jonathan Winters, John Goodman, Elisabeth Moss, Brian Doyle-Murray, Jan Hooks, Andrea Martin</t>
        </is>
      </c>
      <c r="O1063" t="inlineStr">
        <is>
          <t>Evert Brown, Bill Melendez</t>
        </is>
      </c>
      <c r="P1063" t="inlineStr">
        <is>
          <t>[{'Source': 'Internet Movie Database', 'Value': '4.9/10'}]</t>
        </is>
      </c>
      <c r="Q1063" t="inlineStr">
        <is>
          <t>0</t>
        </is>
      </c>
      <c r="R1063" t="inlineStr">
        <is>
          <t>TV-G</t>
        </is>
      </c>
      <c r="S1063" t="inlineStr">
        <is>
          <t>24 min</t>
        </is>
      </c>
      <c r="T1063" t="inlineStr">
        <is>
          <t>{}</t>
        </is>
      </c>
      <c r="U1063" t="inlineStr">
        <is>
          <t>0</t>
        </is>
      </c>
      <c r="V1063" t="n">
        <v>28042</v>
      </c>
      <c r="W1063" t="inlineStr">
        <is>
          <t>['17644', '27933', '26539', '40246', '26538', '20343', '13675', '13060', '9745', '1957', '1051', '196867', '407451', '55721', '223702', '157336', '475557', '577922', '9426', '1091']</t>
        </is>
      </c>
    </row>
    <row r="1064">
      <c r="A1064" s="87" t="inlineStr">
        <is>
          <t>A Bad Moms Christmas</t>
        </is>
      </c>
      <c r="B1064" s="77" t="n">
        <v>21</v>
      </c>
      <c r="C1064" s="19" t="inlineStr">
        <is>
          <t>Bad Moms</t>
        </is>
      </c>
      <c r="E1064" s="21" t="inlineStr">
        <is>
          <t>Comedy</t>
        </is>
      </c>
      <c r="G1064" s="1" t="inlineStr">
        <is>
          <t>Christmas</t>
        </is>
      </c>
      <c r="I1064" s="73" t="inlineStr">
        <is>
          <t>STX Entertainment</t>
        </is>
      </c>
      <c r="J1064" s="62" t="n">
        <v>2017</v>
      </c>
      <c r="K1064" s="68" t="inlineStr">
        <is>
          <t>Disappointing follow up to a pretty funny original movie. Unfunny, and the forced sapiness pairs poorly with the raunchiness.</t>
        </is>
      </c>
      <c r="L1064"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1064" t="inlineStr">
        <is>
          <t>https://image.tmdb.org/t/p/w500/gPNHolu7AGnrB7r5kvJRRTfwMFR.jpg</t>
        </is>
      </c>
      <c r="N1064" t="inlineStr">
        <is>
          <t>Mila Kunis, Kristen Bell, Kathryn Hahn, Susan Sarandon, Christine Baranski, Jay Hernandez, Cheryl Hines, Peter Gallagher</t>
        </is>
      </c>
      <c r="O1064" t="inlineStr">
        <is>
          <t>Jon Lucas, Scott Moore</t>
        </is>
      </c>
      <c r="P1064" t="inlineStr">
        <is>
          <t>[{'Source': 'Internet Movie Database', 'Value': '5.6/10'}, {'Source': 'Rotten Tomatoes', 'Value': '32%'}, {'Source': 'Metacritic', 'Value': '42/100'}]</t>
        </is>
      </c>
      <c r="Q1064" s="78" t="inlineStr">
        <is>
          <t>130,560,428</t>
        </is>
      </c>
      <c r="R1064" t="inlineStr">
        <is>
          <t>R</t>
        </is>
      </c>
      <c r="S1064" t="inlineStr">
        <is>
          <t>104 min</t>
        </is>
      </c>
      <c r="T1064" t="inlineStr">
        <is>
          <t>{'link': 'https://www.themoviedb.org/movie/431530-a-bad-moms-christmas/watch?locale=CA',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82}, {'logo_path': '/rugttVJKzDAwVbM99gAV6i3g59Q.jpg', 'provider_id': 257, 'provider_name': 'fuboTV', 'display_priority': 101}, {'logo_path': '/tJqmTmQ8jp9WfyaZfApHK8lSywA.jpg', 'provider_id': 1853, 'provider_name': 'Paramount Plus Apple TV Channel ', 'display_priority': 122}]}</t>
        </is>
      </c>
      <c r="U1064" s="78" t="inlineStr">
        <is>
          <t>28,000,000</t>
        </is>
      </c>
      <c r="V1064" t="n">
        <v>431530</v>
      </c>
      <c r="W1064" t="inlineStr">
        <is>
          <t>['376659', '52449', '419680', '345914', '186759', '440021', '353616', '298250', '10731', '384682', '397422', '274855', '515820', '525938', '81446', '227200', '387585', '286521', '563766', '516038']</t>
        </is>
      </c>
    </row>
    <row r="1065">
      <c r="A1065" s="87" t="inlineStr">
        <is>
          <t>What to Expect When You're Expecting</t>
        </is>
      </c>
      <c r="B1065" s="77" t="n">
        <v>21</v>
      </c>
      <c r="E1065" s="21" t="inlineStr">
        <is>
          <t>RomCom</t>
        </is>
      </c>
      <c r="I1065" s="73" t="inlineStr">
        <is>
          <t>Lionsgate</t>
        </is>
      </c>
      <c r="J1065" s="62" t="n">
        <v>2012</v>
      </c>
      <c r="L1065"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1065" s="40" t="inlineStr">
        <is>
          <t>https://image.tmdb.org/t/p/w500/WlaRQOeoUfKntGmNsuZDu3r6h6.jpg</t>
        </is>
      </c>
      <c r="N1065" s="27" t="inlineStr">
        <is>
          <t>Jennifer Lopez, Chace Crawford, Anna Kendrick, Cameron Diaz, Elizabeth Banks, Brooklyn Decker, Matthew Morrison, Rodrigo Santoro</t>
        </is>
      </c>
      <c r="O1065" s="30" t="inlineStr">
        <is>
          <t>Kirk Jones</t>
        </is>
      </c>
      <c r="P1065" s="25" t="inlineStr">
        <is>
          <t>[{'Source': 'Internet Movie Database', 'Value': '5.7/10'}, {'Source': 'Rotten Tomatoes', 'Value': '23%'}, {'Source': 'Metacritic', 'Value': '41/100'}]</t>
        </is>
      </c>
      <c r="Q1065" s="74" t="inlineStr">
        <is>
          <t>79,700,000</t>
        </is>
      </c>
      <c r="R1065" s="46" t="inlineStr">
        <is>
          <t>PG-13</t>
        </is>
      </c>
      <c r="S1065" s="31" t="inlineStr">
        <is>
          <t>110 min</t>
        </is>
      </c>
      <c r="T1065" s="53"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5" s="75" t="inlineStr">
        <is>
          <t>40,000,000</t>
        </is>
      </c>
      <c r="V1065" t="n">
        <v>76494</v>
      </c>
      <c r="W1065" t="inlineStr">
        <is>
          <t>['34806', '593876', '114150', '52449', '72207', '7303', '4379', '11931', '67660', '9029', '1581', '13477', '254065', '398891', '408873', '514710', '436', '58714', '91070', '450477']</t>
        </is>
      </c>
    </row>
    <row r="1066">
      <c r="A1066" s="87" t="inlineStr">
        <is>
          <t>Memory</t>
        </is>
      </c>
      <c r="B1066" s="77" t="n">
        <v>21</v>
      </c>
      <c r="E1066" s="21" t="inlineStr">
        <is>
          <t>Action</t>
        </is>
      </c>
      <c r="F1066" s="22" t="inlineStr">
        <is>
          <t>Thriller</t>
        </is>
      </c>
      <c r="I1066" s="73" t="inlineStr">
        <is>
          <t>Open Road Films</t>
        </is>
      </c>
      <c r="J1066" s="62" t="n">
        <v>2022</v>
      </c>
      <c r="K1066" s="68" t="inlineStr">
        <is>
          <t>An unnatural and predictable script, with wooden acting and inexplicable character decisions all around. Pretty weak action scenes as well. The idea of a hitman with Alzheimer's is an interesting one, but it's never really explored.</t>
        </is>
      </c>
      <c r="L1066"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1066" s="40" t="inlineStr">
        <is>
          <t>https://image.tmdb.org/t/p/w500/4Q1n3TwieoULnuaztu9aFjqHDTI.jpg</t>
        </is>
      </c>
      <c r="N1066" s="27" t="inlineStr">
        <is>
          <t>Liam Neeson, Guy Pearce, Taj Atwal, Harold Torres, Monica Bellucci, Ray Stevenson, Stella Stocker, Antonio Jaramillo</t>
        </is>
      </c>
      <c r="O1066" s="30" t="inlineStr">
        <is>
          <t>Martin Campbell</t>
        </is>
      </c>
      <c r="P1066" s="25" t="inlineStr">
        <is>
          <t>[{'Source': 'Internet Movie Database', 'Value': '5.7/10'}, {'Source': 'Rotten Tomatoes', 'Value': '29%'}, {'Source': 'Metacritic', 'Value': '41/100'}]</t>
        </is>
      </c>
      <c r="Q1066" s="74" t="inlineStr">
        <is>
          <t>13,900,000</t>
        </is>
      </c>
      <c r="R1066" s="46" t="inlineStr">
        <is>
          <t>R</t>
        </is>
      </c>
      <c r="S1066" s="31" t="inlineStr">
        <is>
          <t>114 min</t>
        </is>
      </c>
      <c r="T1066" s="53" t="inlineStr">
        <is>
          <t>{'link': 'https://www.themoviedb.org/movie/818397-memory/watch?locale=CA',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6" s="75" t="inlineStr">
        <is>
          <t>30,000,000</t>
        </is>
      </c>
      <c r="V1066" t="n">
        <v>818397</v>
      </c>
      <c r="W1066" t="inlineStr">
        <is>
          <t>['916821', '752623', '823625', '526896', '752564', '777831', '961484', '639933', '864116', '551271', '667739', '675353', '763285', '532710', '338953', '934761', '810171', '522016', '766507', '335787']</t>
        </is>
      </c>
    </row>
    <row r="1067">
      <c r="A1067" s="87" t="inlineStr">
        <is>
          <t>D3: The Mighty Ducks</t>
        </is>
      </c>
      <c r="B1067" s="77" t="n">
        <v>21</v>
      </c>
      <c r="C1067" s="19" t="inlineStr">
        <is>
          <t>Disney Live Action</t>
        </is>
      </c>
      <c r="D1067" s="20" t="inlineStr">
        <is>
          <t>The Mighty Ducks</t>
        </is>
      </c>
      <c r="E1067" s="21" t="inlineStr">
        <is>
          <t>Sports</t>
        </is>
      </c>
      <c r="F1067" s="22" t="inlineStr">
        <is>
          <t>Family</t>
        </is>
      </c>
      <c r="I1067" s="73" t="inlineStr">
        <is>
          <t>Disney</t>
        </is>
      </c>
      <c r="J1067" s="62" t="n">
        <v>1996</v>
      </c>
      <c r="K1067"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L1067" s="65" t="inlineStr">
        <is>
          <t>The Ducks are offered scholarships at Eden Hall Academy but struggle with their new coach's methods and come under pressure from the board to retain their scholarships before their big game against the Varsity team.</t>
        </is>
      </c>
      <c r="M1067" s="40" t="inlineStr">
        <is>
          <t>https://image.tmdb.org/t/p/w500/wltMr1loUKSCaEV4EDgh21eCRI3.jpg</t>
        </is>
      </c>
      <c r="N1067" s="27" t="inlineStr">
        <is>
          <t>Emilio Estevez, Jeffrey Nordling, David Selby, Heidi Kling, Joshua Jackson, Joss Ackland, Elden Henson, Shaun Weiss</t>
        </is>
      </c>
      <c r="O1067" s="30" t="inlineStr">
        <is>
          <t>Robert Lieberman</t>
        </is>
      </c>
      <c r="P1067" s="25" t="inlineStr">
        <is>
          <t>[{'Source': 'Internet Movie Database', 'Value': '5.5/10'}, {'Source': 'Rotten Tomatoes', 'Value': '20%'}]</t>
        </is>
      </c>
      <c r="Q1067" s="74" t="inlineStr">
        <is>
          <t>22,955,097</t>
        </is>
      </c>
      <c r="R1067" s="46" t="inlineStr">
        <is>
          <t>PG</t>
        </is>
      </c>
      <c r="S1067" s="31" t="inlineStr">
        <is>
          <t>104 min</t>
        </is>
      </c>
      <c r="T1067" s="53"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7" s="56" t="inlineStr">
        <is>
          <t>0</t>
        </is>
      </c>
      <c r="V1067" t="n">
        <v>10680</v>
      </c>
      <c r="W1067" t="inlineStr">
        <is>
          <t>['11164', '34170', '384081', '43210', '72670', '10414', '14120', '17381', '1959', '100669', '23470', '249688', '21539', '18041', '1634', '9099', '202980', '9446', '381034', '11888']</t>
        </is>
      </c>
    </row>
    <row r="1068">
      <c r="A1068" s="89" t="inlineStr">
        <is>
          <t>65</t>
        </is>
      </c>
      <c r="B1068" s="77" t="n">
        <v>21</v>
      </c>
      <c r="E1068" s="21" t="inlineStr">
        <is>
          <t>Sci-Fi</t>
        </is>
      </c>
      <c r="I1068" s="73" t="inlineStr">
        <is>
          <t>Columbia Pictures</t>
        </is>
      </c>
      <c r="J1068" s="62" t="n">
        <v>2023</v>
      </c>
      <c r="K1068"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L1068" t="inlineStr">
        <is>
          <t>65 million years ago, the only 2 survivors of a spaceship from Somaris that crash-landed on Earth, must fend off dinosaurs to reach the escape vessel in time before an imminent asteroid strike threatens to destroy the planet.</t>
        </is>
      </c>
      <c r="M1068" t="inlineStr">
        <is>
          <t>https://image.tmdb.org/t/p/w500/rzRb63TldOKdKydCvWJM8B6EkPM.jpg</t>
        </is>
      </c>
      <c r="N1068" t="inlineStr">
        <is>
          <t>Adam Driver, Ariana Greenblatt, Chloe Coleman, Nika King, Brian Dare</t>
        </is>
      </c>
      <c r="O1068" t="inlineStr">
        <is>
          <t>Scott Beck, Bryan Woods</t>
        </is>
      </c>
      <c r="P1068" t="inlineStr">
        <is>
          <t>[{'Source': 'Internet Movie Database', 'Value': '5.4/10'}, {'Source': 'Rotten Tomatoes', 'Value': '34%'}, {'Source': 'Metacritic', 'Value': '40/100'}]</t>
        </is>
      </c>
      <c r="Q1068" s="78" t="inlineStr">
        <is>
          <t>55,000,000</t>
        </is>
      </c>
      <c r="R1068" t="inlineStr">
        <is>
          <t>PG-13</t>
        </is>
      </c>
      <c r="S1068" t="inlineStr">
        <is>
          <t>92 min</t>
        </is>
      </c>
      <c r="T1068" t="inlineStr">
        <is>
          <t>{'link': 'https://www.themoviedb.org/movie/700391-65/watch?locale=CA',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68" s="78" t="inlineStr">
        <is>
          <t>45,000,000</t>
        </is>
      </c>
      <c r="V1068" t="n">
        <v>700391</v>
      </c>
      <c r="W1068" t="inlineStr">
        <is>
          <t>['594767', '736790', '948713', '493529', '640146', '713704', '804150', '739405', '758323', '816904', '677179', '603692', '868759', '646389', '638974', '726759', '934433', '697843', '649609', '1048300']</t>
        </is>
      </c>
    </row>
    <row r="1069">
      <c r="A1069" s="87" t="inlineStr">
        <is>
          <t>Transformers: Age of Extinction</t>
        </is>
      </c>
      <c r="B1069" s="77" t="n">
        <v>21</v>
      </c>
      <c r="C1069" s="19" t="inlineStr">
        <is>
          <t>Transformers</t>
        </is>
      </c>
      <c r="E1069" s="21" t="inlineStr">
        <is>
          <t>Action</t>
        </is>
      </c>
      <c r="F1069" s="22" t="inlineStr">
        <is>
          <t>Sci-Fi</t>
        </is>
      </c>
      <c r="I1069" s="73" t="inlineStr">
        <is>
          <t>Paramount Pictures</t>
        </is>
      </c>
      <c r="J1069" s="62" t="n">
        <v>2014</v>
      </c>
      <c r="K1069"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1069"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M1069" t="inlineStr">
        <is>
          <t>https://image.tmdb.org/t/p/w500/jyzrfx2WaeY60kYZpPYepSjGz4S.jpg</t>
        </is>
      </c>
      <c r="N1069" t="inlineStr">
        <is>
          <t>Mark Wahlberg, Stanley Tucci, Kelsey Grammer, Nicola Peltz Beckham, Jack Reynor, Sophia Myles, Li Bingbing, Titus Welliver</t>
        </is>
      </c>
      <c r="O1069" t="inlineStr">
        <is>
          <t>Michael Bay</t>
        </is>
      </c>
      <c r="P1069" t="inlineStr">
        <is>
          <t>[{'Source': 'Internet Movie Database', 'Value': '5.6/10'}, {'Source': 'Rotten Tomatoes', 'Value': '18%'}, {'Source': 'Metacritic', 'Value': '32/100'}]</t>
        </is>
      </c>
      <c r="Q1069" s="78" t="inlineStr">
        <is>
          <t>1,104,100,000</t>
        </is>
      </c>
      <c r="R1069" t="inlineStr">
        <is>
          <t>PG-13</t>
        </is>
      </c>
      <c r="S1069" t="inlineStr">
        <is>
          <t>165 min</t>
        </is>
      </c>
      <c r="T1069" t="inlineStr">
        <is>
          <t>{'link': 'https://www.themoviedb.org/movie/91314-transformers-age-of-extinction/watch?locale=CA',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069" s="78" t="inlineStr">
        <is>
          <t>210,000,000</t>
        </is>
      </c>
      <c r="V1069" t="n">
        <v>91314</v>
      </c>
      <c r="W1069" t="inlineStr">
        <is>
          <t>['335988', '8373', '38356', '1858', '137113', '127585', '119450', '82702', '187017', '102651', '25565', '98566', '124905', '184315', '138103', '100402', '157350', '97020', '242095', '240832']</t>
        </is>
      </c>
    </row>
    <row r="1070">
      <c r="A1070" s="87" t="inlineStr">
        <is>
          <t>What Men Want</t>
        </is>
      </c>
      <c r="B1070" s="77" t="n">
        <v>20</v>
      </c>
      <c r="C1070" s="19" t="inlineStr">
        <is>
          <t>What Women Want</t>
        </is>
      </c>
      <c r="E1070" s="21" t="inlineStr">
        <is>
          <t>RomCom</t>
        </is>
      </c>
      <c r="I1070" s="73" t="inlineStr">
        <is>
          <t>Paramount Pictures</t>
        </is>
      </c>
      <c r="J1070" s="62" t="n">
        <v>2019</v>
      </c>
      <c r="L1070" s="67" t="inlineStr">
        <is>
          <t>Magically able to hear what men are thinking, a sports agent uses her newfound ability to turn the tables on her overbearing male colleagues.</t>
        </is>
      </c>
      <c r="M1070" s="40" t="inlineStr">
        <is>
          <t>https://image.tmdb.org/t/p/w500/30IiwvIRqPGjUV0bxJkZfnSiCL.jpg</t>
        </is>
      </c>
      <c r="N1070" s="27" t="inlineStr">
        <is>
          <t>Taraji P. Henson, Aldis Hodge, Josh Brener, Erykah Badu, Richard Roundtree, Tracy Morgan, Wendi McLendon-Covey, Tamala Jones</t>
        </is>
      </c>
      <c r="O1070" s="30" t="inlineStr">
        <is>
          <t>Adam Shankman</t>
        </is>
      </c>
      <c r="P1070" s="25" t="inlineStr">
        <is>
          <t>[{'Source': 'Internet Movie Database', 'Value': '5.3/10'}, {'Source': 'Rotten Tomatoes', 'Value': '42%'}, {'Source': 'Metacritic', 'Value': '49/100'}]</t>
        </is>
      </c>
      <c r="Q1070" s="74" t="inlineStr">
        <is>
          <t>69,766,483</t>
        </is>
      </c>
      <c r="R1070" s="46" t="inlineStr">
        <is>
          <t>R</t>
        </is>
      </c>
      <c r="S1070" s="31" t="inlineStr">
        <is>
          <t>117 min</t>
        </is>
      </c>
      <c r="T1070" s="54" t="inlineStr">
        <is>
          <t>{'link': 'https://www.themoviedb.org/movie/487297-what-men-want/watch?locale=CA',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0" s="75" t="inlineStr">
        <is>
          <t>20,000,000</t>
        </is>
      </c>
      <c r="V1070" t="n">
        <v>487297</v>
      </c>
      <c r="W1070" t="inlineStr">
        <is>
          <t>['9824', '3693', '500852', '526050', '449563', '514619', '546630', '823855', '607', '512196', '503616', '537915', '3981', '530254', '369560', '467917', '711475', '515816', '454294', '9271']</t>
        </is>
      </c>
    </row>
    <row r="1071">
      <c r="A1071" s="87" t="inlineStr">
        <is>
          <t>Fantastic Beasts: The Crimes of Grindelwald</t>
        </is>
      </c>
      <c r="B1071" s="77" t="n">
        <v>20</v>
      </c>
      <c r="C1071" s="19" t="inlineStr">
        <is>
          <t>Wizarding World</t>
        </is>
      </c>
      <c r="D1071" s="20" t="inlineStr">
        <is>
          <t>Fantastic Beasts</t>
        </is>
      </c>
      <c r="E1071" s="21" t="inlineStr">
        <is>
          <t>Fantasy</t>
        </is>
      </c>
      <c r="F1071" s="22" t="inlineStr">
        <is>
          <t>Family</t>
        </is>
      </c>
      <c r="I1071" s="73" t="inlineStr">
        <is>
          <t>Warner Bros.</t>
        </is>
      </c>
      <c r="J1071" s="62" t="n">
        <v>2018</v>
      </c>
      <c r="L1071"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1071" s="40" t="inlineStr">
        <is>
          <t>https://image.tmdb.org/t/p/w500/fMMrl8fD9gRCFJvsx0SuFwkEOop.jpg</t>
        </is>
      </c>
      <c r="N1071" s="27" t="inlineStr">
        <is>
          <t>Eddie Redmayne, Katherine Waterston, Dan Fogler, Alison Sudol, Johnny Depp, Jude Law, Ezra Miller, Zoë Kravitz</t>
        </is>
      </c>
      <c r="O1071" s="30" t="inlineStr">
        <is>
          <t>David Yates</t>
        </is>
      </c>
      <c r="P1071" s="25" t="inlineStr">
        <is>
          <t>[{'Source': 'Internet Movie Database', 'Value': '6.5/10'}, {'Source': 'Rotten Tomatoes', 'Value': '36%'}, {'Source': 'Metacritic', 'Value': '52/100'}]</t>
        </is>
      </c>
      <c r="Q1071" s="74" t="inlineStr">
        <is>
          <t>654,900,000</t>
        </is>
      </c>
      <c r="R1071" s="46" t="inlineStr">
        <is>
          <t>PG-13</t>
        </is>
      </c>
      <c r="S1071" s="31" t="inlineStr">
        <is>
          <t>134 min</t>
        </is>
      </c>
      <c r="T1071" s="53"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1" s="75" t="inlineStr">
        <is>
          <t>200,000,000</t>
        </is>
      </c>
      <c r="V1071" t="n">
        <v>338952</v>
      </c>
      <c r="W1071" t="inlineStr">
        <is>
          <t>['259316', '424694', '338953', '297802', '375588', '428078', '335983', '404368', '426543', '260513', '369972', '463821', '407436', '537996', '556803', '405774', '324857', '299536', '401469', '363088']</t>
        </is>
      </c>
    </row>
    <row r="1072">
      <c r="A1072" s="87" t="inlineStr">
        <is>
          <t>The 355</t>
        </is>
      </c>
      <c r="B1072" s="77" t="n">
        <v>20</v>
      </c>
      <c r="E1072" s="21" t="inlineStr">
        <is>
          <t>Action</t>
        </is>
      </c>
      <c r="F1072" s="22" t="inlineStr">
        <is>
          <t>Spy</t>
        </is>
      </c>
      <c r="I1072" s="73" t="inlineStr">
        <is>
          <t>Universal Pictures</t>
        </is>
      </c>
      <c r="J1072" s="62" t="n">
        <v>2022</v>
      </c>
      <c r="L1072" s="65" t="inlineStr">
        <is>
          <t>A group of top female agents from American, British, Chinese, Colombian, and German government agencies are drawn together to try and stop an organization from acquiring a deadly weapon to send the world into chaos.</t>
        </is>
      </c>
      <c r="M1072" s="40" t="inlineStr">
        <is>
          <t>https://image.tmdb.org/t/p/w500/k26FYPVrLRHYnv5ZbMsIHFsjdIM.jpg</t>
        </is>
      </c>
      <c r="N1072" s="27" t="inlineStr">
        <is>
          <t>Jessica Chastain, Lupita Nyong'o, Penélope Cruz, Diane Kruger, Fan Bingbing, Sebastian Stan, Edgar Ramírez, Jason Flemyng</t>
        </is>
      </c>
      <c r="O1072" s="30" t="inlineStr">
        <is>
          <t>Simon Kinberg</t>
        </is>
      </c>
      <c r="P1072" s="25" t="inlineStr">
        <is>
          <t>[{'Source': 'Internet Movie Database', 'Value': '5.5/10'}, {'Source': 'Rotten Tomatoes', 'Value': '24%'}, {'Source': 'Metacritic', 'Value': '40/100'}]</t>
        </is>
      </c>
      <c r="Q1072" s="74" t="inlineStr">
        <is>
          <t>55,700,000</t>
        </is>
      </c>
      <c r="R1072" s="46" t="inlineStr">
        <is>
          <t>PG-13</t>
        </is>
      </c>
      <c r="S1072" s="31" t="inlineStr">
        <is>
          <t>122 min</t>
        </is>
      </c>
      <c r="T1072" s="53" t="inlineStr">
        <is>
          <t>{'link': 'https://www.themoviedb.org/movie/522016-the-355/watch?locale=CA',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2" s="75" t="inlineStr">
        <is>
          <t>75,000,000</t>
        </is>
      </c>
      <c r="V1072" t="n">
        <v>522016</v>
      </c>
      <c r="W1072" t="inlineStr">
        <is>
          <t>['844398', '552865', '476669', '645689', '597208', '661231', '872542', '614626', '744750', '743814', '660334', '716404', '510938', '793992', '550158', '1735', '809733', '1021331', '881050', '40130']</t>
        </is>
      </c>
    </row>
    <row r="1073">
      <c r="A1073" s="87" t="inlineStr">
        <is>
          <t>Daredevil</t>
        </is>
      </c>
      <c r="B1073" s="77" t="n">
        <v>20</v>
      </c>
      <c r="C1073" s="19" t="inlineStr">
        <is>
          <t>Marvel</t>
        </is>
      </c>
      <c r="D1073" s="20" t="inlineStr">
        <is>
          <t>Non-MCU</t>
        </is>
      </c>
      <c r="E1073" s="21" t="inlineStr">
        <is>
          <t>Comic Book</t>
        </is>
      </c>
      <c r="I1073" s="73" t="inlineStr">
        <is>
          <t>20th Century Studios</t>
        </is>
      </c>
      <c r="J1073" s="62" t="n">
        <v>2003</v>
      </c>
      <c r="L1073" s="65" t="inlineStr">
        <is>
          <t>A man blinded in a childhood accident fights crime using his superhumanly-elevated remaining senses.</t>
        </is>
      </c>
      <c r="M1073" s="40" t="inlineStr">
        <is>
          <t>https://image.tmdb.org/t/p/w500/oCDBwSkntYamuw8VJIxMRCtDBmi.jpg</t>
        </is>
      </c>
      <c r="N1073" s="27" t="inlineStr">
        <is>
          <t>Ben Affleck, Jennifer Garner, Colin Farrell, Michael Clarke Duncan, Jon Favreau, Scott Terra, Ellen Pompeo, Joe Pantoliano</t>
        </is>
      </c>
      <c r="O1073" s="30" t="inlineStr">
        <is>
          <t>Mark Steven Johnson</t>
        </is>
      </c>
      <c r="P1073" s="25" t="inlineStr">
        <is>
          <t>[{'Source': 'Internet Movie Database', 'Value': '5.3/10'}, {'Source': 'Rotten Tomatoes', 'Value': '43%'}, {'Source': 'Metacritic', 'Value': '42/100'}]</t>
        </is>
      </c>
      <c r="Q1073" s="74" t="inlineStr">
        <is>
          <t>179,179,718</t>
        </is>
      </c>
      <c r="R1073" s="46" t="inlineStr">
        <is>
          <t>PG-13</t>
        </is>
      </c>
      <c r="S1073" s="31" t="inlineStr">
        <is>
          <t>103 min</t>
        </is>
      </c>
      <c r="T1073" s="53"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3" s="75" t="inlineStr">
        <is>
          <t>78,000,000</t>
        </is>
      </c>
      <c r="V1073" t="n">
        <v>9480</v>
      </c>
      <c r="W1073" t="inlineStr">
        <is>
          <t>['9947', '1927', '180', '1250', '62213', '314', '7220', '36658', '10771', '509585', '1934', '10727', '9486', '8698', '9620', '10592', '35056', '42194', '676', '1817']</t>
        </is>
      </c>
    </row>
    <row r="1074">
      <c r="A1074" s="87" t="inlineStr">
        <is>
          <t>Playmobil: The Movie</t>
        </is>
      </c>
      <c r="B1074" s="77" t="n">
        <v>20</v>
      </c>
      <c r="E1074" s="21" t="inlineStr">
        <is>
          <t>Animated</t>
        </is>
      </c>
      <c r="I1074" s="73" t="inlineStr">
        <is>
          <t>STX Entertainment</t>
        </is>
      </c>
      <c r="J1074" s="62" t="n">
        <v>2019</v>
      </c>
      <c r="L1074" t="inlineStr">
        <is>
          <t>Marla is forced to abandon her carefully structured life to embark on an epic journey to find her younger brother Charlie who has disappeared into the vast and wondrous animated world of Playmobil toys.</t>
        </is>
      </c>
      <c r="M1074" t="inlineStr">
        <is>
          <t>https://image.tmdb.org/t/p/w500/zPQzLZnfVw9fbXyxxglyOsmQBlu.jpg</t>
        </is>
      </c>
      <c r="N1074" t="inlineStr">
        <is>
          <t>Anya Taylor-Joy, Gabriel Bateman, Jim Gaffigan, Daniel Radcliffe, Meghan Trainor, Adam Lambert, Kenan Thompson, Kirk Thornton</t>
        </is>
      </c>
      <c r="O1074" t="inlineStr">
        <is>
          <t>Lino DiSalvo</t>
        </is>
      </c>
      <c r="P1074" t="inlineStr">
        <is>
          <t>[{'Source': 'Internet Movie Database', 'Value': '4.9/10'}, {'Source': 'Rotten Tomatoes', 'Value': '18%'}, {'Source': 'Metacritic', 'Value': '25/100'}]</t>
        </is>
      </c>
      <c r="Q1074" t="inlineStr">
        <is>
          <t>1,630,000</t>
        </is>
      </c>
      <c r="R1074" t="inlineStr">
        <is>
          <t>PG</t>
        </is>
      </c>
      <c r="S1074" t="inlineStr">
        <is>
          <t>99 min</t>
        </is>
      </c>
      <c r="T1074"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4" s="78" t="inlineStr">
        <is>
          <t>75,000,000</t>
        </is>
      </c>
      <c r="V1074" t="n">
        <v>366668</v>
      </c>
      <c r="W1074" t="inlineStr">
        <is>
          <t>['482929', '1013762', '525696', '476678', '11851', '595985', '28118', '547258', '613080', '335795', '15159', '246080', '536743', '400157', '9594', '474354', '13600', '41402', '468224', '399366']</t>
        </is>
      </c>
    </row>
    <row r="1075">
      <c r="A1075" s="87" t="inlineStr">
        <is>
          <t>Pixels</t>
        </is>
      </c>
      <c r="B1075" s="77" t="n">
        <v>20</v>
      </c>
      <c r="C1075" s="19" t="inlineStr">
        <is>
          <t>Sandlerverse</t>
        </is>
      </c>
      <c r="E1075" s="21" t="inlineStr">
        <is>
          <t>Comedy</t>
        </is>
      </c>
      <c r="I1075" s="73" t="inlineStr">
        <is>
          <t>Columbia Pictures</t>
        </is>
      </c>
      <c r="J1075" s="62" t="n">
        <v>2015</v>
      </c>
      <c r="L1075" s="65" t="inlineStr">
        <is>
          <t>Video game experts are recruited by the military to fight 1980s-era video game characters who've attacked New York.</t>
        </is>
      </c>
      <c r="M1075" s="40" t="inlineStr">
        <is>
          <t>https://image.tmdb.org/t/p/w500/rV5DzghQv6z6Yagak6ysKE77nuf.jpg</t>
        </is>
      </c>
      <c r="N1075" s="27" t="inlineStr">
        <is>
          <t>Adam Sandler, Kevin James, Michelle Monaghan, Peter Dinklage, Josh Gad, Sean Bean, Brian Cox, Ashley Benson</t>
        </is>
      </c>
      <c r="O1075" s="30" t="inlineStr">
        <is>
          <t>Chris Columbus</t>
        </is>
      </c>
      <c r="P1075" s="25" t="inlineStr">
        <is>
          <t>[{'Source': 'Internet Movie Database', 'Value': '5.6/10'}, {'Source': 'Rotten Tomatoes', 'Value': '18%'}, {'Source': 'Metacritic', 'Value': '27/100'}]</t>
        </is>
      </c>
      <c r="Q1075" s="74" t="inlineStr">
        <is>
          <t>244,900,000</t>
        </is>
      </c>
      <c r="R1075" s="46" t="inlineStr">
        <is>
          <t>PG-13</t>
        </is>
      </c>
      <c r="S1075" s="31" t="inlineStr">
        <is>
          <t>105 min</t>
        </is>
      </c>
      <c r="T1075" s="53" t="inlineStr">
        <is>
          <t>{'link': 'https://www.themoviedb.org/movie/257344-pixels/watch?locale=CA',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5" s="75" t="inlineStr">
        <is>
          <t>88,000,000</t>
        </is>
      </c>
      <c r="V1075" t="n">
        <v>257344</v>
      </c>
      <c r="W1075" t="inlineStr">
        <is>
          <t>['102899', '121856', '234004', '254128', '214756', '166424', '158852', '177677', '307081', '87101', '256961', '238713', '211672', '6171', '76492', '16866', '347969', '238615', '153518', '249070']</t>
        </is>
      </c>
    </row>
    <row r="1076">
      <c r="A1076" s="87" t="inlineStr">
        <is>
          <t>Retribution</t>
        </is>
      </c>
      <c r="B1076" s="77" t="n">
        <v>20</v>
      </c>
      <c r="E1076" s="21" t="inlineStr">
        <is>
          <t>Action</t>
        </is>
      </c>
      <c r="F1076" s="22" t="inlineStr">
        <is>
          <t>Thriller</t>
        </is>
      </c>
      <c r="I1076" s="73" t="inlineStr">
        <is>
          <t>Roadside Attractions</t>
        </is>
      </c>
      <c r="J1076" s="62" t="n">
        <v>2023</v>
      </c>
      <c r="K1076"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L1076" s="65" t="inlineStr">
        <is>
          <t>When a mysterious caller puts a bomb under his car seat, Matt Turner begins a high-speed chase across the city to complete a specific series of tasks- all with his kids trapped in the back seat.</t>
        </is>
      </c>
      <c r="M1076" s="40" t="inlineStr">
        <is>
          <t>https://image.tmdb.org/t/p/w500/oUmmY7QWWn7OhKlcPOnirHJpP1F.jpg</t>
        </is>
      </c>
      <c r="N1076" s="27" t="inlineStr">
        <is>
          <t>Liam Neeson, Noma Dumezweni, Lilly Aspell, Jack Champion, Arian Moayed, Embeth Davidtz, Matthew Modine, Emily Kusche</t>
        </is>
      </c>
      <c r="O1076" s="30" t="inlineStr">
        <is>
          <t>Nimród Antal</t>
        </is>
      </c>
      <c r="P1076" s="25" t="inlineStr">
        <is>
          <t>[{'Source': 'Internet Movie Database', 'Value': '5.3/10'}, {'Source': 'Rotten Tomatoes', 'Value': '29%'}]</t>
        </is>
      </c>
      <c r="Q1076" s="74" t="inlineStr">
        <is>
          <t>16,700,000</t>
        </is>
      </c>
      <c r="R1076" s="46" t="inlineStr">
        <is>
          <t>R</t>
        </is>
      </c>
      <c r="S1076" s="31" t="inlineStr">
        <is>
          <t>91 min</t>
        </is>
      </c>
      <c r="T1076" s="53" t="inlineStr">
        <is>
          <t>{'link': 'https://www.themoviedb.org/movie/762430-retribution/watch?locale=CA', 'ads': [{'logo_path': '/dQeAar5H991VYporEjUspolDarG.jpg', 'provider_id': 2100, 'provider_name': 'Amazon Prime Video with Ads', 'display_priority': 160}], 'rent': [{'logo_path': '/yFGu4sSzwUMfhwmSsZgez8QhaVl.jpg', 'provider_id': 331, 'provider_name': 'FlixFling', 'display_priority': 32}], 'flatrate': [{'logo_path': '/dQeAar5H991VYporEjUspolDarG.jpg', 'provider_id': 119, 'provider_name': 'Amazon Prime Video', 'display_priority': 3}]}</t>
        </is>
      </c>
      <c r="U1076" s="75" t="inlineStr">
        <is>
          <t>20,000,000</t>
        </is>
      </c>
      <c r="V1076" t="n">
        <v>762430</v>
      </c>
      <c r="W1076" t="inlineStr">
        <is>
          <t>['626412', '968051', '565770', '926393', '823395', '807172', '39103', '615656', '299054', '820525', '787761', '351145', '931102', '899445', '678512', '974931', '1008042', '763165', '862552', '980489']</t>
        </is>
      </c>
    </row>
    <row r="1077">
      <c r="A1077" s="87" t="inlineStr">
        <is>
          <t>Morbius</t>
        </is>
      </c>
      <c r="B1077" s="77" t="n">
        <v>19</v>
      </c>
      <c r="C1077" s="19" t="inlineStr">
        <is>
          <t>Marvel</t>
        </is>
      </c>
      <c r="D1077" s="20" t="inlineStr">
        <is>
          <t>SPUMM</t>
        </is>
      </c>
      <c r="E1077" s="21" t="inlineStr">
        <is>
          <t>Comic Book</t>
        </is>
      </c>
      <c r="I1077" s="73" t="inlineStr">
        <is>
          <t>Columbia Pictures</t>
        </is>
      </c>
      <c r="J1077" s="62" t="n">
        <v>2022</v>
      </c>
      <c r="L1077"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1077" s="40" t="inlineStr">
        <is>
          <t>https://image.tmdb.org/t/p/w500/6JjfSchsU6daXk2AKX8EEBjO3Fm.jpg</t>
        </is>
      </c>
      <c r="N1077" s="27" t="inlineStr">
        <is>
          <t>Jared Leto, Matt Smith, Adria Arjona, Jared Harris, Al Madrigal, Tyrese Gibson, Zaris-Angel Hator, Joe Ferrara</t>
        </is>
      </c>
      <c r="O1077" s="30" t="inlineStr">
        <is>
          <t>Daniel Espinosa</t>
        </is>
      </c>
      <c r="P1077" s="25" t="inlineStr">
        <is>
          <t>[{'Source': 'Internet Movie Database', 'Value': '5.2/10'}, {'Source': 'Rotten Tomatoes', 'Value': '16%'}, {'Source': 'Metacritic', 'Value': '35/100'}]</t>
        </is>
      </c>
      <c r="Q1077" s="74" t="inlineStr">
        <is>
          <t>167,635,712</t>
        </is>
      </c>
      <c r="R1077" s="46" t="inlineStr">
        <is>
          <t>PG-13</t>
        </is>
      </c>
      <c r="S1077" s="31" t="inlineStr">
        <is>
          <t>105 min</t>
        </is>
      </c>
      <c r="T1077" s="53"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77" s="75" t="inlineStr">
        <is>
          <t>75,000,000</t>
        </is>
      </c>
      <c r="V1077" t="n">
        <v>526896</v>
      </c>
      <c r="W1077" t="inlineStr">
        <is>
          <t>['338953', '752623', '453395', '335787', '639933', '414906', '675353', '628900', '818397', '626735', '763285', '634649', '420821', '580489', '667739', '800937', '696806', '615469', '892527', '616651']</t>
        </is>
      </c>
    </row>
    <row r="1078">
      <c r="A1078" s="87" t="inlineStr">
        <is>
          <t>The Hurricane Heist</t>
        </is>
      </c>
      <c r="B1078" s="77" t="n">
        <v>19</v>
      </c>
      <c r="E1078" s="21" t="inlineStr">
        <is>
          <t>Crime</t>
        </is>
      </c>
      <c r="F1078" s="22" t="inlineStr">
        <is>
          <t>Action</t>
        </is>
      </c>
      <c r="I1078" s="73" t="inlineStr">
        <is>
          <t>Entertainment Studios Motion Pictures</t>
        </is>
      </c>
      <c r="J1078" s="62" t="n">
        <v>2018</v>
      </c>
      <c r="L1078" s="65" t="inlineStr">
        <is>
          <t>Thieves attempt a massive heist against the U.S. Treasury as a Category 5 hurricane approaches one of its Mint facilities.</t>
        </is>
      </c>
      <c r="M1078" s="40" t="inlineStr">
        <is>
          <t>https://image.tmdb.org/t/p/w500/rAmcj5IZcx59dhev3UnVDEGlImK.jpg</t>
        </is>
      </c>
      <c r="N1078" s="27" t="inlineStr">
        <is>
          <t>Toby Kebbell, Maggie Grace, Ryan Kwanten, Ralph Ineson, Melissa Bolona, Ben Cross, Christian Contreras, Mark Basnight</t>
        </is>
      </c>
      <c r="O1078" s="30" t="inlineStr">
        <is>
          <t>Rob Cohen</t>
        </is>
      </c>
      <c r="P1078" s="25" t="inlineStr">
        <is>
          <t>[{'Source': 'Internet Movie Database', 'Value': '5.1/10'}, {'Source': 'Rotten Tomatoes', 'Value': '47%'}, {'Source': 'Metacritic', 'Value': '35/100'}]</t>
        </is>
      </c>
      <c r="Q1078" s="74" t="inlineStr">
        <is>
          <t>32,517,248</t>
        </is>
      </c>
      <c r="R1078" s="46" t="inlineStr">
        <is>
          <t>PG-13</t>
        </is>
      </c>
      <c r="S1078" s="31" t="inlineStr">
        <is>
          <t>103 min</t>
        </is>
      </c>
      <c r="T1078" s="53" t="inlineStr">
        <is>
          <t>{'link': 'https://www.themoviedb.org/movie/430040-the-hurricane-heist/watch?locale=CA', 'flatrate': [{'logo_path': '/pbpMk2JmcoNnQwx5JGpXngfoWtp.jpg', 'provider_id': 8, 'provider_name': 'Netflix', 'display_priority': 0}, {'logo_path': '/fbveJTcro9Xw2KuPIIoPPePHiwy.jpg', 'provider_id': 701, 'provider_name': 'FilmBox+', 'display_priority': 94},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U1078" s="75" t="inlineStr">
        <is>
          <t>35,000,000</t>
        </is>
      </c>
      <c r="V1078" t="n">
        <v>430040</v>
      </c>
      <c r="W1078" t="inlineStr">
        <is>
          <t>['627103', '480853', '16665', '630922', '433623', '513413', '586352', '450679', '74518', '50642', '45096', '560704', '513730', '649918', '32052', '143819', '401332', '543658', '446827', '172767']</t>
        </is>
      </c>
    </row>
    <row r="1079">
      <c r="A1079" s="87" t="inlineStr">
        <is>
          <t>Ghost Rider Spirit of Vengeance</t>
        </is>
      </c>
      <c r="B1079" s="77" t="n">
        <v>19</v>
      </c>
      <c r="C1079" s="19" t="inlineStr">
        <is>
          <t>Marvel</t>
        </is>
      </c>
      <c r="D1079" s="20" t="inlineStr">
        <is>
          <t>Non-MCU</t>
        </is>
      </c>
      <c r="E1079" s="21" t="inlineStr">
        <is>
          <t>Comic Book</t>
        </is>
      </c>
      <c r="I1079" s="73" t="inlineStr">
        <is>
          <t>Columbia Pictures</t>
        </is>
      </c>
      <c r="J1079" s="62" t="n">
        <v>2011</v>
      </c>
      <c r="L1079" s="65" t="inlineStr">
        <is>
          <t>When the devil resurfaces with aims to take over the world in human form, Johnny Blaze reluctantly comes out of hiding to transform into the flame-spewing supernatural hero Ghost Rider -- and rescue a 10-year-old boy from an unsavory end.</t>
        </is>
      </c>
      <c r="M1079" s="40" t="inlineStr">
        <is>
          <t>https://image.tmdb.org/t/p/w500/fDtIZXLNreDHk3mOskJYABrQNOQ.jpg</t>
        </is>
      </c>
      <c r="N1079" s="27" t="inlineStr">
        <is>
          <t>Nicolas Cage, Violante Placido, Ciarán Hinds, Idris Elba, Johnny Whitworth, Fergus Riordan, Spencer Wilding, Sorin Tofan</t>
        </is>
      </c>
      <c r="O1079" s="30" t="inlineStr">
        <is>
          <t>Mark Neveldine, Brian Taylor</t>
        </is>
      </c>
      <c r="P1079" s="25" t="inlineStr">
        <is>
          <t>[{'Source': 'Internet Movie Database', 'Value': '4.3/10'}, {'Source': 'Rotten Tomatoes', 'Value': '18%'}, {'Source': 'Metacritic', 'Value': '34/100'}]</t>
        </is>
      </c>
      <c r="Q1079" s="74" t="inlineStr">
        <is>
          <t>132,563,930</t>
        </is>
      </c>
      <c r="R1079" s="46" t="inlineStr">
        <is>
          <t>PG-13</t>
        </is>
      </c>
      <c r="S1079" s="31" t="inlineStr">
        <is>
          <t>96 min</t>
        </is>
      </c>
      <c r="T1079" s="53"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t>
        </is>
      </c>
      <c r="U1079" s="75" t="inlineStr">
        <is>
          <t>57,000,000</t>
        </is>
      </c>
      <c r="V1079" t="n">
        <v>71676</v>
      </c>
      <c r="W1079" t="inlineStr">
        <is>
          <t>['1250', '47327', '23047', '44912', '127493', '57165', '27022', '62213', '77948', '1738', '70578', '1979', '11165', '7131', '37958', '13184', '9480', '82424', '44115', '6637']</t>
        </is>
      </c>
    </row>
    <row r="1080">
      <c r="A1080" s="87" t="inlineStr">
        <is>
          <t>Scooby-Doo 2: Monsters Unleashed</t>
        </is>
      </c>
      <c r="B1080" s="77" t="n">
        <v>19</v>
      </c>
      <c r="C1080" s="19" t="inlineStr">
        <is>
          <t>Scooby-Doo</t>
        </is>
      </c>
      <c r="E1080" s="21" t="inlineStr">
        <is>
          <t>Comedy</t>
        </is>
      </c>
      <c r="F1080" s="22" t="inlineStr">
        <is>
          <t>Family</t>
        </is>
      </c>
      <c r="I1080" s="73" t="inlineStr">
        <is>
          <t>Warner Bros.</t>
        </is>
      </c>
      <c r="J1080" s="62" t="n">
        <v>2004</v>
      </c>
      <c r="L1080"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1080" s="40" t="inlineStr">
        <is>
          <t>https://image.tmdb.org/t/p/w500/5BrXCJrs22bR5KR6mLHluYo6y4m.jpg</t>
        </is>
      </c>
      <c r="N1080" s="27" t="inlineStr">
        <is>
          <t>Freddie Prinze Jr., Sarah Michelle Gellar, Matthew Lillard, Linda Cardellini, Seth Green, Peter Boyle, Tim Blake Nelson, Alicia Silverstone</t>
        </is>
      </c>
      <c r="O1080" s="30" t="inlineStr">
        <is>
          <t>Raja Gosnell</t>
        </is>
      </c>
      <c r="P1080" s="25" t="inlineStr">
        <is>
          <t>[{'Source': 'Internet Movie Database', 'Value': '5.2/10'}, {'Source': 'Rotten Tomatoes', 'Value': '22%'}, {'Source': 'Metacritic', 'Value': '34/100'}]</t>
        </is>
      </c>
      <c r="Q1080" s="74" t="inlineStr">
        <is>
          <t>181,466,833</t>
        </is>
      </c>
      <c r="R1080" s="46" t="inlineStr">
        <is>
          <t>PG</t>
        </is>
      </c>
      <c r="S1080" s="31" t="inlineStr">
        <is>
          <t>93 min</t>
        </is>
      </c>
      <c r="T1080" s="53"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080" s="75" t="inlineStr">
        <is>
          <t>80,000,000</t>
        </is>
      </c>
      <c r="V1080" t="n">
        <v>11024</v>
      </c>
      <c r="W1080" t="inlineStr">
        <is>
          <t>['22620', '9637', '47533', '13572', '13151', '16007', '24615', '15601', '39180', '32916', '20410', '20558', '24787', '10715', '34494', '10992', '15487', '13700', '1179664', '10314']</t>
        </is>
      </c>
    </row>
    <row r="1081">
      <c r="A1081" s="87" t="inlineStr">
        <is>
          <t>Assassins</t>
        </is>
      </c>
      <c r="B1081" s="77" t="n">
        <v>19</v>
      </c>
      <c r="E1081" s="21" t="inlineStr">
        <is>
          <t>Action</t>
        </is>
      </c>
      <c r="F1081" s="22" t="inlineStr">
        <is>
          <t>Thriller</t>
        </is>
      </c>
      <c r="I1081" s="73" t="inlineStr">
        <is>
          <t>Warner Bros.</t>
        </is>
      </c>
      <c r="J1081" s="62" t="n">
        <v>1995</v>
      </c>
      <c r="K1081"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L1081"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M1081" t="inlineStr">
        <is>
          <t>https://image.tmdb.org/t/p/w500/kgqS4jn60E8UIExfceMUExB3ZKK.jpg</t>
        </is>
      </c>
      <c r="N1081" t="inlineStr">
        <is>
          <t>Sylvester Stallone, Antonio Banderas, Julianne Moore, Anatoli Davydov, Muse Watson, Steve Kahan, Kelly Rowan, Reed Diamond</t>
        </is>
      </c>
      <c r="O1081" t="inlineStr">
        <is>
          <t>Richard Donner</t>
        </is>
      </c>
      <c r="P1081" t="inlineStr">
        <is>
          <t>[{'Source': 'Internet Movie Database', 'Value': '6.3/10'}, {'Source': 'Rotten Tomatoes', 'Value': '16%'}]</t>
        </is>
      </c>
      <c r="Q1081" s="78" t="inlineStr">
        <is>
          <t>30,303,072</t>
        </is>
      </c>
      <c r="R1081" t="inlineStr">
        <is>
          <t>R</t>
        </is>
      </c>
      <c r="S1081" t="inlineStr">
        <is>
          <t>132 min</t>
        </is>
      </c>
      <c r="T1081"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1" s="78" t="inlineStr">
        <is>
          <t>50,000,000</t>
        </is>
      </c>
      <c r="V1081" t="n">
        <v>9691</v>
      </c>
      <c r="W1081" t="inlineStr">
        <is>
          <t>['2636', '9874', '48781', '9268', '9482', '2142', '10434', '41035', '21241', '55689', '11389', '70817', '1063966', '8978', '10375', '15556', '13184', '684527', '59117', '10461']</t>
        </is>
      </c>
    </row>
    <row r="1082">
      <c r="A1082" s="87" t="inlineStr">
        <is>
          <t>Tammy and the T-Rex</t>
        </is>
      </c>
      <c r="B1082" s="77" t="n">
        <v>19</v>
      </c>
      <c r="E1082" s="21" t="inlineStr">
        <is>
          <t>Comedy</t>
        </is>
      </c>
      <c r="F1082" s="22" t="inlineStr">
        <is>
          <t>Sci-Fi</t>
        </is>
      </c>
      <c r="I1082" s="73" t="inlineStr">
        <is>
          <t>Imperial Entertainment</t>
        </is>
      </c>
      <c r="J1082" s="62" t="n">
        <v>1994</v>
      </c>
      <c r="K1082"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L1082" t="inlineStr">
        <is>
          <t>An evil scientist implants the brain of a murdered high school student into an animatronic Tyrannosaurus, who later wreaks vengeance on the bullies who killed him, and is reunited with his sweetheart.</t>
        </is>
      </c>
      <c r="M1082" t="inlineStr">
        <is>
          <t>https://image.tmdb.org/t/p/w500/uT3W8PIO0NUZqaSxsgNVKoDij1e.jpg</t>
        </is>
      </c>
      <c r="N1082" t="inlineStr">
        <is>
          <t>Denise Richards, Paul Walker, George Pilgrim, John Franklin, Terry Kiser, Theo Forsett, Ellen Dubin, George Buck Flower</t>
        </is>
      </c>
      <c r="O1082" t="inlineStr">
        <is>
          <t>Stewart Raffill</t>
        </is>
      </c>
      <c r="P1082" t="inlineStr">
        <is>
          <t>[{'Source': 'Internet Movie Database', 'Value': '5.3/10'}, {'Source': 'Rotten Tomatoes', 'Value': '43%'}]</t>
        </is>
      </c>
      <c r="Q1082" t="inlineStr">
        <is>
          <t>0</t>
        </is>
      </c>
      <c r="R1082" t="inlineStr">
        <is>
          <t>PG-13</t>
        </is>
      </c>
      <c r="S1082" t="inlineStr">
        <is>
          <t>82 min</t>
        </is>
      </c>
      <c r="T1082" t="inlineStr">
        <is>
          <t>{'link': 'https://www.themoviedb.org/movie/55563-tammy-and-the-t-rex/watch?locale=CA', 'free': [{'logo_path': '/vLZKlXUNDcZR7ilvfY9Wr9k80FZ.jpg', 'provider_id': 538, 'provider_name': 'Plex', 'display_priority': 91}],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 'ads': [{'logo_path': '/zLYr7OPvpskMA4S79E3vlCi71iC.jpg', 'provider_id': 73, 'provider_name': 'Tubi TV', 'display_priority': 21}, {'logo_path': '/jpEV1w3CnrpDQ1vRvGQIZF1S6vA.jpg', 'provider_id': 1957, 'provider_name': 'Cineverse', 'display_priority': 139}]}</t>
        </is>
      </c>
      <c r="U1082" t="inlineStr">
        <is>
          <t>0</t>
        </is>
      </c>
      <c r="V1082" t="n">
        <v>55563</v>
      </c>
      <c r="W1082" t="inlineStr">
        <is>
          <t>['461297', '30771', '272805', '26174', '38221', '4539', '27274', '461053', '374052', '6435', '8202', '76617', '184346', '481084', '347031', '458723', '568124', '157336', '475557', '246741']</t>
        </is>
      </c>
    </row>
    <row r="1083">
      <c r="A1083" s="87" t="inlineStr">
        <is>
          <t>About My Father</t>
        </is>
      </c>
      <c r="B1083" s="77" t="n">
        <v>19</v>
      </c>
      <c r="E1083" s="21" t="inlineStr">
        <is>
          <t>Comedy</t>
        </is>
      </c>
      <c r="G1083" s="1" t="inlineStr">
        <is>
          <t>Independence Day</t>
        </is>
      </c>
      <c r="I1083" s="73" t="inlineStr">
        <is>
          <t>Lionsgate</t>
        </is>
      </c>
      <c r="J1083" s="62" t="n">
        <v>2023</v>
      </c>
      <c r="K1083"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L1083" t="inlineStr">
        <is>
          <t>Encouraged by his fiancee, a man and his father spend the weekend with her wealthy and exceedingly eccentric family. The gathering soon develops into a culture clash, allowing father and son to discover the true meaning of family.</t>
        </is>
      </c>
      <c r="M1083" t="inlineStr">
        <is>
          <t>https://image.tmdb.org/t/p/w500/hQUT2B0QVV17pYMHyLzdNGVdrBF.jpg</t>
        </is>
      </c>
      <c r="N1083" t="inlineStr">
        <is>
          <t>Sebastian Maniscalco, Robert De Niro, Leslie Bibb, Anders Holm, David Rasche, Brett Dier, Kim Cattrall, Arielle Prepetit</t>
        </is>
      </c>
      <c r="O1083" t="inlineStr">
        <is>
          <t>Laura Terruso</t>
        </is>
      </c>
      <c r="P1083" t="inlineStr">
        <is>
          <t>[{'Source': 'Internet Movie Database', 'Value': '5.7/10'}, {'Source': 'Rotten Tomatoes', 'Value': '37%'}, {'Source': 'Metacritic', 'Value': '39/100'}]</t>
        </is>
      </c>
      <c r="Q1083" t="inlineStr">
        <is>
          <t>18,167,819</t>
        </is>
      </c>
      <c r="R1083" t="inlineStr">
        <is>
          <t>PG-13</t>
        </is>
      </c>
      <c r="S1083" t="inlineStr">
        <is>
          <t>90 min</t>
        </is>
      </c>
      <c r="T1083" t="inlineStr">
        <is>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3" s="78" t="inlineStr">
        <is>
          <t>29,100,000</t>
        </is>
      </c>
      <c r="V1083" t="n">
        <v>829051</v>
      </c>
      <c r="W1083" t="inlineStr">
        <is>
          <t>['855262', '975762', '809778', '451204', '851972', '14823', '864866', '11295', '1203377', '738642', '379832', '13991', '808087', '823609', '14576', '848', '678870', '899792', '860947']</t>
        </is>
      </c>
    </row>
    <row r="1084">
      <c r="A1084" s="87" t="inlineStr">
        <is>
          <t>Ghost Rider</t>
        </is>
      </c>
      <c r="B1084" s="77" t="n">
        <v>18</v>
      </c>
      <c r="C1084" s="19" t="inlineStr">
        <is>
          <t>Marvel</t>
        </is>
      </c>
      <c r="D1084" s="20" t="inlineStr">
        <is>
          <t>Non-MCU</t>
        </is>
      </c>
      <c r="E1084" s="21" t="inlineStr">
        <is>
          <t>Comic Book</t>
        </is>
      </c>
      <c r="I1084" s="73" t="inlineStr">
        <is>
          <t>Columbia Pictures</t>
        </is>
      </c>
      <c r="J1084" s="62" t="n">
        <v>2007</v>
      </c>
      <c r="L1084"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1084" t="inlineStr">
        <is>
          <t>https://image.tmdb.org/t/p/w500/8LaVQiXBsnlo7MXCPK1nXTVARUZ.jpg</t>
        </is>
      </c>
      <c r="N1084" t="inlineStr">
        <is>
          <t>Nicolas Cage, Eva Mendes, Sam Elliott, Wes Bentley, Peter Fonda, Matt Long, Brett Cullen, Raquel Alessi</t>
        </is>
      </c>
      <c r="O1084" t="inlineStr">
        <is>
          <t>Mark Steven Johnson</t>
        </is>
      </c>
      <c r="P1084" t="inlineStr">
        <is>
          <t>[{'Source': 'Internet Movie Database', 'Value': '5.2/10'}, {'Source': 'Rotten Tomatoes', 'Value': '27%'}, {'Source': 'Metacritic', 'Value': '35/100'}]</t>
        </is>
      </c>
      <c r="Q1084" s="78" t="inlineStr">
        <is>
          <t>228,738,393</t>
        </is>
      </c>
      <c r="R1084" t="inlineStr">
        <is>
          <t>PG-13</t>
        </is>
      </c>
      <c r="S1084" t="inlineStr">
        <is>
          <t>114 min</t>
        </is>
      </c>
      <c r="T1084"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113},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4" s="78" t="inlineStr">
        <is>
          <t>110,000,000</t>
        </is>
      </c>
      <c r="V1084" t="n">
        <v>1250</v>
      </c>
      <c r="W1084" t="inlineStr">
        <is>
          <t>['71676', '6637', '9966', '1738', '13811', '1979', '1927', '929', '9487', '9708', '251', '559', '13056', '1701', '754', '1830', '27022', '44912', '1593', '40805']</t>
        </is>
      </c>
    </row>
    <row r="1085">
      <c r="A1085" s="87" t="inlineStr">
        <is>
          <t>Howard the Duck</t>
        </is>
      </c>
      <c r="B1085" s="77" t="n">
        <v>18</v>
      </c>
      <c r="C1085" s="19" t="inlineStr">
        <is>
          <t>Marvel</t>
        </is>
      </c>
      <c r="D1085" s="20" t="inlineStr">
        <is>
          <t>Non-MCU</t>
        </is>
      </c>
      <c r="E1085" s="21" t="inlineStr">
        <is>
          <t>Comic Book</t>
        </is>
      </c>
      <c r="F1085" s="22" t="inlineStr">
        <is>
          <t>Sci-Fi</t>
        </is>
      </c>
      <c r="I1085" s="73" t="inlineStr">
        <is>
          <t>Universal Pictures</t>
        </is>
      </c>
      <c r="J1085" s="62" t="n">
        <v>1986</v>
      </c>
      <c r="L108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1085" t="inlineStr">
        <is>
          <t>https://image.tmdb.org/t/p/w500/eU0dWo8PJgsSAZFbcyHiUpuLSyW.jpg</t>
        </is>
      </c>
      <c r="N1085" t="inlineStr">
        <is>
          <t>Lea Thompson, Jeffrey Jones, Tim Robbins, Ed Gale, Holly Robinson Peete, David Paymer, Paul Guilfoyle, Richard Edson</t>
        </is>
      </c>
      <c r="O1085" t="inlineStr">
        <is>
          <t>Willard Huyck</t>
        </is>
      </c>
      <c r="P1085" t="inlineStr">
        <is>
          <t>[{'Source': 'Internet Movie Database', 'Value': '4.7/10'}, {'Source': 'Rotten Tomatoes', 'Value': '14%'}, {'Source': 'Metacritic', 'Value': '28/100'}]</t>
        </is>
      </c>
      <c r="Q1085" s="78" t="inlineStr">
        <is>
          <t>38,000,000</t>
        </is>
      </c>
      <c r="R1085" t="inlineStr">
        <is>
          <t>PG</t>
        </is>
      </c>
      <c r="S1085" t="inlineStr">
        <is>
          <t>110 min</t>
        </is>
      </c>
      <c r="T1085"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5" s="78" t="inlineStr">
        <is>
          <t>37,000,000</t>
        </is>
      </c>
      <c r="V1085" t="n">
        <v>10658</v>
      </c>
      <c r="W1085" t="inlineStr">
        <is>
          <t>['13766', '8867', '14492', '39002', '325365', '52660', '62353', '479355', '418433', '60666', '801485', '26962', '417432', '5624', '16399', '171571', '68688', '42255', '36349', '10122']</t>
        </is>
      </c>
    </row>
    <row r="1086">
      <c r="A1086" s="87" t="inlineStr">
        <is>
          <t>After</t>
        </is>
      </c>
      <c r="B1086" s="77" t="n">
        <v>18</v>
      </c>
      <c r="C1086" s="19" t="inlineStr">
        <is>
          <t>After</t>
        </is>
      </c>
      <c r="E1086" s="21" t="inlineStr">
        <is>
          <t>Drama</t>
        </is>
      </c>
      <c r="F1086" s="22" t="inlineStr">
        <is>
          <t>Romance</t>
        </is>
      </c>
      <c r="I1086" s="73" t="inlineStr">
        <is>
          <t>Aviron Pictures</t>
        </is>
      </c>
      <c r="J1086" s="62" t="n">
        <v>2019</v>
      </c>
      <c r="L1086"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1086" s="40" t="inlineStr">
        <is>
          <t>https://image.tmdb.org/t/p/w500/u3B2YKUjWABcxXZ6Nm9h10hLUbh.jpg</t>
        </is>
      </c>
      <c r="N1086" s="27" t="inlineStr">
        <is>
          <t>Josephine Langford, Hero Fiennes Tiffin, Shane Paul McGhie, Khadijha Red Thunder, Dylan Arnold, Samuel Larsen, Inanna Sarkis, Selma Blair</t>
        </is>
      </c>
      <c r="O1086" s="30" t="inlineStr">
        <is>
          <t>Jenny Gage</t>
        </is>
      </c>
      <c r="P1086" s="25" t="inlineStr">
        <is>
          <t>[{'Source': 'Internet Movie Database', 'Value': '5.3/10'}, {'Source': 'Rotten Tomatoes', 'Value': '18%'}, {'Source': 'Metacritic', 'Value': '30/100'}]</t>
        </is>
      </c>
      <c r="Q1086" s="74" t="inlineStr">
        <is>
          <t>69,500,000</t>
        </is>
      </c>
      <c r="R1086" s="46" t="inlineStr">
        <is>
          <t>PG-13</t>
        </is>
      </c>
      <c r="S1086" s="31" t="inlineStr">
        <is>
          <t>106 min</t>
        </is>
      </c>
      <c r="T1086" s="53" t="inlineStr">
        <is>
          <t>{'link': 'https://www.themoviedb.org/movie/537915-after/watch?locale=CA',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'/fbveJTcro9Xw2KuPIIoPPePHiwy.jpg', 'provider_id': 701, 'provider_name': 'FilmBox+', 'display_priority': 94}]}</t>
        </is>
      </c>
      <c r="U1086" s="75" t="inlineStr">
        <is>
          <t>14,000,000</t>
        </is>
      </c>
      <c r="V1086" t="n">
        <v>537915</v>
      </c>
      <c r="W1086" t="inlineStr">
        <is>
          <t>['613504', '527641', '543540', '744275', '454983', '419478', '515248', '466282', '502292', '420817', '744276', '583083', '299534', '621013', '216015', '82700', '296096', '61979', '337167', '329996']</t>
        </is>
      </c>
    </row>
    <row r="1087">
      <c r="A1087" s="87" t="inlineStr">
        <is>
          <t>Strays</t>
        </is>
      </c>
      <c r="B1087" s="77" t="n">
        <v>18</v>
      </c>
      <c r="E1087" s="21" t="inlineStr">
        <is>
          <t>Comedy</t>
        </is>
      </c>
      <c r="I1087" s="73" t="inlineStr">
        <is>
          <t>Universal Pictures</t>
        </is>
      </c>
      <c r="J1087" s="62" t="n">
        <v>2023</v>
      </c>
      <c r="K1087"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L1087"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M1087" t="inlineStr">
        <is>
          <t>https://image.tmdb.org/t/p/w500/muDaKftykz9Nj1mhRheMdbuNI9Z.jpg</t>
        </is>
      </c>
      <c r="N1087" t="inlineStr">
        <is>
          <t>Will Ferrell, Jamie Foxx, Will Forte, Isla Fisher, Randall Park, Josh Gad, Harvey Guillén, Brett Gelman</t>
        </is>
      </c>
      <c r="O1087" t="inlineStr">
        <is>
          <t>Josh Greenbaum</t>
        </is>
      </c>
      <c r="P1087" t="inlineStr">
        <is>
          <t>[{'Source': 'Internet Movie Database', 'Value': '6.3/10'}]</t>
        </is>
      </c>
      <c r="Q1087" s="78" t="inlineStr">
        <is>
          <t>32,000,000</t>
        </is>
      </c>
      <c r="R1087" t="inlineStr">
        <is>
          <t>R</t>
        </is>
      </c>
      <c r="S1087" t="inlineStr">
        <is>
          <t>93 min</t>
        </is>
      </c>
      <c r="T1087" t="inlineStr">
        <is>
          <t>{'link': 'https://www.themoviedb.org/movie/912908-strays/watch?locale=CA',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7" s="78" t="inlineStr">
        <is>
          <t>46,000,000</t>
        </is>
      </c>
      <c r="V1087" t="n">
        <v>912908</v>
      </c>
      <c r="W1087" t="inlineStr">
        <is>
          <t>['335977', '987917', '614930', '467062', '957314', '753232', '1116488', '937220', '1124624', '1018494', '1037603', '1142871', '502385', '59797', '1171989', '830721', '1008042', '1011556', '11650', '1230888']</t>
        </is>
      </c>
    </row>
    <row r="1088">
      <c r="A1088" s="87" t="inlineStr">
        <is>
          <t>The Expendables 3</t>
        </is>
      </c>
      <c r="B1088" s="77" t="n">
        <v>18</v>
      </c>
      <c r="C1088" s="19" t="inlineStr">
        <is>
          <t>The Expendables</t>
        </is>
      </c>
      <c r="E1088" s="21" t="inlineStr">
        <is>
          <t>Action</t>
        </is>
      </c>
      <c r="I1088" s="73" t="inlineStr">
        <is>
          <t>Lionsgate</t>
        </is>
      </c>
      <c r="J1088" s="62" t="n">
        <v>2014</v>
      </c>
      <c r="K1088"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1088"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M1088" s="40" t="inlineStr">
        <is>
          <t>https://image.tmdb.org/t/p/w500/ruW3malZtlg66ODfg614dFbXO68.jpg</t>
        </is>
      </c>
      <c r="N1088" s="27" t="inlineStr">
        <is>
          <t>Sylvester Stallone, Jason Statham, Harrison Ford, Mel Gibson, Arnold Schwarzenegger, Antonio Banderas, Jet Li, Wesley Snipes</t>
        </is>
      </c>
      <c r="O1088" s="30" t="inlineStr">
        <is>
          <t>Patrick Hughes</t>
        </is>
      </c>
      <c r="P1088" s="25" t="inlineStr">
        <is>
          <t>[{'Source': 'Internet Movie Database', 'Value': '6.1/10'}, {'Source': 'Rotten Tomatoes', 'Value': '31%'}, {'Source': 'Metacritic', 'Value': '35/100'}]</t>
        </is>
      </c>
      <c r="Q1088" s="74" t="inlineStr">
        <is>
          <t>214,700,000</t>
        </is>
      </c>
      <c r="R1088" s="46" t="inlineStr">
        <is>
          <t>PG-13</t>
        </is>
      </c>
      <c r="S1088" s="31" t="inlineStr">
        <is>
          <t>126 min</t>
        </is>
      </c>
      <c r="T1088" s="54" t="inlineStr">
        <is>
          <t>{'link': 'https://www.themoviedb.org/movie/138103-the-expendables-3/watch?locale=CA',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'/esiLBRzDUwodjfN8gA4qj7l3ZF7.jpg', 'provider_id': 1794, 'provider_name': 'Starz Amazon Channel', 'display_priority': 113},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8" s="75" t="inlineStr">
        <is>
          <t>95,000,000</t>
        </is>
      </c>
      <c r="V1088" t="n">
        <v>138103</v>
      </c>
      <c r="W1088" t="inlineStr">
        <is>
          <t>['76163', '27578', '98566', '216282', '184315', '118340', '240832', '144336', '299054', '107846', '187017', '189', '137113', '204082', '76640', '4108', '10999', '119450', '91314', '102651']</t>
        </is>
      </c>
    </row>
    <row r="1089">
      <c r="A1089" s="87" t="inlineStr">
        <is>
          <t>Firestarter</t>
        </is>
      </c>
      <c r="B1089" s="77" t="n">
        <v>18</v>
      </c>
      <c r="E1089" s="21" t="inlineStr">
        <is>
          <t>Horror</t>
        </is>
      </c>
      <c r="I1089" s="73" t="inlineStr">
        <is>
          <t>Universal Pictures</t>
        </is>
      </c>
      <c r="J1089" s="62" t="n">
        <v>2022</v>
      </c>
      <c r="K1089"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108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1089" t="inlineStr">
        <is>
          <t>https://image.tmdb.org/t/p/w500/2MTGip0nfahQ1jPQCZSfCsPBZes.jpg</t>
        </is>
      </c>
      <c r="N1089" t="inlineStr">
        <is>
          <t>Ryan Kiera Armstrong, Zac Efron, Sydney Lemmon, Kurtwood Smith, Michael Greyeyes, Gloria Reuben, John Beasley, Tina Jung</t>
        </is>
      </c>
      <c r="O1089" t="inlineStr">
        <is>
          <t>Keith Thomas</t>
        </is>
      </c>
      <c r="P1089" t="inlineStr">
        <is>
          <t>[{'Source': 'Internet Movie Database', 'Value': '4.6/10'}, {'Source': 'Rotten Tomatoes', 'Value': '10%'}, {'Source': 'Metacritic', 'Value': '32/100'}]</t>
        </is>
      </c>
      <c r="Q1089" s="78" t="inlineStr">
        <is>
          <t>15,000,000</t>
        </is>
      </c>
      <c r="R1089" t="inlineStr">
        <is>
          <t>R</t>
        </is>
      </c>
      <c r="S1089" t="inlineStr">
        <is>
          <t>94 min</t>
        </is>
      </c>
      <c r="T1089" t="inlineStr">
        <is>
          <t>{'link': 'https://www.themoviedb.org/movie/532710-firestarter/watch?locale=CA',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89" s="78" t="inlineStr">
        <is>
          <t>12,000,000</t>
        </is>
      </c>
      <c r="V1089" t="n">
        <v>532710</v>
      </c>
      <c r="W1089" t="inlineStr">
        <is>
          <t>['923597', '11495', '526896', '886953', '1009116', '827315', '40147', '855096', '30250', '467615', '981987', '937775', '961610', '830027', '27655', '950063', '39554', '180810', '160115', '783556']</t>
        </is>
      </c>
    </row>
    <row r="1090">
      <c r="A1090" s="87" t="inlineStr">
        <is>
          <t>A Nightmare on Elm Street 2: Freddy's Revenge</t>
        </is>
      </c>
      <c r="B1090" s="77" t="n">
        <v>18</v>
      </c>
      <c r="C1090" s="19" t="inlineStr">
        <is>
          <t>Freddy vs. Jason</t>
        </is>
      </c>
      <c r="D1090" s="20" t="inlineStr">
        <is>
          <t>A Nightmare on Elm Street</t>
        </is>
      </c>
      <c r="E1090" s="21" t="inlineStr">
        <is>
          <t>Horror</t>
        </is>
      </c>
      <c r="F1090" s="22" t="inlineStr">
        <is>
          <t>Slasher</t>
        </is>
      </c>
      <c r="I1090" s="73" t="inlineStr">
        <is>
          <t>New Line Cinema</t>
        </is>
      </c>
      <c r="J1090" s="62" t="n">
        <v>1985</v>
      </c>
      <c r="L1090" s="33" t="inlineStr">
        <is>
          <t>Jesse Walsh moves with his family into the home of the lone survivor from a series of attacks by dream-stalking monster, Freddy Krueger. There, he is bedeviled by nightmares and inexplicably violent impulses.</t>
        </is>
      </c>
      <c r="M1090" s="42" t="inlineStr">
        <is>
          <t>https://image.tmdb.org/t/p/w500/53kxYw0G3o55yJ23K7s7KMaOyAM.jpg</t>
        </is>
      </c>
      <c r="N1090" s="34" t="inlineStr">
        <is>
          <t>Robert Englund, Mark Patton, Kim Myers, Robert Rusler, Clu Gulager, Hope Lange, Marshall Bell, Melinda O. Fee</t>
        </is>
      </c>
      <c r="O1090" s="35" t="inlineStr">
        <is>
          <t>Jack Sholder</t>
        </is>
      </c>
      <c r="P1090" s="36" t="inlineStr">
        <is>
          <t>[{'Source': 'Internet Movie Database', 'Value': '5.4/10'}, {'Source': 'Rotten Tomatoes', 'Value': '42%'}, {'Source': 'Metacritic', 'Value': '43/100'}]</t>
        </is>
      </c>
      <c r="Q1090" s="79" t="inlineStr">
        <is>
          <t>30,000,000</t>
        </is>
      </c>
      <c r="R1090" s="47" t="inlineStr">
        <is>
          <t>R</t>
        </is>
      </c>
      <c r="S1090" s="50" t="inlineStr">
        <is>
          <t>87 min</t>
        </is>
      </c>
      <c r="T1090"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0" s="80" t="inlineStr">
        <is>
          <t>3,000,000</t>
        </is>
      </c>
      <c r="V1090" t="n">
        <v>10014</v>
      </c>
      <c r="W1090" t="inlineStr">
        <is>
          <t>['10072', '10160', '10131', '11596', '377', '11284', '6466', '10281', '10925', '10776', '8816', '34223', '727097', '9927', '56340', '21784', '42833', '32627', '18250', '127409']</t>
        </is>
      </c>
    </row>
    <row r="1091">
      <c r="A1091" s="87" t="inlineStr">
        <is>
          <t>The Fanatic</t>
        </is>
      </c>
      <c r="B1091" s="77" t="n">
        <v>18</v>
      </c>
      <c r="E1091" s="21" t="inlineStr">
        <is>
          <t>Crime</t>
        </is>
      </c>
      <c r="F1091" s="22" t="inlineStr">
        <is>
          <t>Thriller</t>
        </is>
      </c>
      <c r="I1091" s="73" t="inlineStr">
        <is>
          <t>Redbox Entertainment</t>
        </is>
      </c>
      <c r="J1091" s="62" t="n">
        <v>2019</v>
      </c>
      <c r="L1091" s="65" t="inlineStr">
        <is>
          <t>A rabid film fan stalks his favorite action hero and destroys the star's life.</t>
        </is>
      </c>
      <c r="M1091" s="40" t="inlineStr">
        <is>
          <t>https://image.tmdb.org/t/p/w500/nojx83s8JWyYpI9oeKdQXniWMu6.jpg</t>
        </is>
      </c>
      <c r="N1091" s="27" t="inlineStr">
        <is>
          <t>John Travolta, Devon Sawa, Ana Golja, James Paxton, Jessica Uberuaga, Luis Da Silva Jr., Josh Richman, Jacob Grodnik</t>
        </is>
      </c>
      <c r="O1091" s="30" t="inlineStr">
        <is>
          <t>Fred Durst</t>
        </is>
      </c>
      <c r="P1091" s="25" t="inlineStr">
        <is>
          <t>[{'Source': 'Internet Movie Database', 'Value': '4.1/10'}, {'Source': 'Rotten Tomatoes', 'Value': '15%'}, {'Source': 'Metacritic', 'Value': '18/100'}]</t>
        </is>
      </c>
      <c r="Q1091" s="74" t="inlineStr">
        <is>
          <t>3,153</t>
        </is>
      </c>
      <c r="R1091" s="46" t="inlineStr">
        <is>
          <t>R</t>
        </is>
      </c>
      <c r="S1091" s="31" t="inlineStr">
        <is>
          <t>89 min</t>
        </is>
      </c>
      <c r="T1091" s="53" t="inlineStr">
        <is>
          <t>{'link': 'https://www.themoviedb.org/movie/509853-the-fanatic/watch?locale=CA', 'ads': [{'logo_path': '/zLYr7OPvpskMA4S79E3vlCi71iC.jpg', 'provider_id': 73, 'provider_name': 'Tubi TV', 'display_priority': 21}], 'rent': [{'logo_path': '/9ghgSC0MA082EL6HLCW3GalykFD.jpg', 'provider_id': 2, 'provider_name': 'Apple TV', 'display_priority': 6}], 'flatrate': [{'logo_path': '/h5DcR0J2EESLitnhR8xLG1QymTE.jpg', 'provider_id': 531, 'provider_name': 'Paramount Plus', 'display_priority': 11}, {'logo_path': '/tJqmTmQ8jp9WfyaZfApHK8lSywA.jpg', 'provider_id': 1853, 'provider_name': 'Paramount Plus Apple TV Channel ', 'display_priority': 122}], 'buy': [{'logo_path': '/9ghgSC0MA082EL6HLCW3GalykFD.jpg', 'provider_id': 2, 'provider_name': 'Apple TV', 'display_priority': 6}], 'free': [{'logo_path': '/vLZKlXUNDcZR7ilvfY9Wr9k80FZ.jpg', 'provider_id': 538, 'provider_name': 'Plex', 'display_priority': 91}]}</t>
        </is>
      </c>
      <c r="U1091" s="75" t="inlineStr">
        <is>
          <t>18,000,000</t>
        </is>
      </c>
      <c r="V1091" t="n">
        <v>509853</v>
      </c>
      <c r="W1091" t="inlineStr">
        <is>
          <t>['354278', '75744', '393511', '634203', '609670', '356187', '277702', '419407', '638110', '510631', '586654', '755340', '16205', '547590', '476275', '619592', '666219', '13166', '11456', '508101']</t>
        </is>
      </c>
    </row>
    <row r="1092">
      <c r="A1092" s="87" t="inlineStr">
        <is>
          <t>Keeping Up With The Joneses</t>
        </is>
      </c>
      <c r="B1092" s="77" t="n">
        <v>18</v>
      </c>
      <c r="E1092" s="21" t="inlineStr">
        <is>
          <t>Action</t>
        </is>
      </c>
      <c r="F1092" s="22" t="inlineStr">
        <is>
          <t>Comedy</t>
        </is>
      </c>
      <c r="I1092" s="73" t="inlineStr">
        <is>
          <t>20th Century Studios</t>
        </is>
      </c>
      <c r="J1092" s="62" t="n">
        <v>2016</v>
      </c>
      <c r="L1092" s="33" t="inlineStr">
        <is>
          <t>An ordinary suburban couple finds it’s not easy keeping up with the Joneses – their impossibly gorgeous and ultra-sophisticated new neighbors – especially when they discover that Mr. and Mrs. “Jones” are covert operatives.</t>
        </is>
      </c>
      <c r="M1092" s="42" t="inlineStr">
        <is>
          <t>https://image.tmdb.org/t/p/w500/yvWcTrRCzE4C2hkd2wV4erPuKCn.jpg</t>
        </is>
      </c>
      <c r="N1092" s="34" t="inlineStr">
        <is>
          <t>Jon Hamm, Isla Fisher, Zach Galifianakis, Gal Gadot, Patton Oswalt, Matt Walsh, Maribeth Monroe, Kevin Dunn</t>
        </is>
      </c>
      <c r="O1092" s="35" t="inlineStr">
        <is>
          <t>Greg Mottola</t>
        </is>
      </c>
      <c r="P1092" s="36" t="inlineStr">
        <is>
          <t>[{'Source': 'Internet Movie Database', 'Value': '5.9/10'}, {'Source': 'Rotten Tomatoes', 'Value': '19%'}, {'Source': 'Metacritic', 'Value': '34/100'}]</t>
        </is>
      </c>
      <c r="Q1092" s="83" t="inlineStr">
        <is>
          <t>29,900,000</t>
        </is>
      </c>
      <c r="R1092" s="49" t="inlineStr">
        <is>
          <t>PG-13</t>
        </is>
      </c>
      <c r="S1092" s="37" t="inlineStr">
        <is>
          <t>105 min</t>
        </is>
      </c>
      <c r="T1092" s="53"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092" s="84" t="inlineStr">
        <is>
          <t>40,000,000</t>
        </is>
      </c>
      <c r="V1092" t="n">
        <v>331313</v>
      </c>
      <c r="W1092" t="inlineStr">
        <is>
          <t>['213681', '146578', '325346', '302946', '343611', '346685', '20048', '356305', '452068', '408159', '421131', '375868', '839287', '336445', '1845', '14141', '37757', '542931', '402334', '340611']</t>
        </is>
      </c>
    </row>
    <row r="1093">
      <c r="A1093" s="87" t="inlineStr">
        <is>
          <t>Fled</t>
        </is>
      </c>
      <c r="B1093" s="77" t="n">
        <v>18</v>
      </c>
      <c r="E1093" s="21" t="inlineStr">
        <is>
          <t>Action</t>
        </is>
      </c>
      <c r="I1093" s="73" t="inlineStr">
        <is>
          <t>MGM Studios</t>
        </is>
      </c>
      <c r="J1093" s="62" t="n">
        <v>1996</v>
      </c>
      <c r="K1093"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1093"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1093" s="40" t="inlineStr">
        <is>
          <t>https://image.tmdb.org/t/p/w500/5oGdTgWXCOKerrfdBxJrOlFyifL.jpg</t>
        </is>
      </c>
      <c r="N1093" s="27" t="inlineStr">
        <is>
          <t>Laurence Fishburne, Stephen Baldwin, Salma Hayek, Will Patton, Robert John Burke, Robert Hooks, Victor Rivers, David Dukes</t>
        </is>
      </c>
      <c r="O1093" s="30" t="inlineStr">
        <is>
          <t>Kevin Hooks</t>
        </is>
      </c>
      <c r="P1093" s="25" t="inlineStr">
        <is>
          <t>[{'Source': 'Internet Movie Database', 'Value': '5.4/10'}, {'Source': 'Rotten Tomatoes', 'Value': '18%'}]</t>
        </is>
      </c>
      <c r="Q1093" s="74" t="inlineStr">
        <is>
          <t>17,193,231</t>
        </is>
      </c>
      <c r="R1093" s="46" t="inlineStr">
        <is>
          <t>R</t>
        </is>
      </c>
      <c r="S1093" s="31" t="inlineStr">
        <is>
          <t>98 min</t>
        </is>
      </c>
      <c r="T1093" s="53" t="inlineStr">
        <is>
          <t>{'link': 'https://www.themoviedb.org/movie/18550-fled/watch?locale=CA',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 {'logo_path': '/dQeAar5H991VYporEjUspolDarG.jpg', 'provider_id': 2100, 'provider_name': 'Amazon Prime Video with Ads', 'display_priority': 160}], 'flatrate': [{'logo_path': '/dQeAar5H991VYporEjUspolDarG.jpg', 'provider_id': 119, 'provider_name': 'Amazon Prime Video', 'display_priority': 3}]}</t>
        </is>
      </c>
      <c r="U1093" s="75" t="inlineStr">
        <is>
          <t>25,000,000</t>
        </is>
      </c>
      <c r="V1093" t="n">
        <v>18550</v>
      </c>
      <c r="W1093" t="inlineStr">
        <is>
          <t>['41417', '20912', '467615', '2612', '1380', '512954', '73579', '10433', '298504', '11962', '34746', '8512', '9924', '9749', '11377', '463843', '11601', '10153', '24418', '9594']</t>
        </is>
      </c>
    </row>
    <row r="1094">
      <c r="A1094" s="87" t="inlineStr">
        <is>
          <t>Richie Rich</t>
        </is>
      </c>
      <c r="B1094" s="77" t="n">
        <v>17</v>
      </c>
      <c r="E1094" s="21" t="inlineStr">
        <is>
          <t>Comedy</t>
        </is>
      </c>
      <c r="F1094" s="22" t="inlineStr">
        <is>
          <t>Family</t>
        </is>
      </c>
      <c r="I1094" s="73" t="inlineStr">
        <is>
          <t>Warner Bros.</t>
        </is>
      </c>
      <c r="J1094" s="62" t="n">
        <v>1994</v>
      </c>
      <c r="L1094"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1094" s="40" t="inlineStr">
        <is>
          <t>https://image.tmdb.org/t/p/w500/qgGh5d0IHAZRlHIdFS3XWVygumR.jpg</t>
        </is>
      </c>
      <c r="N1094" s="27" t="inlineStr">
        <is>
          <t>Macaulay Culkin, John Larroquette, Edward Herrmann, Christine Ebersole, Jonathan Hyde, Michael Maccarone, Joel Robinson, Jonathan Hilario</t>
        </is>
      </c>
      <c r="O1094" s="30" t="inlineStr">
        <is>
          <t>Donald Petrie</t>
        </is>
      </c>
      <c r="P1094" s="25" t="inlineStr">
        <is>
          <t>[{'Source': 'Internet Movie Database', 'Value': '5.4/10'}, {'Source': 'Rotten Tomatoes', 'Value': '26%'}, {'Source': 'Metacritic', 'Value': '49/100'}]</t>
        </is>
      </c>
      <c r="Q1094" s="81" t="inlineStr">
        <is>
          <t>38,087,756</t>
        </is>
      </c>
      <c r="R1094" s="48" t="inlineStr">
        <is>
          <t>PG</t>
        </is>
      </c>
      <c r="S1094" s="51" t="inlineStr">
        <is>
          <t>95 min</t>
        </is>
      </c>
      <c r="T1094" s="53"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094" s="82" t="inlineStr">
        <is>
          <t>40,000,000</t>
        </is>
      </c>
      <c r="V1094" t="n">
        <v>11011</v>
      </c>
      <c r="W1094" t="inlineStr">
        <is>
          <t>['12139', '73961', '84348', '27004', '13652', '1829', '421560', '267246', '4032', '11806', '888', '9272', '159117', '771', '267806', '15139', '772', '359538', '419508', '3587']</t>
        </is>
      </c>
    </row>
    <row r="1095">
      <c r="A1095" s="87" t="inlineStr">
        <is>
          <t>The Watcher</t>
        </is>
      </c>
      <c r="B1095" s="77" t="n">
        <v>17</v>
      </c>
      <c r="E1095" s="21" t="inlineStr">
        <is>
          <t>Thriller</t>
        </is>
      </c>
      <c r="I1095" s="73" t="inlineStr">
        <is>
          <t>Universal Pictures</t>
        </is>
      </c>
      <c r="J1095" s="62" t="n">
        <v>2000</v>
      </c>
      <c r="L1095"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1095" s="40" t="inlineStr">
        <is>
          <t>https://image.tmdb.org/t/p/w500/hsMvndtd3KPAvJ3q7zKZuNSB1R3.jpg</t>
        </is>
      </c>
      <c r="N1095" s="27" t="inlineStr">
        <is>
          <t>James Spader, Keanu Reeves, Marisa Tomei, Ernie Hudson, Chris Ellis, Robert Cicchini, Yvonne Niami, Jenny McShane</t>
        </is>
      </c>
      <c r="O1095" s="30" t="inlineStr">
        <is>
          <t>Joe Charbanic</t>
        </is>
      </c>
      <c r="P1095" s="25" t="inlineStr">
        <is>
          <t>[{'Source': 'Internet Movie Database', 'Value': '5.3/10'}, {'Source': 'Rotten Tomatoes', 'Value': '11%'}, {'Source': 'Metacritic', 'Value': '22/100'}]</t>
        </is>
      </c>
      <c r="Q1095" s="32" t="inlineStr">
        <is>
          <t>0</t>
        </is>
      </c>
      <c r="R1095" s="46" t="inlineStr">
        <is>
          <t>R</t>
        </is>
      </c>
      <c r="S1095" s="31" t="inlineStr">
        <is>
          <t>96 min</t>
        </is>
      </c>
      <c r="T1095" s="53"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5" s="75" t="inlineStr">
        <is>
          <t>33,000,000</t>
        </is>
      </c>
      <c r="V1095" t="n">
        <v>10685</v>
      </c>
      <c r="W1095" t="inlineStr">
        <is>
          <t>['421049', '41374', '16380', '9968', '39436', '1609', '12123', '711963', '24767', '359790', '11849', '12138', '44113', '618219', '867', '11377', '10375', '354282', '232572', '314385']</t>
        </is>
      </c>
    </row>
    <row r="1096">
      <c r="A1096" s="87" t="inlineStr">
        <is>
          <t>Envy</t>
        </is>
      </c>
      <c r="B1096" s="77" t="n">
        <v>17</v>
      </c>
      <c r="E1096" s="21" t="inlineStr">
        <is>
          <t>Comedy</t>
        </is>
      </c>
      <c r="F1096" s="22" t="inlineStr">
        <is>
          <t>Dark Comedy</t>
        </is>
      </c>
      <c r="I1096" s="73" t="inlineStr">
        <is>
          <t>Columbia Pictures</t>
        </is>
      </c>
      <c r="J1096" s="62" t="n">
        <v>2004</v>
      </c>
      <c r="L1096" s="65" t="inlineStr">
        <is>
          <t>A man becomes increasingly jealous of his friend's newfound success.</t>
        </is>
      </c>
      <c r="M1096" s="40" t="inlineStr">
        <is>
          <t>https://image.tmdb.org/t/p/w500/RMaKg5mVnGVI0z3SvIgS7hYPUt.jpg</t>
        </is>
      </c>
      <c r="N1096" s="27" t="inlineStr">
        <is>
          <t>Ben Stiller, Jack Black, Rachel Weisz, Christopher Walken, Amy Poehler, Ariel Gade, Sam Lerner, Lily Jackson</t>
        </is>
      </c>
      <c r="O1096" s="30" t="inlineStr">
        <is>
          <t>Barry Levinson</t>
        </is>
      </c>
      <c r="P1096" s="25" t="inlineStr">
        <is>
          <t>[{'Source': 'Internet Movie Database', 'Value': '4.8/10'}, {'Source': 'Rotten Tomatoes', 'Value': '8%'}, {'Source': 'Metacritic', 'Value': '31/100'}]</t>
        </is>
      </c>
      <c r="Q1096" s="32" t="inlineStr">
        <is>
          <t>0</t>
        </is>
      </c>
      <c r="R1096" s="46" t="inlineStr">
        <is>
          <t>PG-13</t>
        </is>
      </c>
      <c r="S1096" s="31" t="inlineStr">
        <is>
          <t>99 min</t>
        </is>
      </c>
      <c r="T1096"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096" s="75" t="inlineStr">
        <is>
          <t>40,000,000</t>
        </is>
      </c>
      <c r="V1096" t="n">
        <v>10710</v>
      </c>
      <c r="W1096" t="inlineStr">
        <is>
          <t>['46694', '66767', '13064', '9280', '82784', '9842', '9092', '11857', '10162', '146223', '9900', '11455', '3172', '10890', '5966', '73937', '11977', '4953', '113', '9268']</t>
        </is>
      </c>
    </row>
    <row r="1097">
      <c r="A1097" s="87" t="inlineStr">
        <is>
          <t>Drillbit Taylor</t>
        </is>
      </c>
      <c r="B1097" s="77" t="n">
        <v>17</v>
      </c>
      <c r="E1097" s="21" t="inlineStr">
        <is>
          <t>Comedy</t>
        </is>
      </c>
      <c r="I1097" s="73" t="inlineStr">
        <is>
          <t>Paramount Pictures</t>
        </is>
      </c>
      <c r="J1097" s="62" t="n">
        <v>2008</v>
      </c>
      <c r="L1097" s="65" t="inlineStr">
        <is>
          <t>Dealing with a sociopathic school bully, three high school freshmen hire a low-budget bodyguard to protect them, not realizing he is just a homeless beggar and petty thief looking for some easy cash.</t>
        </is>
      </c>
      <c r="M1097" s="40" t="inlineStr">
        <is>
          <t>https://image.tmdb.org/t/p/w500/shqO696kFnM8Z4ODa3JglcjP97u.jpg</t>
        </is>
      </c>
      <c r="N1097" s="27" t="inlineStr">
        <is>
          <t>Owen Wilson, Leslie Mann, Nate Hartley, Troy Gentile, David Dorfman, Alex Frost, Josh Peck, Casey Boersma</t>
        </is>
      </c>
      <c r="O1097" s="30" t="inlineStr">
        <is>
          <t>Steven Brill</t>
        </is>
      </c>
      <c r="P1097" s="25" t="inlineStr">
        <is>
          <t>[{'Source': 'Internet Movie Database', 'Value': '5.7/10'}, {'Source': 'Rotten Tomatoes', 'Value': '26%'}, {'Source': 'Metacritic', 'Value': '41/100'}]</t>
        </is>
      </c>
      <c r="Q1097" s="74" t="inlineStr">
        <is>
          <t>32,900,000</t>
        </is>
      </c>
      <c r="R1097" s="46" t="inlineStr">
        <is>
          <t>PG-13</t>
        </is>
      </c>
      <c r="S1097" s="31" t="inlineStr">
        <is>
          <t>102 min</t>
        </is>
      </c>
      <c r="T1097" s="53"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7" s="75" t="inlineStr">
        <is>
          <t>40,000,000</t>
        </is>
      </c>
      <c r="V1097" t="n">
        <v>8457</v>
      </c>
      <c r="W1097" t="inlineStr">
        <is>
          <t>['8427', '19082', '17027', '18394', '60828', '16849', '701675', '82824', '44974', '49576', '15489', '38568', '248212', '48502', '612501', '87440', '1819', '43960', '238930', '59145']</t>
        </is>
      </c>
    </row>
    <row r="1098">
      <c r="A1098" s="87" t="inlineStr">
        <is>
          <t>Soul Plane</t>
        </is>
      </c>
      <c r="B1098" s="77" t="n">
        <v>17</v>
      </c>
      <c r="E1098" s="21" t="inlineStr">
        <is>
          <t>Comedy</t>
        </is>
      </c>
      <c r="I1098" s="73" t="inlineStr">
        <is>
          <t>MGM Studios</t>
        </is>
      </c>
      <c r="J1098" s="62" t="n">
        <v>2004</v>
      </c>
      <c r="L1098"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1098" s="40" t="inlineStr">
        <is>
          <t>https://image.tmdb.org/t/p/w500/b5Rzb5JUwPinllWGYUYER3OV14F.jpg</t>
        </is>
      </c>
      <c r="N1098" s="27" t="inlineStr">
        <is>
          <t>Tom Arnold, Kevin Hart, Method Man, Snoop Dogg, K.D. Aubert, Godfrey, D.L. Hughley, Mo'Nique</t>
        </is>
      </c>
      <c r="O1098" s="30" t="inlineStr">
        <is>
          <t>Jessy Terrero</t>
        </is>
      </c>
      <c r="P1098" s="25" t="inlineStr">
        <is>
          <t>[{'Source': 'Internet Movie Database', 'Value': '4.5/10'}, {'Source': 'Rotten Tomatoes', 'Value': '18%'}, {'Source': 'Metacritic', 'Value': '33/100'}]</t>
        </is>
      </c>
      <c r="Q1098" s="74" t="inlineStr">
        <is>
          <t>14,800,000</t>
        </is>
      </c>
      <c r="R1098" s="46" t="inlineStr">
        <is>
          <t>R</t>
        </is>
      </c>
      <c r="S1098" s="31" t="inlineStr">
        <is>
          <t>86 min</t>
        </is>
      </c>
      <c r="T1098" s="53" t="inlineStr">
        <is>
          <t>{'link': 'https://www.themoviedb.org/movie/12657-soul-plane/watch?locale=CA', 'flatrate': [{'logo_path': '/efu1Cqc63XrPBoreYnf2mn0Nizj.jpg', 'provider_id': 588, 'provider_name': 'MGM Amazon Channel', 'display_priority': 80}],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098" s="75" t="inlineStr">
        <is>
          <t>16,000,000</t>
        </is>
      </c>
      <c r="V1098" t="n">
        <v>12657</v>
      </c>
      <c r="W1098" t="inlineStr">
        <is>
          <t>['959785', '208624', '56088', '892342', '368596', '104859', '16158', '31789', '38722', '13411', '19698', '7281', '8386', '339927', '376812', '10680', '12158', '611468', '13595', '437']</t>
        </is>
      </c>
    </row>
    <row r="1099">
      <c r="A1099" s="87" t="inlineStr">
        <is>
          <t>Blade: Trinity</t>
        </is>
      </c>
      <c r="B1099" s="77" t="n">
        <v>17</v>
      </c>
      <c r="C1099" s="19" t="inlineStr">
        <is>
          <t>Marvel</t>
        </is>
      </c>
      <c r="D1099" s="20" t="inlineStr">
        <is>
          <t>Blade</t>
        </is>
      </c>
      <c r="E1099" s="21" t="inlineStr">
        <is>
          <t>Comic Book</t>
        </is>
      </c>
      <c r="I1099" s="73" t="inlineStr">
        <is>
          <t>New Line Cinema</t>
        </is>
      </c>
      <c r="J1099" s="62" t="n">
        <v>2004</v>
      </c>
      <c r="L1099"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1099" s="40" t="inlineStr">
        <is>
          <t>https://image.tmdb.org/t/p/w500/rodqqX8NLe3cdcgBMc4CFTPidTy.jpg</t>
        </is>
      </c>
      <c r="N1099" s="27" t="inlineStr">
        <is>
          <t>Wesley Snipes, Jessica Biel, Ryan Reynolds, Kris Kristofferson, Dominic Purcell, Parker Posey, Natasha Lyonne, James Remar</t>
        </is>
      </c>
      <c r="O1099" s="30" t="inlineStr">
        <is>
          <t>David S. Goyer</t>
        </is>
      </c>
      <c r="P1099" s="25" t="inlineStr">
        <is>
          <t>[{'Source': 'Internet Movie Database', 'Value': '5.8/10'}, {'Source': 'Rotten Tomatoes', 'Value': '24%'}, {'Source': 'Metacritic', 'Value': '38/100'}]</t>
        </is>
      </c>
      <c r="Q1099" s="74" t="inlineStr">
        <is>
          <t>128,905,366</t>
        </is>
      </c>
      <c r="R1099" s="46" t="inlineStr">
        <is>
          <t>R</t>
        </is>
      </c>
      <c r="S1099" s="31" t="inlineStr">
        <is>
          <t>123 min</t>
        </is>
      </c>
      <c r="T1099" s="53"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'/cQjWvOiKRPeSuWRNGegcBjyqVbR.jpg', 'provider_id': 469, 'provider_name': 'Club Illico', 'display_priority': 56}, {'logo_path': '/esiLBRzDUwodjfN8gA4qj7l3ZF7.jpg', 'provider_id': 1794, 'provider_name': 'Starz Amazon Channel', 'display_priority': 113}]}</t>
        </is>
      </c>
      <c r="U1099" s="75" t="inlineStr">
        <is>
          <t>65,000,000</t>
        </is>
      </c>
      <c r="V1099" t="n">
        <v>36648</v>
      </c>
      <c r="W1099" t="inlineStr">
        <is>
          <t>['36586', '36647', '59961', '1250', '7131', '2059', '11454', '7220', '11282', '7553', '14869', '9738', '9947', '277', '9739', '51876', '11690', '314', '1487', '1577']</t>
        </is>
      </c>
    </row>
    <row r="1100">
      <c r="A1100" s="87" t="inlineStr">
        <is>
          <t>Five Nights at Freddy's</t>
        </is>
      </c>
      <c r="B1100" s="77" t="n">
        <v>17</v>
      </c>
      <c r="E1100" s="21" t="inlineStr">
        <is>
          <t>Horror</t>
        </is>
      </c>
      <c r="F1100" s="22" t="inlineStr">
        <is>
          <t>Video Game</t>
        </is>
      </c>
      <c r="H1100" s="2" t="inlineStr">
        <is>
          <t>Peacock</t>
        </is>
      </c>
      <c r="I1100" s="73" t="inlineStr">
        <is>
          <t>Universal Pictures</t>
        </is>
      </c>
      <c r="J1100" s="62" t="n">
        <v>2023</v>
      </c>
      <c r="K1100"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L1100" t="inlineStr">
        <is>
          <t>Recently fired and desperate for work, a troubled young man named Mike agrees to take a position as a night security guard at an abandoned theme restaurant: Freddy Fazbear's Pizzeria. But he soon discovers that nothing at Freddy's is what it seems.</t>
        </is>
      </c>
      <c r="M1100" t="inlineStr">
        <is>
          <t>https://image.tmdb.org/t/p/w500/7BpNtNfxuocYEVREzVMO75hso1l.jpg</t>
        </is>
      </c>
      <c r="N1100" t="inlineStr">
        <is>
          <t>Josh Hutcherson, Piper Rubio, Elizabeth Lail, Matthew Lillard, Mary Stuart Masterson, Kat Conner Sterling, David Lind, Christian Stokes</t>
        </is>
      </c>
      <c r="O1100" t="inlineStr">
        <is>
          <t>Emma Tammi</t>
        </is>
      </c>
      <c r="P1100" t="inlineStr">
        <is>
          <t>[{'Source': 'Internet Movie Database', 'Value': '5.5/10'}]</t>
        </is>
      </c>
      <c r="Q1100" s="78" t="inlineStr">
        <is>
          <t>294,803,785</t>
        </is>
      </c>
      <c r="R1100" t="inlineStr">
        <is>
          <t>PG-13</t>
        </is>
      </c>
      <c r="S1100" t="inlineStr">
        <is>
          <t>110 min</t>
        </is>
      </c>
      <c r="T1100" t="inlineStr">
        <is>
          <t>{'link': 'https://www.themoviedb.org/movie/507089-five-nights-at-freddy-s/watch?locale=CA',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00" s="78" t="inlineStr">
        <is>
          <t>20,000,000</t>
        </is>
      </c>
      <c r="V1100" t="n">
        <v>507089</v>
      </c>
      <c r="W1100" t="inlineStr">
        <is>
          <t>['575264', '939335', '1046032', '299054', '951491', '807172', '609681', '9381', '833326', '945729', '695721', '744857', '678512', '926393', '461191', '670292', '872585', '643586', '1149381', '479753']</t>
        </is>
      </c>
    </row>
    <row r="1101">
      <c r="A1101" s="87" t="inlineStr">
        <is>
          <t>XXX: State of the Union</t>
        </is>
      </c>
      <c r="B1101" s="77" t="n">
        <v>16</v>
      </c>
      <c r="C1101" s="19" t="inlineStr">
        <is>
          <t>XXX</t>
        </is>
      </c>
      <c r="E1101" s="21" t="inlineStr">
        <is>
          <t>Action</t>
        </is>
      </c>
      <c r="F1101" s="22" t="inlineStr">
        <is>
          <t>Thriller</t>
        </is>
      </c>
      <c r="I1101" s="73" t="inlineStr">
        <is>
          <t>Columbia Pictures</t>
        </is>
      </c>
      <c r="J1101" s="62" t="n">
        <v>2005</v>
      </c>
      <c r="K1101"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1101" t="inlineStr">
        <is>
          <t>Darius Stone's criminal record and extreme sports obsession make him the perfect candidate to be the newest XXX agent. He must save the U.S. government from a deadly conspiracy led by five-star general and Secretary of Defense George Deckert.</t>
        </is>
      </c>
      <c r="M1101" t="inlineStr">
        <is>
          <t>https://image.tmdb.org/t/p/w500/jFDsnFmlZaYyRL2uN8ZrMfZoeCe.jpg</t>
        </is>
      </c>
      <c r="N1101" t="inlineStr">
        <is>
          <t>Ice Cube, Samuel L. Jackson, Willem Dafoe, Scott Speedman, Peter Strauss, Xzibit, Michael Roof, Sunny Mabrey</t>
        </is>
      </c>
      <c r="O1101" t="inlineStr">
        <is>
          <t>Lee Tamahori</t>
        </is>
      </c>
      <c r="P1101" t="inlineStr">
        <is>
          <t>[{'Source': 'Internet Movie Database', 'Value': '4.5/10'}, {'Source': 'Rotten Tomatoes', 'Value': '17%'}, {'Source': 'Metacritic', 'Value': '37/100'}]</t>
        </is>
      </c>
      <c r="Q1101" s="78" t="inlineStr">
        <is>
          <t>71,100,000</t>
        </is>
      </c>
      <c r="R1101" t="inlineStr">
        <is>
          <t>PG-13</t>
        </is>
      </c>
      <c r="S1101" t="inlineStr">
        <is>
          <t>101 min</t>
        </is>
      </c>
      <c r="T1101"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t>
        </is>
      </c>
      <c r="U1101" s="78" t="inlineStr">
        <is>
          <t>60,000,000</t>
        </is>
      </c>
      <c r="V1101" t="n">
        <v>11679</v>
      </c>
      <c r="W1101" t="inlineStr">
        <is>
          <t>['273831', '7451', '47971', '38567', '479', '10611', '13734', '27360', '19349', '237', '65521', '14912', '9650', '63430', '662894', '9257', '98622', '297596', '13825']</t>
        </is>
      </c>
    </row>
    <row r="1102">
      <c r="A1102" s="87" t="inlineStr">
        <is>
          <t>Just Go With It</t>
        </is>
      </c>
      <c r="B1102" s="77" t="n">
        <v>16</v>
      </c>
      <c r="C1102" s="19" t="inlineStr">
        <is>
          <t>Sandlerverse</t>
        </is>
      </c>
      <c r="E1102" s="21" t="inlineStr">
        <is>
          <t>RomCom</t>
        </is>
      </c>
      <c r="I1102" s="73" t="inlineStr">
        <is>
          <t>Columbia Pictures</t>
        </is>
      </c>
      <c r="J1102" s="62" t="n">
        <v>2011</v>
      </c>
      <c r="K1102"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1102"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M1102" t="inlineStr">
        <is>
          <t>https://image.tmdb.org/t/p/w500/ez1EDULOCUUCySHOZU6tz97qbtM.jpg</t>
        </is>
      </c>
      <c r="N1102" t="inlineStr">
        <is>
          <t>Adam Sandler, Jennifer Aniston, Nicole Kidman, Nick Swardson, Brooklyn Decker, Bailee Madison, Vanessa Villalovos, Kevin Nealon</t>
        </is>
      </c>
      <c r="O1102" t="inlineStr">
        <is>
          <t>Dennis Dugan</t>
        </is>
      </c>
      <c r="P1102" t="inlineStr">
        <is>
          <t>[{'Source': 'Internet Movie Database', 'Value': '6.4/10'}, {'Source': 'Rotten Tomatoes', 'Value': '19%'}, {'Source': 'Metacritic', 'Value': '33/100'}]</t>
        </is>
      </c>
      <c r="Q1102" s="78" t="inlineStr">
        <is>
          <t>214,945,591</t>
        </is>
      </c>
      <c r="R1102" t="inlineStr">
        <is>
          <t>PG-13</t>
        </is>
      </c>
      <c r="S1102" t="inlineStr">
        <is>
          <t>117 min</t>
        </is>
      </c>
      <c r="T1102" t="inlineStr">
        <is>
          <t>{'link': 'https://www.themoviedb.org/movie/50546-just-go-with-it/watch?locale=CA', 'ads': [{'logo_path': '/o2qiZykonJuLglxwBbtUbHu4wIO.jpg', 'provider_id': 449, 'provider_name': 'Global TV', 'display_priority': 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56}, {'logo_path': '/esiLBRzDUwodjfN8gA4qj7l3ZF7.jpg', 'provider_id': 1794, 'provider_name': 'Starz Amazon Channel', 'display_priority': 113}]}</t>
        </is>
      </c>
      <c r="U1102" s="78" t="inlineStr">
        <is>
          <t>80,000,000</t>
        </is>
      </c>
      <c r="V1102" t="n">
        <v>50546</v>
      </c>
      <c r="W1102" t="inlineStr">
        <is>
          <t>['71880', '38365', '27573', '1824', '232672', '87428', '51540', '14306', '41630', '45156', '38317', '9339', '41210', '10661', '52449', '109418', '20943', '138832', '18240', '238215']</t>
        </is>
      </c>
    </row>
    <row r="1103">
      <c r="A1103" s="87" t="inlineStr">
        <is>
          <t>Out Cold</t>
        </is>
      </c>
      <c r="B1103" s="77" t="n">
        <v>16</v>
      </c>
      <c r="E1103" s="21" t="inlineStr">
        <is>
          <t>Comedy</t>
        </is>
      </c>
      <c r="I1103" s="73" t="inlineStr">
        <is>
          <t>Disney</t>
        </is>
      </c>
      <c r="J1103" s="62" t="n">
        <v>2001</v>
      </c>
      <c r="K1103"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1103" s="65" t="inlineStr">
        <is>
          <t>Rick Rambis and his friends are having the time of their lives on Bull Mountain—until the legendary Papa Muntz' son decides to sell the mountain to a sleazy land developer, have the staff fired and turn Bull Mountain into 'Yuppieville'.</t>
        </is>
      </c>
      <c r="M1103" s="40" t="inlineStr">
        <is>
          <t>https://image.tmdb.org/t/p/w500/2aBepBnMXRs3hmde9Je3rn5bseJ.jpg</t>
        </is>
      </c>
      <c r="N1103" s="27" t="inlineStr">
        <is>
          <t>Jason London, Lee Majors, Zach Galifianakis, Victoria Silvstedt, David Koechner, Willie Garson, A.J. Cook, Caroline Dhavernas</t>
        </is>
      </c>
      <c r="O1103" s="30" t="inlineStr">
        <is>
          <t>Brendan Malloy, Emmett Malloy</t>
        </is>
      </c>
      <c r="P1103" s="25" t="inlineStr">
        <is>
          <t>[{'Source': 'Internet Movie Database', 'Value': '6.2/10'}, {'Source': 'Rotten Tomatoes', 'Value': '8%'}, {'Source': 'Metacritic', 'Value': '22/100'}]</t>
        </is>
      </c>
      <c r="Q1103" s="74" t="inlineStr">
        <is>
          <t>14,782,676</t>
        </is>
      </c>
      <c r="R1103" s="46" t="inlineStr">
        <is>
          <t>PG-13</t>
        </is>
      </c>
      <c r="S1103" s="31" t="inlineStr">
        <is>
          <t>89 min</t>
        </is>
      </c>
      <c r="T1103" s="53"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03" s="75" t="inlineStr">
        <is>
          <t>24,000,000</t>
        </is>
      </c>
      <c r="V1103" t="n">
        <v>14369</v>
      </c>
      <c r="W1103" t="inlineStr">
        <is>
          <t>['15640', '58411', '35675', '20210', '14013', '11543', '850', '46146', '11665', '9486', '7518', '41733', '39513', '423108', '450465', '168259', '337339', '157336', '475557', '110415']</t>
        </is>
      </c>
    </row>
    <row r="1104">
      <c r="A1104" s="87" t="inlineStr">
        <is>
          <t>EXmas</t>
        </is>
      </c>
      <c r="B1104" s="77" t="n">
        <v>16</v>
      </c>
      <c r="E1104" s="21" t="inlineStr">
        <is>
          <t>RomCom</t>
        </is>
      </c>
      <c r="G1104" s="1" t="inlineStr">
        <is>
          <t>Christmas</t>
        </is>
      </c>
      <c r="H1104" s="2" t="inlineStr">
        <is>
          <t>Amazon Prime</t>
        </is>
      </c>
      <c r="I1104" s="73" t="inlineStr">
        <is>
          <t>Amazon Studios</t>
        </is>
      </c>
      <c r="J1104" s="62" t="n">
        <v>2023</v>
      </c>
      <c r="K1104"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L1104"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M1104" s="40" t="inlineStr">
        <is>
          <t>https://image.tmdb.org/t/p/w500/4WfzdlUXUAd1QA6xmbbNH89Kgbo.jpg</t>
        </is>
      </c>
      <c r="N1104" s="27" t="inlineStr">
        <is>
          <t>Leighton Meester, Robbie Amell, Michael Hitchcock, Kathryn Greenwood, Veronika Slowikowska, Steven Huy, Thomas Cadrot, Donna Benedicto</t>
        </is>
      </c>
      <c r="O1104" s="30" t="inlineStr">
        <is>
          <t>Jonah Feingold</t>
        </is>
      </c>
      <c r="P1104" s="25" t="inlineStr">
        <is>
          <t>[{'Source': 'Internet Movie Database', 'Value': '5.7/10'}]</t>
        </is>
      </c>
      <c r="Q1104" s="32" t="inlineStr">
        <is>
          <t>0</t>
        </is>
      </c>
      <c r="R1104" s="46" t="inlineStr">
        <is>
          <t>PG-13</t>
        </is>
      </c>
      <c r="S1104" s="31" t="inlineStr">
        <is>
          <t>93 min</t>
        </is>
      </c>
      <c r="T1104" s="53" t="inlineStr">
        <is>
          <t>{'link': 'https://www.themoviedb.org/movie/1192745-exmas/watch?locale=CA', 'ads': [{'logo_path': '/dQeAar5H991VYporEjUspolDarG.jpg', 'provider_id': 2100, 'provider_name': 'Amazon Prime Video with Ads', 'display_priority': 160}], 'flatrate': [{'logo_path': '/dQeAar5H991VYporEjUspolDarG.jpg', 'provider_id': 119, 'provider_name': 'Amazon Prime Video', 'display_priority': 3}]}</t>
        </is>
      </c>
      <c r="U1104" s="56" t="inlineStr">
        <is>
          <t>0</t>
        </is>
      </c>
      <c r="V1104" t="n">
        <v>1192745</v>
      </c>
      <c r="W1104" t="inlineStr">
        <is>
          <t>['1046043', '1180799', '1201166', '86973', '1180842', '82182', '1180811', '1145635', '1078642', '987490', '1122932', '1032760', '1001811', '1128668', '866346', '865559', '833097', '11881', '7553']</t>
        </is>
      </c>
    </row>
    <row r="1105">
      <c r="A1105" s="87" t="inlineStr">
        <is>
          <t>Choose or Die</t>
        </is>
      </c>
      <c r="B1105" s="77" t="n">
        <v>16</v>
      </c>
      <c r="E1105" s="21" t="inlineStr">
        <is>
          <t>Horror</t>
        </is>
      </c>
      <c r="F1105" s="22" t="inlineStr">
        <is>
          <t>Thriller</t>
        </is>
      </c>
      <c r="H1105" s="2" t="inlineStr">
        <is>
          <t>Netflix</t>
        </is>
      </c>
      <c r="I1105" s="73" t="inlineStr">
        <is>
          <t>Netflix</t>
        </is>
      </c>
      <c r="J1105" s="62" t="n">
        <v>2022</v>
      </c>
      <c r="L1105"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1105" s="40" t="inlineStr">
        <is>
          <t>https://image.tmdb.org/t/p/w500/jEYE5BPFd5FuPa1judcjpW6xqKp.jpg</t>
        </is>
      </c>
      <c r="N1105" s="27" t="inlineStr">
        <is>
          <t>Iola Evans, Asa Butterfield, Robert Englund, Angela Griffin, Ryan Gage, Eddie Marsan, Kate Fleetwood, Joe Bolland</t>
        </is>
      </c>
      <c r="O1105" s="30" t="inlineStr">
        <is>
          <t>Toby Meakins</t>
        </is>
      </c>
      <c r="P1105" s="25" t="inlineStr">
        <is>
          <t>[{'Source': 'Internet Movie Database', 'Value': '4.8/10'}, {'Source': 'Rotten Tomatoes', 'Value': '30%'}, {'Source': 'Metacritic', 'Value': '43/100'}]</t>
        </is>
      </c>
      <c r="Q1105" s="32" t="inlineStr">
        <is>
          <t>0</t>
        </is>
      </c>
      <c r="R1105" s="46" t="inlineStr">
        <is>
          <t>MA-17</t>
        </is>
      </c>
      <c r="S1105" s="31" t="inlineStr">
        <is>
          <t>85 min</t>
        </is>
      </c>
      <c r="T1105"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116}]}</t>
        </is>
      </c>
      <c r="U1105" s="56" t="inlineStr">
        <is>
          <t>0</t>
        </is>
      </c>
      <c r="V1105" t="n">
        <v>838484</v>
      </c>
      <c r="W1105" t="inlineStr">
        <is>
          <t>['765119', '826953', '298096', '736146', '762823', '60086', '811076', '851870', '336884', '10367', '532647', '515875', '739993', '8672', '662903', '424991', '35712', '816494', '812340', '740130']</t>
        </is>
      </c>
    </row>
    <row r="1106">
      <c r="A1106" s="87" t="inlineStr">
        <is>
          <t>3000 Miles to Graceland</t>
        </is>
      </c>
      <c r="B1106" s="77" t="n">
        <v>16</v>
      </c>
      <c r="E1106" s="21" t="inlineStr">
        <is>
          <t>Action</t>
        </is>
      </c>
      <c r="F1106" s="22" t="inlineStr">
        <is>
          <t>Crime</t>
        </is>
      </c>
      <c r="I1106" s="73" t="inlineStr">
        <is>
          <t>Warner Bros.</t>
        </is>
      </c>
      <c r="J1106" s="62" t="n">
        <v>2001</v>
      </c>
      <c r="K1106" s="68" t="inlineStr">
        <is>
          <t>Trades any of the fun parts of a heist movie for mindless action. The script is nonsensical, all of the character behave irrationally at all times. The dialogue is terrible and there are hardly any jokes to be found.</t>
        </is>
      </c>
      <c r="L1106"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1106" s="40" t="inlineStr">
        <is>
          <t>https://image.tmdb.org/t/p/w500/nJgr5sGoXnsgZ0EVt80i6X9dQiA.jpg</t>
        </is>
      </c>
      <c r="N1106" s="27" t="inlineStr">
        <is>
          <t>Kurt Russell, Kevin Costner, Courteney Cox, Christian Slater, Kevin Pollak, David Arquette, Jon Lovitz, Howie Long</t>
        </is>
      </c>
      <c r="O1106" s="30" t="inlineStr">
        <is>
          <t>Demian Lichtenstein</t>
        </is>
      </c>
      <c r="P1106" s="25" t="inlineStr">
        <is>
          <t>[{'Source': 'Internet Movie Database', 'Value': '5.9/10'}, {'Source': 'Rotten Tomatoes', 'Value': '14%'}, {'Source': 'Metacritic', 'Value': '21/100'}]</t>
        </is>
      </c>
      <c r="Q1106" s="74" t="inlineStr">
        <is>
          <t>18,720,175</t>
        </is>
      </c>
      <c r="R1106" s="46" t="inlineStr">
        <is>
          <t>R</t>
        </is>
      </c>
      <c r="S1106" s="31" t="inlineStr">
        <is>
          <t>125 min</t>
        </is>
      </c>
      <c r="T1106" s="53" t="inlineStr">
        <is>
          <t>{}</t>
        </is>
      </c>
      <c r="U1106" s="75" t="inlineStr">
        <is>
          <t>62,000,000</t>
        </is>
      </c>
      <c r="V1106" t="n">
        <v>12138</v>
      </c>
      <c r="W1106" t="inlineStr">
        <is>
          <t>['46654', '492402', '18771', '16279', '388347', '4911', '11385', '14168', '9989', '64131', '2155', '9652', '597094', '29259', '36970', '9683', '352208', '11973', '14817', '12545']</t>
        </is>
      </c>
    </row>
    <row r="1107">
      <c r="A1107" s="87" t="inlineStr">
        <is>
          <t>Tom &amp; Jerry</t>
        </is>
      </c>
      <c r="B1107" s="77" t="n">
        <v>16</v>
      </c>
      <c r="E1107" s="21" t="inlineStr">
        <is>
          <t>Comedy</t>
        </is>
      </c>
      <c r="F1107" s="22" t="inlineStr">
        <is>
          <t>Family</t>
        </is>
      </c>
      <c r="I1107" s="73" t="inlineStr">
        <is>
          <t>Warner Bros.</t>
        </is>
      </c>
      <c r="J1107" s="62" t="n">
        <v>2021</v>
      </c>
      <c r="K1107"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1107"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1107" s="40" t="inlineStr">
        <is>
          <t>https://image.tmdb.org/t/p/w500/8XZI9QZ7Pm3fVkigWJPbrXCMzjq.jpg</t>
        </is>
      </c>
      <c r="N1107" s="27" t="inlineStr">
        <is>
          <t>Chloë Grace Moretz, Michael Peña, Colin Jost, Rob Delaney, Ken Jeong, Pallavi Sharda, Jordan Bolger, Patsy Ferran</t>
        </is>
      </c>
      <c r="O1107" s="30" t="inlineStr">
        <is>
          <t>Tim Story</t>
        </is>
      </c>
      <c r="P1107" s="25" t="inlineStr">
        <is>
          <t>[{'Source': 'Internet Movie Database', 'Value': '5.2/10'}, {'Source': 'Rotten Tomatoes', 'Value': '30%'}, {'Source': 'Metacritic', 'Value': '32/100'}]</t>
        </is>
      </c>
      <c r="Q1107" s="74" t="inlineStr">
        <is>
          <t>136,536,687</t>
        </is>
      </c>
      <c r="R1107" s="46" t="inlineStr">
        <is>
          <t>PG</t>
        </is>
      </c>
      <c r="S1107" s="31" t="inlineStr">
        <is>
          <t>101 min</t>
        </is>
      </c>
      <c r="T1107" s="53"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07" s="75" t="inlineStr">
        <is>
          <t>50,000,000</t>
        </is>
      </c>
      <c r="V1107" t="n">
        <v>587807</v>
      </c>
      <c r="W1107" t="inlineStr">
        <is>
          <t>['587996', '527774', '458576', '399566', '464052', '682254', '791373', '567189', '484718', '602269', '581389', '644083', '50300', '10753', '508442', '529203', '22582', '460465', '560144', '649087']</t>
        </is>
      </c>
    </row>
    <row r="1108">
      <c r="A1108" s="87" t="inlineStr">
        <is>
          <t>Family Switch</t>
        </is>
      </c>
      <c r="B1108" s="77" t="n">
        <v>16</v>
      </c>
      <c r="E1108" s="21" t="inlineStr">
        <is>
          <t>Comedy</t>
        </is>
      </c>
      <c r="F1108" s="22" t="inlineStr">
        <is>
          <t>Family</t>
        </is>
      </c>
      <c r="G1108" s="1" t="inlineStr">
        <is>
          <t>Christmas</t>
        </is>
      </c>
      <c r="H1108" s="2" t="inlineStr">
        <is>
          <t>Netflix</t>
        </is>
      </c>
      <c r="I1108" s="73" t="inlineStr">
        <is>
          <t>Netflix</t>
        </is>
      </c>
      <c r="J1108" s="62" t="n">
        <v>2023</v>
      </c>
      <c r="K1108"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L1108" s="33" t="inlineStr">
        <is>
          <t>When the Walker family members switch bodies with each other during a rare planetary alignment, their hilarious journey to find their way back to normal will bring them closer together than they ever thought possible.</t>
        </is>
      </c>
      <c r="M1108" s="42" t="inlineStr">
        <is>
          <t>https://image.tmdb.org/t/p/w500/fnRUCA0fjEb3kuIaTGogL7425IC.jpg</t>
        </is>
      </c>
      <c r="N1108" s="34" t="inlineStr">
        <is>
          <t>Jennifer Garner, Ed Helms, Emma Myers, Brady Noon, Rita Moreno, Matthias Schweighöfer, Vanessa Carrasco, Cyrus Arnold</t>
        </is>
      </c>
      <c r="O1108" s="35" t="inlineStr">
        <is>
          <t>McG</t>
        </is>
      </c>
      <c r="P1108" s="36" t="inlineStr">
        <is>
          <t>[{'Source': 'Internet Movie Database', 'Value': '5.6/10'}]</t>
        </is>
      </c>
      <c r="Q1108" s="43" t="inlineStr">
        <is>
          <t>0</t>
        </is>
      </c>
      <c r="R1108" s="47" t="inlineStr">
        <is>
          <t>PG</t>
        </is>
      </c>
      <c r="S1108" s="50" t="inlineStr">
        <is>
          <t>106 min</t>
        </is>
      </c>
      <c r="T1108"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116}]}</t>
        </is>
      </c>
      <c r="U1108" s="57" t="inlineStr">
        <is>
          <t>0</t>
        </is>
      </c>
      <c r="V1108" t="n">
        <v>798021</v>
      </c>
      <c r="W1108" t="inlineStr">
        <is>
          <t>['1022964', '961769', '726209', '1029575', '987490', '1176139', '1075794', '1046032', '824003', '972119', '1094403', '936059', '1204912', '1038627', '821133', '765123', '1206163', '1020969', '767896', '892505']</t>
        </is>
      </c>
    </row>
    <row r="1109">
      <c r="A1109" s="87" t="inlineStr">
        <is>
          <t>Home Sweet Home Alone</t>
        </is>
      </c>
      <c r="B1109" s="77" t="n">
        <v>16</v>
      </c>
      <c r="C1109" s="19" t="inlineStr">
        <is>
          <t>Home Alone</t>
        </is>
      </c>
      <c r="E1109" s="21" t="inlineStr">
        <is>
          <t>Comedy</t>
        </is>
      </c>
      <c r="F1109" s="22" t="inlineStr">
        <is>
          <t>Family</t>
        </is>
      </c>
      <c r="G1109" s="1" t="inlineStr">
        <is>
          <t>Christmas</t>
        </is>
      </c>
      <c r="H1109" s="2" t="inlineStr">
        <is>
          <t>Disney+</t>
        </is>
      </c>
      <c r="I1109" s="73" t="inlineStr">
        <is>
          <t>20th Century Studios</t>
        </is>
      </c>
      <c r="J1109" s="62" t="n">
        <v>2021</v>
      </c>
      <c r="K1109"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1109" t="inlineStr">
        <is>
          <t>After being left at home by himself for the holidays, 10-year-old Max Mercer must work to defend his home from a married couple who tries to steal back a valuable heirloom.</t>
        </is>
      </c>
      <c r="M1109" t="inlineStr">
        <is>
          <t>https://image.tmdb.org/t/p/w500/fP3VvqUjEBjawxZHL4sYCq2ZdJD.jpg</t>
        </is>
      </c>
      <c r="N1109" t="inlineStr">
        <is>
          <t>Ellie Kemper, Rob Delaney, Archie Yates, Aisling Bea, Pete Holmes, Kenan Thompson, Timothy Simons, Ally Maki</t>
        </is>
      </c>
      <c r="O1109" t="inlineStr">
        <is>
          <t>Dan Mazer</t>
        </is>
      </c>
      <c r="P1109" t="inlineStr">
        <is>
          <t>[{'Source': 'Internet Movie Database', 'Value': '3.6/10'}, {'Source': 'Rotten Tomatoes', 'Value': '16%'}, {'Source': 'Metacritic', 'Value': '35/100'}]</t>
        </is>
      </c>
      <c r="Q1109" t="inlineStr">
        <is>
          <t>0</t>
        </is>
      </c>
      <c r="R1109" t="inlineStr">
        <is>
          <t>PG</t>
        </is>
      </c>
      <c r="S1109" t="inlineStr">
        <is>
          <t>93 min</t>
        </is>
      </c>
      <c r="T1109" t="inlineStr">
        <is>
          <t>{'link': 'https://www.themoviedb.org/movie/654974-home-sweet-home-alone/watch?locale=CA', 'flatrate': [{'logo_path': '/97yvRBw1GzX7fXprcF80er19ot.jpg', 'provider_id': 337, 'provider_name': 'Disney Plus', 'display_priority': 1}]}</t>
        </is>
      </c>
      <c r="U1109" s="78" t="inlineStr">
        <is>
          <t>15,000,000</t>
        </is>
      </c>
      <c r="V1109" t="n">
        <v>654974</v>
      </c>
      <c r="W1109" t="inlineStr">
        <is>
          <t>['50530', '131726', '74204', '464913', '816711', '655514', '81469', '676859', '135579', '134375', '802217', '34549', '817648', '117894', '762879', '879540', '201086', '13396', '664236', '12536']</t>
        </is>
      </c>
    </row>
    <row r="1110">
      <c r="A1110" s="87" t="inlineStr">
        <is>
          <t>Dear Evan Hansen</t>
        </is>
      </c>
      <c r="B1110" s="77" t="n">
        <v>16</v>
      </c>
      <c r="E1110" s="21" t="inlineStr">
        <is>
          <t>Drama</t>
        </is>
      </c>
      <c r="F1110" s="22" t="inlineStr">
        <is>
          <t>Musical</t>
        </is>
      </c>
      <c r="I1110" s="73" t="inlineStr">
        <is>
          <t>Universal Pictures</t>
        </is>
      </c>
      <c r="J1110" s="62" t="n">
        <v>2021</v>
      </c>
      <c r="L1110" t="inlineStr">
        <is>
          <t>Evan Hansen, a high schooler with social anxiety, unintentionally gets caught up in a lie after the family of a classmate who committed suicide mistakes one of Hansen’s letters for their son’s suicide note.</t>
        </is>
      </c>
      <c r="M1110" t="inlineStr">
        <is>
          <t>https://image.tmdb.org/t/p/w500/hKjBQhsnCMt86kPKpPwV4meeFPo.jpg</t>
        </is>
      </c>
      <c r="N1110" t="inlineStr">
        <is>
          <t>Ben Platt, Amy Adams, Kaitlyn Dever, Danny Pino, Julianne Moore, Amandla Stenberg, Nik Dodani, Colton Ryan</t>
        </is>
      </c>
      <c r="O1110" t="inlineStr">
        <is>
          <t>Stephen Chbosky</t>
        </is>
      </c>
      <c r="P1110" t="inlineStr">
        <is>
          <t>[{'Source': 'Internet Movie Database', 'Value': '6.1/10'}, {'Source': 'Rotten Tomatoes', 'Value': '29%'}, {'Source': 'Metacritic', 'Value': '39/100'}]</t>
        </is>
      </c>
      <c r="Q1110" s="78" t="inlineStr">
        <is>
          <t>19,133,454</t>
        </is>
      </c>
      <c r="R1110" t="inlineStr">
        <is>
          <t>PG-13</t>
        </is>
      </c>
      <c r="S1110" t="inlineStr">
        <is>
          <t>137 min</t>
        </is>
      </c>
      <c r="T1110" t="inlineStr">
        <is>
          <t>{'link': 'https://www.themoviedb.org/movie/567690-dear-evan-hansen/watch?locale=CA',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0" s="78" t="inlineStr">
        <is>
          <t>27,500,000</t>
        </is>
      </c>
      <c r="V1110" t="n">
        <v>567690</v>
      </c>
      <c r="W1110" t="inlineStr">
        <is>
          <t>['38769', '774823', '679212', '165013', '5622', '776501', '500458', '337154', '9460', '2690', '893672', '541524', '858408', '869617', '583833', '621191', '509598', '749004', '897429', '12545']</t>
        </is>
      </c>
    </row>
    <row r="1111">
      <c r="A1111" s="87" t="inlineStr">
        <is>
          <t>Terminator: Genisys</t>
        </is>
      </c>
      <c r="B1111" s="77" t="n">
        <v>16</v>
      </c>
      <c r="C1111" s="19" t="inlineStr">
        <is>
          <t>Terminator</t>
        </is>
      </c>
      <c r="E1111" s="21" t="inlineStr">
        <is>
          <t>Sci-Fi</t>
        </is>
      </c>
      <c r="F1111" s="22" t="inlineStr">
        <is>
          <t>Action</t>
        </is>
      </c>
      <c r="I1111" s="73" t="inlineStr">
        <is>
          <t>Paramount Pictures</t>
        </is>
      </c>
      <c r="J1111" s="62" t="n">
        <v>2015</v>
      </c>
      <c r="L1111"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1111" s="40" t="inlineStr">
        <is>
          <t>https://image.tmdb.org/t/p/w500/oZRVDpNtmHk8M1VYy1aeOWUXgbC.jpg</t>
        </is>
      </c>
      <c r="N1111" s="27" t="inlineStr">
        <is>
          <t>Arnold Schwarzenegger, Jason Clarke, Emilia Clarke, Jai Courtney, J.K. Simmons, Lee Byung-hun, Dayo Okeniyi, Matt Smith</t>
        </is>
      </c>
      <c r="O1111" s="30" t="inlineStr">
        <is>
          <t>Alan Taylor</t>
        </is>
      </c>
      <c r="P1111" s="25" t="inlineStr">
        <is>
          <t>[{'Source': 'Internet Movie Database', 'Value': '6.3/10'}, {'Source': 'Rotten Tomatoes', 'Value': '26%'}, {'Source': 'Metacritic', 'Value': '38/100'}]</t>
        </is>
      </c>
      <c r="Q1111" s="74" t="inlineStr">
        <is>
          <t>440,603,537</t>
        </is>
      </c>
      <c r="R1111" s="46" t="inlineStr">
        <is>
          <t>PG-13</t>
        </is>
      </c>
      <c r="S1111" s="31" t="inlineStr">
        <is>
          <t>126 min</t>
        </is>
      </c>
      <c r="T1111" s="53" t="inlineStr">
        <is>
          <t>{'link': 'https://www.themoviedb.org/movie/87101-terminator-genisys/watch?locale=CA',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1" s="75" t="inlineStr">
        <is>
          <t>155,000,000</t>
        </is>
      </c>
      <c r="V1111" t="n">
        <v>87101</v>
      </c>
      <c r="W1111" t="inlineStr">
        <is>
          <t>['290859', '534', '135397', '218', '211672', '280', '296', '102899', '76341', '177677', '158852', '254128', '198184', '99861', '166424', '150540', '264660', '286217', '214756', '188222']</t>
        </is>
      </c>
    </row>
    <row r="1112">
      <c r="A1112" s="87" t="inlineStr">
        <is>
          <t>American Ninja</t>
        </is>
      </c>
      <c r="B1112" s="77" t="n">
        <v>16</v>
      </c>
      <c r="C1112" s="19" t="inlineStr">
        <is>
          <t>American Ninja</t>
        </is>
      </c>
      <c r="E1112" s="21" t="inlineStr">
        <is>
          <t>Action</t>
        </is>
      </c>
      <c r="I1112" s="73" t="inlineStr">
        <is>
          <t>Cannon Group</t>
        </is>
      </c>
      <c r="J1112" s="62" t="n">
        <v>1985</v>
      </c>
      <c r="K1112" s="68" t="inlineStr">
        <is>
          <t>A very 80s action movie, with a bad script and acting. Some OK choreography and stunts, but this movie is best consumed through Youtube clips.</t>
        </is>
      </c>
      <c r="L1112"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1112" s="40" t="inlineStr">
        <is>
          <t>https://image.tmdb.org/t/p/w500/5fPN6EZHEeJtl1Nh9ZsyG4CSf8V.jpg</t>
        </is>
      </c>
      <c r="N1112" s="27" t="inlineStr">
        <is>
          <t>Michael Dudikoff, Steve James, Judie Aronson, Guich Koock, John Fujioka, Don Stewart, John LaMotta, Tadashi Yamashita</t>
        </is>
      </c>
      <c r="O1112" s="30" t="inlineStr">
        <is>
          <t>Sam Firstenberg</t>
        </is>
      </c>
      <c r="P1112" s="25" t="inlineStr">
        <is>
          <t>[{'Source': 'Internet Movie Database', 'Value': '5.4/10'}, {'Source': 'Rotten Tomatoes', 'Value': '0%'}, {'Source': 'Metacritic', 'Value': '20/100'}]</t>
        </is>
      </c>
      <c r="Q1112" s="74" t="inlineStr">
        <is>
          <t>10,499,694</t>
        </is>
      </c>
      <c r="R1112" s="46" t="inlineStr">
        <is>
          <t>R</t>
        </is>
      </c>
      <c r="S1112" s="31" t="inlineStr">
        <is>
          <t>95 min</t>
        </is>
      </c>
      <c r="T1112" s="53" t="inlineStr">
        <is>
          <t>{'link': 'https://www.themoviedb.org/movie/12500-american-ninja/watch?locale=CA',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'/efu1Cqc63XrPBoreYnf2mn0Nizj.jpg', 'provider_id': 588, 'provider_name': 'MGM Amazon Channel', 'display_priority': 80}],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112" s="75" t="inlineStr">
        <is>
          <t>1,000,000</t>
        </is>
      </c>
      <c r="V1112" t="n">
        <v>12500</v>
      </c>
      <c r="W1112" t="inlineStr">
        <is>
          <t>['25678', '481220', '35106', '18141', '90068', '158556', '17635', '291084', '25528', '25682', '785545', '9838', '6917', '9080', '15379', '283317', '10596', '62395', '232', '146227']</t>
        </is>
      </c>
    </row>
    <row r="1113">
      <c r="A1113" s="87" t="inlineStr">
        <is>
          <t>Barnyard</t>
        </is>
      </c>
      <c r="B1113" s="77" t="n">
        <v>15</v>
      </c>
      <c r="C1113" s="19" t="inlineStr">
        <is>
          <t>Nickelodeon</t>
        </is>
      </c>
      <c r="E1113" s="21" t="inlineStr">
        <is>
          <t>Animated</t>
        </is>
      </c>
      <c r="I1113" s="73" t="inlineStr">
        <is>
          <t>Paramount Pictures</t>
        </is>
      </c>
      <c r="J1113" s="62" t="n">
        <v>2006</v>
      </c>
      <c r="K1113" s="68" t="inlineStr">
        <is>
          <t>One of the worst offenders of thinking anthropomorphism is all you need to be funny, "Barnyard" is unpleasant to look at, unfunny, and will leave adults with more questions than entertainment.</t>
        </is>
      </c>
      <c r="L1113" s="65" t="inlineStr">
        <is>
          <t>When the farmer's away, all the animals play, and sing, and dance. Eventually, though, someone has to step in and run things, a responsibility that ends up going to Otis, a carefree cow.</t>
        </is>
      </c>
      <c r="M1113" s="40" t="inlineStr">
        <is>
          <t>https://image.tmdb.org/t/p/w500/vPu2TfokecRICi9ScwtHh41RM4i.jpg</t>
        </is>
      </c>
      <c r="N1113" s="27" t="inlineStr">
        <is>
          <t>Kevin James, Courteney Cox, Sam Elliott, Danny Glover, Wanda Sykes, Andie MacDowell, David Koechner, Jeffrey Garcia</t>
        </is>
      </c>
      <c r="O1113" s="30" t="inlineStr">
        <is>
          <t>Steve Oedekerk</t>
        </is>
      </c>
      <c r="P1113" s="25" t="inlineStr">
        <is>
          <t>[{'Source': 'Internet Movie Database', 'Value': '5.6/10'}, {'Source': 'Rotten Tomatoes', 'Value': '22%'}, {'Source': 'Metacritic', 'Value': '42/100'}]</t>
        </is>
      </c>
      <c r="Q1113" s="74" t="inlineStr">
        <is>
          <t>116,500,000</t>
        </is>
      </c>
      <c r="R1113" s="46" t="inlineStr">
        <is>
          <t>PG</t>
        </is>
      </c>
      <c r="S1113" s="31" t="inlineStr">
        <is>
          <t>90 min</t>
        </is>
      </c>
      <c r="T1113" s="53" t="inlineStr">
        <is>
          <t>{'link': 'https://www.themoviedb.org/movie/9907-barnyard/watch?locale=CA',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3" s="75" t="inlineStr">
        <is>
          <t>51,000,000</t>
        </is>
      </c>
      <c r="V1113" t="n">
        <v>9907</v>
      </c>
      <c r="W1113" t="inlineStr">
        <is>
          <t>['9906', '9904', '555793', '47608', '1185743', '17157', '20860', '96924', '703402', '254189', '1026759', '19594', '42444', '7484', '9408', '10411', '746817', '9024', '13700', '24833']</t>
        </is>
      </c>
    </row>
    <row r="1114">
      <c r="A1114" s="87" t="inlineStr">
        <is>
          <t>Staying Alive</t>
        </is>
      </c>
      <c r="B1114" s="77" t="n">
        <v>15</v>
      </c>
      <c r="C1114" s="19" t="inlineStr">
        <is>
          <t>Saturday Night Fever</t>
        </is>
      </c>
      <c r="E1114" s="21" t="inlineStr">
        <is>
          <t>Drama</t>
        </is>
      </c>
      <c r="F1114" s="22" t="inlineStr">
        <is>
          <t>Music</t>
        </is>
      </c>
      <c r="I1114" s="73" t="inlineStr">
        <is>
          <t>Paramount Pictures</t>
        </is>
      </c>
      <c r="J1114" s="62" t="n">
        <v>1983</v>
      </c>
      <c r="L1114" s="65" t="inlineStr">
        <is>
          <t>It's five years later and Tony Manero's Saturday Night Fever is still burning. Now he's strutting toward his biggest challenger yet - making it as a dancer on the Broadway stage.</t>
        </is>
      </c>
      <c r="M1114" s="40" t="inlineStr">
        <is>
          <t>https://image.tmdb.org/t/p/w500/m9Bt1QUsXJnHlio3o7YdREfUf86.jpg</t>
        </is>
      </c>
      <c r="N1114" s="27" t="inlineStr">
        <is>
          <t>John Travolta, Cynthia Rhodes, Finola Hughes, Steve Inwood, Julie Bovasso, Charles Ward, Steve Bickford, Patrick Brady</t>
        </is>
      </c>
      <c r="O1114" s="30" t="inlineStr">
        <is>
          <t>Sylvester Stallone</t>
        </is>
      </c>
      <c r="P1114" s="25" t="inlineStr">
        <is>
          <t>[{'Source': 'Internet Movie Database', 'Value': '4.7/10'}, {'Source': 'Rotten Tomatoes', 'Value': '0%'}, {'Source': 'Metacritic', 'Value': '23/100'}]</t>
        </is>
      </c>
      <c r="Q1114" s="74" t="inlineStr">
        <is>
          <t>64,900,000</t>
        </is>
      </c>
      <c r="R1114" s="46" t="inlineStr">
        <is>
          <t>PG</t>
        </is>
      </c>
      <c r="S1114" s="31" t="inlineStr">
        <is>
          <t>93 min</t>
        </is>
      </c>
      <c r="T1114" s="53"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114" s="75" t="inlineStr">
        <is>
          <t>22,000,000</t>
        </is>
      </c>
      <c r="V1114" t="n">
        <v>10805</v>
      </c>
      <c r="W1114" t="inlineStr">
        <is>
          <t>['11009', '87709', '264688', '58190', '16551', '383739', '58706', '64568', '12129', '296370', '11644', '761270', '32644', '24010', '3877', '535', '9494', '5241', '3073', '12473']</t>
        </is>
      </c>
    </row>
    <row r="1115">
      <c r="A1115" s="87" t="inlineStr">
        <is>
          <t>Killing Season</t>
        </is>
      </c>
      <c r="B1115" s="77" t="n">
        <v>15</v>
      </c>
      <c r="E1115" s="21" t="inlineStr">
        <is>
          <t>Action</t>
        </is>
      </c>
      <c r="F1115" s="22" t="inlineStr">
        <is>
          <t>Thriller</t>
        </is>
      </c>
      <c r="I1115" s="73" t="inlineStr">
        <is>
          <t>Millenium Films</t>
        </is>
      </c>
      <c r="J1115" s="62" t="n">
        <v>2013</v>
      </c>
      <c r="L1115" s="65" t="inlineStr">
        <is>
          <t>Two veterans of the Bosnian War, one American, one Serbian, clash in the remote Smoky Mountain wilderness.</t>
        </is>
      </c>
      <c r="M1115" s="40" t="inlineStr">
        <is>
          <t>https://image.tmdb.org/t/p/w500/o55HXx21PqRcOgAaOWFz4tGMrZh.jpg</t>
        </is>
      </c>
      <c r="N1115" s="27" t="inlineStr">
        <is>
          <t>Robert De Niro, John Travolta, Milo Ventimiglia, Elizabeth Olin, Diana Lyubenova, Kalin Sarmenov, Stefan Shterev, Joseph Oliveira</t>
        </is>
      </c>
      <c r="O1115" s="30" t="inlineStr">
        <is>
          <t>Mark Steven Johnson</t>
        </is>
      </c>
      <c r="P1115" s="25" t="inlineStr">
        <is>
          <t>[{'Source': 'Internet Movie Database', 'Value': '5.4/10'}, {'Source': 'Rotten Tomatoes', 'Value': '10%'}, {'Source': 'Metacritic', 'Value': '25/100'}]</t>
        </is>
      </c>
      <c r="Q1115" s="74" t="inlineStr">
        <is>
          <t>39,881</t>
        </is>
      </c>
      <c r="R1115" s="46" t="inlineStr">
        <is>
          <t>R</t>
        </is>
      </c>
      <c r="S1115" s="31" t="inlineStr">
        <is>
          <t>91 min</t>
        </is>
      </c>
      <c r="T1115" s="53" t="inlineStr">
        <is>
          <t>{'link': 'https://www.themoviedb.org/movie/77663-killing-season/watch?locale=CA', 'free': [{'logo_path': '/vLZKlXUNDcZR7ilvfY9Wr9k80FZ.jpg', 'provider_id': 538, 'provider_name': 'Plex', 'display_priority': 91}], 'flatrate': [{'logo_path': '/dQeAar5H991VYporEjUspolDarG.jpg', 'provider_id': 119, 'provider_name': 'Amazon Prime Video', 'display_priority': 3}], 'ads': [{'logo_path': '/zLYr7OPvpskMA4S79E3vlCi71iC.jpg', 'provider_id': 73, 'provider_name': 'Tubi TV', 'display_priority': 21}, {'logo_path': '/dB8G41Q6tSL5NBisrIeqByfepBc.jpg', 'provider_id': 300, 'provider_name': 'Pluto TV', 'display_priority': 126}, {'logo_path': '/dQeAar5H991VYporEjUspolDarG.jpg', 'provider_id': 2100, 'provider_name': 'Amazon Prime Video with Ads', 'display_priority': 160}]}</t>
        </is>
      </c>
      <c r="U1115" s="56" t="inlineStr">
        <is>
          <t>0</t>
        </is>
      </c>
      <c r="V1115" t="n">
        <v>77663</v>
      </c>
      <c r="W1115" t="inlineStr">
        <is>
          <t>['180420', '117263', '118683', '75204', '16725', '9727', '11930', '276808', '411500', '987257', '169865', '214137', '44862', '207475', '137968', '27866', '77987', '72559', '476335', '209504']</t>
        </is>
      </c>
    </row>
    <row r="1116">
      <c r="A1116" s="87" t="inlineStr">
        <is>
          <t>The Bubble</t>
        </is>
      </c>
      <c r="B1116" s="77" t="n">
        <v>15</v>
      </c>
      <c r="E1116" s="21" t="inlineStr">
        <is>
          <t>Comedy</t>
        </is>
      </c>
      <c r="H1116" s="2" t="inlineStr">
        <is>
          <t>Netflix</t>
        </is>
      </c>
      <c r="I1116" s="73" t="inlineStr">
        <is>
          <t>Netflix</t>
        </is>
      </c>
      <c r="J1116" s="62" t="n">
        <v>2022</v>
      </c>
      <c r="L1116" s="65" t="inlineStr">
        <is>
          <t>Sneaking out. Hooking up. Melting down. The cast and crew of a blockbuster action franchise attempt to shoot a sequel while quarantining at a posh hotel.</t>
        </is>
      </c>
      <c r="M1116" s="40" t="inlineStr">
        <is>
          <t>https://image.tmdb.org/t/p/w500/edYk5TSowZIDv138bCpF5ls3XI5.jpg</t>
        </is>
      </c>
      <c r="N1116" s="27" t="inlineStr">
        <is>
          <t>Karen Gillan, Iris Apatow, Fred Armisen, Maria Bakalova, Vir Das, David Duchovny, Samson Kayo, Keegan-Michael Key</t>
        </is>
      </c>
      <c r="O1116" s="30" t="inlineStr">
        <is>
          <t>Judd Apatow</t>
        </is>
      </c>
      <c r="P1116" s="25" t="inlineStr">
        <is>
          <t>[{'Source': 'Internet Movie Database', 'Value': '4.7/10'}, {'Source': 'Rotten Tomatoes', 'Value': '21%'}, {'Source': 'Metacritic', 'Value': '34/100'}]</t>
        </is>
      </c>
      <c r="Q1116" s="32" t="inlineStr">
        <is>
          <t>0</t>
        </is>
      </c>
      <c r="R1116" s="46" t="inlineStr">
        <is>
          <t>R</t>
        </is>
      </c>
      <c r="S1116" s="31" t="inlineStr">
        <is>
          <t>127 min</t>
        </is>
      </c>
      <c r="T1116"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116}]}</t>
        </is>
      </c>
      <c r="U1116" s="56" t="inlineStr">
        <is>
          <t>0</t>
        </is>
      </c>
      <c r="V1116" t="n">
        <v>765119</v>
      </c>
      <c r="W1116" t="inlineStr">
        <is>
          <t>['3471', '540111', '68878', '799878', '939575', '826953', '927070', '951470', '866678', '728142', '403431', '624091', '9413', '11064', '649394', '850018', '767825', '551808', '751237', '698128']</t>
        </is>
      </c>
    </row>
    <row r="1117">
      <c r="A1117" s="87" t="inlineStr">
        <is>
          <t>The Haunted Mansion</t>
        </is>
      </c>
      <c r="B1117" s="77" t="n">
        <v>15</v>
      </c>
      <c r="C1117" s="19" t="inlineStr">
        <is>
          <t>Disney Live Action</t>
        </is>
      </c>
      <c r="D1117" s="20" t="inlineStr">
        <is>
          <t>Disney Parks</t>
        </is>
      </c>
      <c r="E1117" s="21" t="inlineStr">
        <is>
          <t>Comedy</t>
        </is>
      </c>
      <c r="F1117" s="22" t="inlineStr">
        <is>
          <t>Family</t>
        </is>
      </c>
      <c r="I1117" s="73" t="inlineStr">
        <is>
          <t>Disney</t>
        </is>
      </c>
      <c r="J1117" s="62" t="n">
        <v>2003</v>
      </c>
      <c r="L1117"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1117" s="40" t="inlineStr">
        <is>
          <t>https://image.tmdb.org/t/p/w500/lGi5yio4pdDz5PkSeZCbnMQz5vK.jpg</t>
        </is>
      </c>
      <c r="N1117" s="27" t="inlineStr">
        <is>
          <t>Eddie Murphy, Marsha Thomason, Terence Stamp, Nathaniel Parker, Jennifer Tilly, Dina Spybey-Waters, Wallace Shawn, Marc John Jefferies</t>
        </is>
      </c>
      <c r="O1117" s="30" t="inlineStr">
        <is>
          <t>Rob Minkoff</t>
        </is>
      </c>
      <c r="P1117" s="25" t="inlineStr">
        <is>
          <t>[{'Source': 'Internet Movie Database', 'Value': '5.1/10'}, {'Source': 'Rotten Tomatoes', 'Value': '14%'}, {'Source': 'Metacritic', 'Value': '34/100'}]</t>
        </is>
      </c>
      <c r="Q1117" s="74" t="inlineStr">
        <is>
          <t>182,290,266</t>
        </is>
      </c>
      <c r="R1117" s="46" t="inlineStr">
        <is>
          <t>PG</t>
        </is>
      </c>
      <c r="S1117" s="31" t="inlineStr">
        <is>
          <t>99 min</t>
        </is>
      </c>
      <c r="T1117" s="53"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117" s="75" t="inlineStr">
        <is>
          <t>90,000,000</t>
        </is>
      </c>
      <c r="V1117" t="n">
        <v>10756</v>
      </c>
      <c r="W1117" t="inlineStr">
        <is>
          <t>['10808', '616747', '10708', '202575', '10588', '72358', '3050', '9757', '12107', '8457', '64340', '9302', '333658', '58858', '18061', '10610', '66607', '726664', '362227', '21710']</t>
        </is>
      </c>
    </row>
    <row r="1118">
      <c r="A1118" s="87" t="inlineStr">
        <is>
          <t>Grown Ups</t>
        </is>
      </c>
      <c r="B1118" s="77" t="n">
        <v>15</v>
      </c>
      <c r="C1118" s="19" t="inlineStr">
        <is>
          <t>Sandlerverse</t>
        </is>
      </c>
      <c r="D1118" s="20" t="inlineStr">
        <is>
          <t>Grown Ups</t>
        </is>
      </c>
      <c r="E1118" s="21" t="inlineStr">
        <is>
          <t>Comedy</t>
        </is>
      </c>
      <c r="I1118" s="73" t="inlineStr">
        <is>
          <t>Columbia Pictures</t>
        </is>
      </c>
      <c r="J1118" s="62" t="n">
        <v>2010</v>
      </c>
      <c r="L1118" s="65" t="inlineStr">
        <is>
          <t>After their high school basketball coach passes away, five good friends and former teammates reunite for a Fourth of July holiday weekend.</t>
        </is>
      </c>
      <c r="M1118" s="40" t="inlineStr">
        <is>
          <t>https://image.tmdb.org/t/p/w500/cQGM5k1NtU85n4TUlrOrwijSCcm.jpg</t>
        </is>
      </c>
      <c r="N1118" s="27" t="inlineStr">
        <is>
          <t>Adam Sandler, Kevin James, Chris Rock, David Spade, Rob Schneider, Salma Hayek, Maria Bello, Maya Rudolph</t>
        </is>
      </c>
      <c r="O1118" s="30" t="inlineStr">
        <is>
          <t>Dennis Dugan</t>
        </is>
      </c>
      <c r="P1118" s="25" t="inlineStr">
        <is>
          <t>[{'Source': 'Internet Movie Database', 'Value': '5.9/10'}, {'Source': 'Rotten Tomatoes', 'Value': '11%'}, {'Source': 'Metacritic', 'Value': '30/100'}]</t>
        </is>
      </c>
      <c r="Q1118" s="74" t="inlineStr">
        <is>
          <t>271,430,189</t>
        </is>
      </c>
      <c r="R1118" s="46" t="inlineStr">
        <is>
          <t>PG-13</t>
        </is>
      </c>
      <c r="S1118" s="31" t="inlineStr">
        <is>
          <t>102 min</t>
        </is>
      </c>
      <c r="T1118" s="53" t="inlineStr">
        <is>
          <t>{'link': 'https://www.themoviedb.org/movie/38365-grown-ups/watch?locale=CA', 'flatrate': [{'logo_path': '/pbpMk2JmcoNnQwx5JGpXngfoWtp.jpg', 'provider_id': 8, 'provider_name': 'Netflix', 'display_priority': 0}, {'logo_path': '/djTJ7pAkIhmPaN3eTA6wTUrphNG.jpg', 'provider_id': 606, 'provider_name': 'StackTV Amazon Channel', 'display_priority': 83}, {'logo_path': '/rugttVJKzDAwVbM99gAV6i3g59Q.jpg', 'provider_id': 257, 'provider_name': 'fuboTV', 'display_priority': 101}, {'logo_path': '/kICQccvOh8AIBMHGkBXJ047xeHN.jpg', 'provider_id': 1796, 'provider_name': 'Netflix basic with Ads', 'display_priority': 116}],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18" s="75" t="inlineStr">
        <is>
          <t>80,000,000</t>
        </is>
      </c>
      <c r="V1118" t="n">
        <v>38365</v>
      </c>
      <c r="W1118" t="inlineStr">
        <is>
          <t>['109418', '10202', '14560', '3563', '50546', '71880', '10661', '956', '38317', '9339', '9032', '232672', '1824', '20829', '37735', '38575', '9291', '58574', '87428', '55721']</t>
        </is>
      </c>
    </row>
    <row r="1119">
      <c r="A1119" s="87" t="inlineStr">
        <is>
          <t>Beverly Hills Cop III</t>
        </is>
      </c>
      <c r="B1119" s="77" t="n">
        <v>15</v>
      </c>
      <c r="C1119" s="19" t="inlineStr">
        <is>
          <t>Beverly Hills Cop</t>
        </is>
      </c>
      <c r="E1119" s="21" t="inlineStr">
        <is>
          <t>Action</t>
        </is>
      </c>
      <c r="F1119" s="22" t="inlineStr">
        <is>
          <t>Comedy</t>
        </is>
      </c>
      <c r="I1119" s="73" t="inlineStr">
        <is>
          <t>Paramount Pictures</t>
        </is>
      </c>
      <c r="J1119" s="62" t="n">
        <v>1994</v>
      </c>
      <c r="K1119"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L1119"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M1119" s="40" t="inlineStr">
        <is>
          <t>https://image.tmdb.org/t/p/w500/7vIpCkgGEfk5LZwm78nMxswLJRH.jpg</t>
        </is>
      </c>
      <c r="N1119" s="27" t="inlineStr">
        <is>
          <t>Eddie Murphy, Judge Reinhold, Hector Elizondo, Timothy Carhart, John Saxon, Theresa Randle, Stephen McHattie, Alan Young</t>
        </is>
      </c>
      <c r="O1119" s="30" t="inlineStr">
        <is>
          <t>John Landis</t>
        </is>
      </c>
      <c r="P1119" s="25" t="inlineStr">
        <is>
          <t>[{'Source': 'Internet Movie Database', 'Value': '5.5/10'}, {'Source': 'Rotten Tomatoes', 'Value': '11%'}, {'Source': 'Metacritic', 'Value': '16/100'}]</t>
        </is>
      </c>
      <c r="Q1119" s="74" t="inlineStr">
        <is>
          <t>119,208,989</t>
        </is>
      </c>
      <c r="R1119" s="46" t="inlineStr">
        <is>
          <t>R</t>
        </is>
      </c>
      <c r="S1119" s="31" t="inlineStr">
        <is>
          <t>105 min</t>
        </is>
      </c>
      <c r="T1119" s="53"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119" s="75" t="inlineStr">
        <is>
          <t>50,000,000</t>
        </is>
      </c>
      <c r="V1119" t="n">
        <v>306</v>
      </c>
      <c r="W1119" t="inlineStr">
        <is>
          <t>['96', '90', '9622', '150', '10136', '9602', '12158', '59118', '8929', '10049', '248601', '25891', '9774', '29450', '245484', '16969', '72280', '22892', '552645', '9327']</t>
        </is>
      </c>
    </row>
    <row r="1120">
      <c r="A1120" s="87" t="inlineStr">
        <is>
          <t>The Exorcist: Believer</t>
        </is>
      </c>
      <c r="B1120" s="77" t="n">
        <v>14</v>
      </c>
      <c r="C1120" s="19" t="inlineStr">
        <is>
          <t>The Exorcist</t>
        </is>
      </c>
      <c r="E1120" s="21" t="inlineStr">
        <is>
          <t>Horror</t>
        </is>
      </c>
      <c r="I1120" s="73" t="inlineStr">
        <is>
          <t>Universal Pictures</t>
        </is>
      </c>
      <c r="J1120" s="62" t="n">
        <v>2023</v>
      </c>
      <c r="K1120"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L1120" s="65" t="inlineStr">
        <is>
          <t>Since his wife's death, Victor has raised his daughter Angela alone. After she and her friend return from a three-day disappearance with missing memories, they begin displaying frightening behavior reminiscent of the MacNeil possession fifty years prior.</t>
        </is>
      </c>
      <c r="M1120" s="40" t="inlineStr">
        <is>
          <t>https://image.tmdb.org/t/p/w500/fFXkAlMH2iQrNknv4eq7LGTkcti.jpg</t>
        </is>
      </c>
      <c r="N1120" s="27" t="inlineStr">
        <is>
          <t>Leslie Odom Jr., Lidya Jewett, Olivia O'Neill, Ann Dowd, Jennifer Nettles, Norbert Leo Butz, Okwui Okpokwasili, Raphael Sbarge</t>
        </is>
      </c>
      <c r="O1120" s="30" t="inlineStr">
        <is>
          <t>David Gordon Green</t>
        </is>
      </c>
      <c r="P1120" s="25" t="inlineStr">
        <is>
          <t>[{'Source': 'Internet Movie Database', 'Value': '4.8/10'}]</t>
        </is>
      </c>
      <c r="Q1120" s="74" t="inlineStr">
        <is>
          <t>134,800,000</t>
        </is>
      </c>
      <c r="R1120" s="46" t="inlineStr">
        <is>
          <t>R</t>
        </is>
      </c>
      <c r="S1120" s="31" t="inlineStr">
        <is>
          <t>111 min</t>
        </is>
      </c>
      <c r="T1120" s="53"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120" s="75" t="inlineStr">
        <is>
          <t>30,000,000</t>
        </is>
      </c>
      <c r="V1120" t="n">
        <v>807172</v>
      </c>
      <c r="W1120" t="inlineStr">
        <is>
          <t>['1024773', '951491', '507089', '1093796', '968051', '11586', '762430', '9381', '926393', '678512', '744857', '763165', '1161048', '830764', '554600', '974931', '1139819', '944952', '982932', '1017633']</t>
        </is>
      </c>
    </row>
    <row r="1121">
      <c r="A1121" s="87" t="inlineStr">
        <is>
          <t>The Dukes of Hazzard</t>
        </is>
      </c>
      <c r="B1121" s="77" t="n">
        <v>14</v>
      </c>
      <c r="E1121" s="21" t="inlineStr">
        <is>
          <t>Comedy</t>
        </is>
      </c>
      <c r="I1121" s="73" t="inlineStr">
        <is>
          <t>Warner Bros.</t>
        </is>
      </c>
      <c r="J1121" s="62" t="n">
        <v>2005</v>
      </c>
      <c r="K1121" s="68" t="inlineStr">
        <is>
          <t>Largely not funny, other than a few moments. The movie is 60% car chase, and none of them are exciting. The plot is a complete non-factor. Johnny Knoxville is terrible. Overall just a boring watch with moments of annoying deep southern ideologies.</t>
        </is>
      </c>
      <c r="L1121"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M1121" s="42" t="inlineStr">
        <is>
          <t>https://image.tmdb.org/t/p/w500/o5pKtw26jEk7zX2446gPVbTNrFb.jpg</t>
        </is>
      </c>
      <c r="N1121" s="34" t="inlineStr">
        <is>
          <t>Johnny Knoxville, Seann William Scott, Jessica Simpson, Willie Nelson, Burt Reynolds, M.C. Gainey, James Roday Rodriguez, David Koechner</t>
        </is>
      </c>
      <c r="O1121" s="35" t="inlineStr">
        <is>
          <t>Jay Chandrasekhar</t>
        </is>
      </c>
      <c r="P1121" s="36" t="inlineStr">
        <is>
          <t>[{'Source': 'Internet Movie Database', 'Value': '5.1/10'}, {'Source': 'Rotten Tomatoes', 'Value': '14%'}, {'Source': 'Metacritic', 'Value': '33/100'}]</t>
        </is>
      </c>
      <c r="Q1121" s="79" t="inlineStr">
        <is>
          <t>110,803,676</t>
        </is>
      </c>
      <c r="R1121" s="47" t="inlineStr">
        <is>
          <t>PG-13</t>
        </is>
      </c>
      <c r="S1121" s="50" t="inlineStr">
        <is>
          <t>104 min</t>
        </is>
      </c>
      <c r="T1121" s="53"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1" s="80" t="inlineStr">
        <is>
          <t>50,000,000</t>
        </is>
      </c>
      <c r="V1121" t="n">
        <v>6519</v>
      </c>
      <c r="W1121" t="inlineStr">
        <is>
          <t>['13257', '11817', '14141', '20761', '12633', '14908', '358377', '150230', '14192', '39354', '81305', '112987', '141733', '13172', '10900', '9515', '841223', '14396', '209504', '10260']</t>
        </is>
      </c>
    </row>
    <row r="1122">
      <c r="A1122" s="87" t="inlineStr">
        <is>
          <t>The Kissing Booth</t>
        </is>
      </c>
      <c r="B1122" s="77" t="n">
        <v>14</v>
      </c>
      <c r="C1122" s="19" t="inlineStr">
        <is>
          <t>The Kissing Booth</t>
        </is>
      </c>
      <c r="E1122" s="21" t="inlineStr">
        <is>
          <t>RomCom</t>
        </is>
      </c>
      <c r="H1122" s="2" t="inlineStr">
        <is>
          <t>Netflix</t>
        </is>
      </c>
      <c r="I1122" s="73" t="inlineStr">
        <is>
          <t>Netflix</t>
        </is>
      </c>
      <c r="J1122" s="62" t="n">
        <v>2018</v>
      </c>
      <c r="L1122" t="inlineStr">
        <is>
          <t>When teenager Elle's first kiss leads to a forbidden romance with the hottest boy in high school, she risks her relationship with her best friend.</t>
        </is>
      </c>
      <c r="M1122" t="inlineStr">
        <is>
          <t>https://image.tmdb.org/t/p/w500/7Dktk2ST6aL8h9Oe5rpk903VLhx.jpg</t>
        </is>
      </c>
      <c r="N1122" t="inlineStr">
        <is>
          <t>Joey King, Joel Courtney, Jacob Elordi, Molly Ringwald, Stephen Jennings, Carson White, Meganne Young, Frances Sholto-Douglas</t>
        </is>
      </c>
      <c r="O1122" t="inlineStr">
        <is>
          <t>Vince Marcello</t>
        </is>
      </c>
      <c r="P1122" t="inlineStr">
        <is>
          <t>[{'Source': 'Internet Movie Database', 'Value': '5.9/10'}, {'Source': 'Rotten Tomatoes', 'Value': '15%'}]</t>
        </is>
      </c>
      <c r="Q1122" t="inlineStr">
        <is>
          <t>0</t>
        </is>
      </c>
      <c r="R1122" t="inlineStr">
        <is>
          <t>TV-14</t>
        </is>
      </c>
      <c r="S1122" t="inlineStr">
        <is>
          <t>105 min</t>
        </is>
      </c>
      <c r="T1122"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116}]}</t>
        </is>
      </c>
      <c r="U1122" t="inlineStr">
        <is>
          <t>0</t>
        </is>
      </c>
      <c r="V1122" t="n">
        <v>454983</v>
      </c>
      <c r="W1122" t="inlineStr">
        <is>
          <t>['583083', '466282', '462919', '419478', '384677', '727745', '455656', '463053', '511785', '399131', '449176', '472838', '543540', '433310', '340027', '272693', '556803', '451480', '429300', '397517']</t>
        </is>
      </c>
    </row>
    <row r="1123">
      <c r="A1123" s="87" t="inlineStr">
        <is>
          <t>Batman Forever</t>
        </is>
      </c>
      <c r="B1123" s="77" t="n">
        <v>14</v>
      </c>
      <c r="C1123" s="19" t="inlineStr">
        <is>
          <t>DC</t>
        </is>
      </c>
      <c r="D1123" s="20" t="inlineStr">
        <is>
          <t>Batman</t>
        </is>
      </c>
      <c r="E1123" s="21" t="inlineStr">
        <is>
          <t>Comic Book</t>
        </is>
      </c>
      <c r="G1123" s="1" t="inlineStr">
        <is>
          <t>Halloween</t>
        </is>
      </c>
      <c r="I1123" s="73" t="inlineStr">
        <is>
          <t>Warner Bros.</t>
        </is>
      </c>
      <c r="J1123" s="62" t="n">
        <v>1995</v>
      </c>
      <c r="L1123" s="65" t="inlineStr">
        <is>
          <t>Batman must battle a disfigured district attorney and a disgruntled former employee with help from an amorous psychologist and a young circus acrobat.</t>
        </is>
      </c>
      <c r="M1123" s="40" t="inlineStr">
        <is>
          <t>https://image.tmdb.org/t/p/w500/mzzNBVwTiiY94xAXDMWJpNPW2US.jpg</t>
        </is>
      </c>
      <c r="N1123" s="27" t="inlineStr">
        <is>
          <t>Val Kilmer, Tommy Lee Jones, Jim Carrey, Nicole Kidman, Chris O'Donnell, Michael Gough, Pat Hingle, Drew Barrymore</t>
        </is>
      </c>
      <c r="O1123" s="30" t="inlineStr">
        <is>
          <t>Joel Schumacher</t>
        </is>
      </c>
      <c r="P1123" s="25" t="inlineStr">
        <is>
          <t>[{'Source': 'Internet Movie Database', 'Value': '5.4/10'}, {'Source': 'Rotten Tomatoes', 'Value': '39%'}, {'Source': 'Metacritic', 'Value': '51/100'}]</t>
        </is>
      </c>
      <c r="Q1123" s="74" t="inlineStr">
        <is>
          <t>336,529,144</t>
        </is>
      </c>
      <c r="R1123" s="46" t="inlineStr">
        <is>
          <t>PG-13</t>
        </is>
      </c>
      <c r="S1123" s="31" t="inlineStr">
        <is>
          <t>121 min</t>
        </is>
      </c>
      <c r="T1123" s="53"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123" s="75" t="inlineStr">
        <is>
          <t>100,000,000</t>
        </is>
      </c>
      <c r="V1123" t="n">
        <v>414</v>
      </c>
      <c r="W1123" t="inlineStr">
        <is>
          <t>['415', '364', '2661', '268', '408648', '272', '209112', '577', '1624', '9273', '3049', '44603', '324849', '20077', '264170', '8839', '854', '561', '18', '869']</t>
        </is>
      </c>
    </row>
    <row r="1124">
      <c r="A1124" s="87" t="inlineStr">
        <is>
          <t>Movie 43</t>
        </is>
      </c>
      <c r="B1124" s="77" t="n">
        <v>14</v>
      </c>
      <c r="E1124" s="21" t="inlineStr">
        <is>
          <t>Comedy</t>
        </is>
      </c>
      <c r="I1124" s="73" t="inlineStr">
        <is>
          <t>Relativity Studios</t>
        </is>
      </c>
      <c r="J1124" s="62" t="n">
        <v>2013</v>
      </c>
      <c r="L1124" s="65" t="inlineStr">
        <is>
          <t>Fifteen directors and an all-star cast created this twisted comedy that follows three teens on the hunt for the world's most banned film.</t>
        </is>
      </c>
      <c r="M1124" s="40" t="inlineStr">
        <is>
          <t>https://image.tmdb.org/t/p/w500/uYa06GxHsCsELx9vOQ11vsT0Aa6.jpg</t>
        </is>
      </c>
      <c r="N1124" s="27" t="inlineStr">
        <is>
          <t>Emma Stone, Hugh Jackman, Katie Finneran, Kate Winslet, Johnny Knoxville, Anna Faris, Halle Berry, Chris Pratt</t>
        </is>
      </c>
      <c r="O1124" s="30" t="inlineStr">
        <is>
          <t>Elizabeth Banks, Steven Brill, Steve Carr</t>
        </is>
      </c>
      <c r="P1124" s="25" t="inlineStr">
        <is>
          <t>[{'Source': 'Internet Movie Database', 'Value': '4.3/10'}, {'Source': 'Rotten Tomatoes', 'Value': '4%'}, {'Source': 'Metacritic', 'Value': '18/100'}]</t>
        </is>
      </c>
      <c r="Q1124" s="74" t="inlineStr">
        <is>
          <t>32,400,000</t>
        </is>
      </c>
      <c r="R1124" s="46" t="inlineStr">
        <is>
          <t>R</t>
        </is>
      </c>
      <c r="S1124" s="31" t="inlineStr">
        <is>
          <t>94 min</t>
        </is>
      </c>
      <c r="T1124" s="53" t="inlineStr">
        <is>
          <t>{'link': 'https://www.themoviedb.org/movie/87818-movie-43/watch?locale=CA',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'ads': [{'logo_path': '/dQeAar5H991VYporEjUspolDarG.jpg', 'provider_id': 2100, 'provider_name': 'Amazon Prime Video with Ads', 'display_priority': 160}]}</t>
        </is>
      </c>
      <c r="U1124" s="75" t="inlineStr">
        <is>
          <t>6,000,000</t>
        </is>
      </c>
      <c r="V1124" t="n">
        <v>87818</v>
      </c>
      <c r="W1124" t="inlineStr">
        <is>
          <t>['114606', '82679', '94363', '13168', '79000', '5729', '17880', '186971', '10763', '222649', '666180', '13849', '384727', '20075', '13561', '9308', '325388', '438597', '264555', '15267']</t>
        </is>
      </c>
    </row>
    <row r="1125">
      <c r="A1125" s="87" t="inlineStr">
        <is>
          <t>Scary Movie 4</t>
        </is>
      </c>
      <c r="B1125" s="77" t="n">
        <v>14</v>
      </c>
      <c r="C1125" s="19" t="inlineStr">
        <is>
          <t>Scary Movie</t>
        </is>
      </c>
      <c r="E1125" s="21" t="inlineStr">
        <is>
          <t>Comedy</t>
        </is>
      </c>
      <c r="F1125" s="22" t="inlineStr">
        <is>
          <t>Parody</t>
        </is>
      </c>
      <c r="I1125" s="73" t="inlineStr">
        <is>
          <t>Lantern Entertainment</t>
        </is>
      </c>
      <c r="J1125" s="62" t="n">
        <v>2006</v>
      </c>
      <c r="L1125" s="65" t="inlineStr">
        <is>
          <t>Cindy finds out the house she lives in is haunted by a little boy and goes on a quest to find out who killed him and why. Also, Alien "Tr-iPods" are invading the world and she has to uncover the secret in order to stop them.</t>
        </is>
      </c>
      <c r="M1125" s="40" t="inlineStr">
        <is>
          <t>https://image.tmdb.org/t/p/w500/vL03Mk1ES5uo1ZdXovz6NtgsbSb.jpg</t>
        </is>
      </c>
      <c r="N1125" s="27" t="inlineStr">
        <is>
          <t>Anna Faris, Regina Hall, Craig Bierko, Bill Pullman, Anthony Anderson, Leslie Nielsen, Molly Shannon, Michael Madsen</t>
        </is>
      </c>
      <c r="O1125" s="30" t="inlineStr">
        <is>
          <t>David Zucker</t>
        </is>
      </c>
      <c r="P1125" s="25" t="inlineStr">
        <is>
          <t>[{'Source': 'Internet Movie Database', 'Value': '5.1/10'}, {'Source': 'Rotten Tomatoes', 'Value': '34%'}, {'Source': 'Metacritic', 'Value': '40/100'}]</t>
        </is>
      </c>
      <c r="Q1125" s="74" t="inlineStr">
        <is>
          <t>178,300,000</t>
        </is>
      </c>
      <c r="R1125" s="46" t="inlineStr">
        <is>
          <t>PG-13</t>
        </is>
      </c>
      <c r="S1125" s="31" t="inlineStr">
        <is>
          <t>83 min</t>
        </is>
      </c>
      <c r="T1125" s="53" t="inlineStr">
        <is>
          <t>{}</t>
        </is>
      </c>
      <c r="U1125" s="75" t="inlineStr">
        <is>
          <t>45,000,000</t>
        </is>
      </c>
      <c r="V1125" t="n">
        <v>4257</v>
      </c>
      <c r="W1125" t="inlineStr">
        <is>
          <t>['4258', '4256', '12309', '4248', '11918', '4247', '9750', '9682', '35640', '4226', '58428', '10033', '9595', '9574', '4232', '8274', '9760', '1584', '14900', '22355']</t>
        </is>
      </c>
    </row>
    <row r="1126">
      <c r="A1126" s="87" t="inlineStr">
        <is>
          <t>Jade</t>
        </is>
      </c>
      <c r="B1126" s="77" t="n">
        <v>14</v>
      </c>
      <c r="E1126" s="21" t="inlineStr">
        <is>
          <t>Mystery</t>
        </is>
      </c>
      <c r="F1126" s="22" t="inlineStr">
        <is>
          <t>Thriller</t>
        </is>
      </c>
      <c r="I1126" s="73" t="inlineStr">
        <is>
          <t>Paramount Pictures</t>
        </is>
      </c>
      <c r="J1126" s="62" t="n">
        <v>1995</v>
      </c>
      <c r="L1126"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M1126" t="inlineStr">
        <is>
          <t>https://image.tmdb.org/t/p/w500/8KWiZKDYpAgh8n27lanvTuDquyX.jpg</t>
        </is>
      </c>
      <c r="N1126" t="inlineStr">
        <is>
          <t>David Caruso, Linda Fiorentino, Chazz Palminteri, Michael Biehn, Richard Crenna, Donna Murphy, Kevin Tighe, Holt McCallany</t>
        </is>
      </c>
      <c r="O1126" t="inlineStr">
        <is>
          <t>William Friedkin</t>
        </is>
      </c>
      <c r="P1126" t="inlineStr">
        <is>
          <t>[{'Source': 'Internet Movie Database', 'Value': '5.3/10'}, {'Source': 'Rotten Tomatoes', 'Value': '13%'}, {'Source': 'Metacritic', 'Value': '33/100'}]</t>
        </is>
      </c>
      <c r="Q1126" s="78" t="inlineStr">
        <is>
          <t>9,851,610</t>
        </is>
      </c>
      <c r="R1126" t="inlineStr">
        <is>
          <t>R</t>
        </is>
      </c>
      <c r="S1126" t="inlineStr">
        <is>
          <t>95 min</t>
        </is>
      </c>
      <c r="T1126"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6" s="78" t="inlineStr">
        <is>
          <t>50,000,000</t>
        </is>
      </c>
      <c r="V1126" t="n">
        <v>11863</v>
      </c>
      <c r="W1126" t="inlineStr">
        <is>
          <t>['191529', '36421', '758308', '257093', '60540', '28387', '797309', '447335', '78381', '25284', '611808', '13249', '10547', '37265', '744742', '20850', '9303', '11368', '996', '760883']</t>
        </is>
      </c>
    </row>
    <row r="1127">
      <c r="A1127" s="87" t="inlineStr">
        <is>
          <t>The Santa Clause 3: The Escape Clause</t>
        </is>
      </c>
      <c r="B1127" s="77" t="n">
        <v>14</v>
      </c>
      <c r="C1127" s="19" t="inlineStr">
        <is>
          <t>Disney Live Action</t>
        </is>
      </c>
      <c r="D1127" s="20" t="inlineStr">
        <is>
          <t>The Santa Clause</t>
        </is>
      </c>
      <c r="E1127" s="21" t="inlineStr">
        <is>
          <t>Comedy</t>
        </is>
      </c>
      <c r="F1127" s="22" t="inlineStr">
        <is>
          <t>Family</t>
        </is>
      </c>
      <c r="G1127" s="1" t="inlineStr">
        <is>
          <t>Christmas</t>
        </is>
      </c>
      <c r="I1127" s="73" t="inlineStr">
        <is>
          <t>Disney</t>
        </is>
      </c>
      <c r="J1127" s="62" t="n">
        <v>2006</v>
      </c>
      <c r="K1127" s="68" t="inlineStr">
        <is>
          <t>Very reliant on physical comedy, as nearly all of the written lines are unfunny. Every character acts very irrationally and childlike at all times.</t>
        </is>
      </c>
      <c r="L1127"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1127" s="40" t="inlineStr">
        <is>
          <t>https://image.tmdb.org/t/p/w500/2aGtjBH3birXp5KvZgwr1fLZXsi.jpg</t>
        </is>
      </c>
      <c r="N1127" s="27" t="inlineStr">
        <is>
          <t>Tim Allen, Elizabeth Mitchell, Eric Lloyd, Judge Reinhold, Wendy Crewson, Spencer Breslin, Liliana Mumy, Martin Short</t>
        </is>
      </c>
      <c r="O1127" s="30" t="inlineStr">
        <is>
          <t>Michael Lembeck</t>
        </is>
      </c>
      <c r="P1127" s="25" t="inlineStr">
        <is>
          <t>[{'Source': 'Internet Movie Database', 'Value': '4.8/10'}, {'Source': 'Rotten Tomatoes', 'Value': '17%'}, {'Source': 'Metacritic', 'Value': '32/100'}]</t>
        </is>
      </c>
      <c r="Q1127" s="74" t="inlineStr">
        <is>
          <t>84,500,122</t>
        </is>
      </c>
      <c r="R1127" s="46" t="inlineStr">
        <is>
          <t>G</t>
        </is>
      </c>
      <c r="S1127" s="31" t="inlineStr">
        <is>
          <t>97 min</t>
        </is>
      </c>
      <c r="T1127" s="53"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'/yFGu4sSzwUMfhwmSsZgez8QhaVl.jpg', 'provider_id': 331, 'provider_name': 'FlixFling', 'display_priority': 32}],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127" s="75" t="inlineStr">
        <is>
          <t>12,000,000</t>
        </is>
      </c>
      <c r="V1127" t="n">
        <v>13767</v>
      </c>
      <c r="W1127" t="inlineStr">
        <is>
          <t>['9021', '11395', '5375', '14113', '19258', '280913', '759024', '81330', '322796', '32307', '15418', '16821', '264782', '10719', '93676', '19594', '46247', '14662', '13673', '656561']</t>
        </is>
      </c>
    </row>
    <row r="1128">
      <c r="A1128" s="87" t="inlineStr">
        <is>
          <t>Pirates of the Caribbean: On Stranger Tides</t>
        </is>
      </c>
      <c r="B1128" s="77" t="n">
        <v>13</v>
      </c>
      <c r="C1128" s="19" t="inlineStr">
        <is>
          <t>Disney Live Action</t>
        </is>
      </c>
      <c r="D1128" s="20" t="inlineStr">
        <is>
          <t>Pirates of the Caribbean</t>
        </is>
      </c>
      <c r="E1128" s="21" t="inlineStr">
        <is>
          <t>Action</t>
        </is>
      </c>
      <c r="F1128" s="22" t="inlineStr">
        <is>
          <t>Adventure</t>
        </is>
      </c>
      <c r="I1128" s="73" t="inlineStr">
        <is>
          <t>Disney</t>
        </is>
      </c>
      <c r="J1128" s="62" t="n">
        <v>2011</v>
      </c>
      <c r="K1128"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1128"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M1128" t="inlineStr">
        <is>
          <t>https://image.tmdb.org/t/p/w500/keGfSvCmYj7CvdRx36OdVrAEibE.jpg</t>
        </is>
      </c>
      <c r="N1128" t="inlineStr">
        <is>
          <t>Johnny Depp, Penélope Cruz, Geoffrey Rush, Ian McShane, Kevin McNally, Sam Claflin, Astrid Bergès-Frisbey, Stephen Graham</t>
        </is>
      </c>
      <c r="O1128" t="inlineStr">
        <is>
          <t>Rob Marshall</t>
        </is>
      </c>
      <c r="P1128" t="inlineStr">
        <is>
          <t>[{'Source': 'Internet Movie Database', 'Value': '6.6/10'}, {'Source': 'Rotten Tomatoes', 'Value': '33%'}, {'Source': 'Metacritic', 'Value': '45/100'}]</t>
        </is>
      </c>
      <c r="Q1128" s="78" t="inlineStr">
        <is>
          <t>1,045,700,000</t>
        </is>
      </c>
      <c r="R1128" t="inlineStr">
        <is>
          <t>PG-13</t>
        </is>
      </c>
      <c r="S1128" t="inlineStr">
        <is>
          <t>137 min</t>
        </is>
      </c>
      <c r="T1128"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8" s="78" t="inlineStr">
        <is>
          <t>379,000,000</t>
        </is>
      </c>
      <c r="V1128" t="n">
        <v>1865</v>
      </c>
      <c r="W1128" t="inlineStr">
        <is>
          <t>['166426', '285', '58', '22', '41154', '10195', '36557', '12155', '49040', '44896', '18', '12444', '58574', '38356', '49538', '1271', '124459', '98', '272', '329']</t>
        </is>
      </c>
    </row>
    <row r="1129">
      <c r="A1129" s="87" t="inlineStr">
        <is>
          <t>The Machine</t>
        </is>
      </c>
      <c r="B1129" s="77" t="n">
        <v>13</v>
      </c>
      <c r="E1129" s="21" t="inlineStr">
        <is>
          <t>Comedy</t>
        </is>
      </c>
      <c r="F1129" s="22" t="inlineStr">
        <is>
          <t>Action</t>
        </is>
      </c>
      <c r="I1129" s="73" t="inlineStr">
        <is>
          <t>Sony Pictures</t>
        </is>
      </c>
      <c r="J1129" s="62" t="n">
        <v>2023</v>
      </c>
      <c r="K1129"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1129"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M1129" s="40" t="inlineStr">
        <is>
          <t>https://image.tmdb.org/t/p/w500/x9dGI7LIOMMlFzyIBUta1svft2Y.jpg</t>
        </is>
      </c>
      <c r="N1129" s="27" t="inlineStr">
        <is>
          <t>Bert Kreischer, Mark Hamill, Jimmy Tatro, Stephanie Kurtzuba, Nikola Đuričko, Iva Babić, Martyn Ford, Robert Maaser</t>
        </is>
      </c>
      <c r="O1129" s="30" t="inlineStr">
        <is>
          <t>Peter Atencio</t>
        </is>
      </c>
      <c r="P1129" s="25" t="inlineStr">
        <is>
          <t>[{'Source': 'Internet Movie Database', 'Value': '5.8/10'}, {'Source': 'Metacritic', 'Value': '37/100'}]</t>
        </is>
      </c>
      <c r="Q1129" s="32" t="inlineStr">
        <is>
          <t>0</t>
        </is>
      </c>
      <c r="R1129" s="46" t="inlineStr">
        <is>
          <t>R</t>
        </is>
      </c>
      <c r="S1129" s="31" t="inlineStr">
        <is>
          <t>112 min</t>
        </is>
      </c>
      <c r="T1129" s="53"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29" s="56" t="inlineStr">
        <is>
          <t>0</t>
        </is>
      </c>
      <c r="V1129" t="n">
        <v>647250</v>
      </c>
      <c r="W1129" t="inlineStr">
        <is>
          <t>['1036996', '889924', '835678', '52395', '1251636', '980816', '1128717', '25284', '1113448', '16186', '881693', '860278', '958006', '890215', '624963', '592279', '1179664', '917007', '36955', '987917']</t>
        </is>
      </c>
    </row>
    <row r="1130">
      <c r="A1130" s="87" t="inlineStr">
        <is>
          <t>Home Team</t>
        </is>
      </c>
      <c r="B1130" s="77" t="n">
        <v>13</v>
      </c>
      <c r="C1130" s="19" t="inlineStr">
        <is>
          <t>Sandlerverse</t>
        </is>
      </c>
      <c r="E1130" s="21" t="inlineStr">
        <is>
          <t>Sports</t>
        </is>
      </c>
      <c r="F1130" s="22" t="inlineStr">
        <is>
          <t>Comedy</t>
        </is>
      </c>
      <c r="H1130" s="2" t="inlineStr">
        <is>
          <t>Netflix</t>
        </is>
      </c>
      <c r="I1130" s="73" t="inlineStr">
        <is>
          <t>Netflix</t>
        </is>
      </c>
      <c r="J1130" s="62" t="n">
        <v>2022</v>
      </c>
      <c r="L1130" s="65" t="inlineStr">
        <is>
          <t>Two years after a Super Bowl win when NFL head coach Sean Payton is suspended, he goes back to his hometown and finds himself reconnecting with his 12-year-old son by coaching his Pop Warner football team.</t>
        </is>
      </c>
      <c r="M1130" s="40" t="inlineStr">
        <is>
          <t>https://image.tmdb.org/t/p/w500/zTwfMV1hm1DIrMo8BGyZKskhSPr.jpg</t>
        </is>
      </c>
      <c r="N1130" s="27" t="inlineStr">
        <is>
          <t>Kevin James, Taylor Lautner, Rob Schneider, Jackie Sandler, Tait Blum, Gary Valentine, Lavell Crawford, Chloe Fineman</t>
        </is>
      </c>
      <c r="O1130" s="30" t="inlineStr">
        <is>
          <t>Charles Kinnane, Daniel Kinnane</t>
        </is>
      </c>
      <c r="P1130" s="25" t="inlineStr">
        <is>
          <t>[{'Source': 'Internet Movie Database', 'Value': '6.0/10'}, {'Source': 'Rotten Tomatoes', 'Value': '21%'}, {'Source': 'Metacritic', 'Value': '23/100'}]</t>
        </is>
      </c>
      <c r="Q1130" s="32" t="inlineStr">
        <is>
          <t>0</t>
        </is>
      </c>
      <c r="R1130" s="46" t="inlineStr">
        <is>
          <t>PG</t>
        </is>
      </c>
      <c r="S1130" s="31" t="inlineStr">
        <is>
          <t>95 min</t>
        </is>
      </c>
      <c r="T1130"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116}]}</t>
        </is>
      </c>
      <c r="U1130" s="56" t="inlineStr">
        <is>
          <t>0</t>
        </is>
      </c>
      <c r="V1130" t="n">
        <v>817648</v>
      </c>
      <c r="W1130" t="inlineStr">
        <is>
          <t>['740658', '480420', '916222', '869602', '647579', '999125', '47747', '22916', '551863', '664757', '43922', '910759', '583081', '290550', '20678', '808962', '921655', '929477', '923632', '387743']</t>
        </is>
      </c>
    </row>
    <row r="1131">
      <c r="A1131" s="87" t="inlineStr">
        <is>
          <t>Teen Wolf Too</t>
        </is>
      </c>
      <c r="B1131" s="77" t="n">
        <v>13</v>
      </c>
      <c r="C1131" s="19" t="inlineStr">
        <is>
          <t>Teen Wolf</t>
        </is>
      </c>
      <c r="E1131" s="21" t="inlineStr">
        <is>
          <t>Sports</t>
        </is>
      </c>
      <c r="F1131" s="22" t="inlineStr">
        <is>
          <t>Comedy</t>
        </is>
      </c>
      <c r="I1131" s="73" t="inlineStr">
        <is>
          <t>Atlantic Releasing Corporation</t>
        </is>
      </c>
      <c r="J1131" s="62" t="n">
        <v>1987</v>
      </c>
      <c r="L1131"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1131" t="inlineStr">
        <is>
          <t>https://image.tmdb.org/t/p/w500/unfbmoUTIsQzQF09RJZVN1GKr6b.jpg</t>
        </is>
      </c>
      <c r="N1131" t="inlineStr">
        <is>
          <t>Jason Bateman, Kim Darby, John Astin, Paul Sand, Mark Holton, James Hampton, Estee Chandler, Robert Neary</t>
        </is>
      </c>
      <c r="O1131" t="inlineStr">
        <is>
          <t>Christopher Leitch</t>
        </is>
      </c>
      <c r="P1131" t="inlineStr">
        <is>
          <t>[{'Source': 'Internet Movie Database', 'Value': '3.4/10'}, {'Source': 'Rotten Tomatoes', 'Value': '8%'}, {'Source': 'Metacritic', 'Value': '8/100'}]</t>
        </is>
      </c>
      <c r="Q1131" s="78" t="inlineStr">
        <is>
          <t>7,900,000</t>
        </is>
      </c>
      <c r="R1131" t="inlineStr">
        <is>
          <t>PG</t>
        </is>
      </c>
      <c r="S1131" t="inlineStr">
        <is>
          <t>95 min</t>
        </is>
      </c>
      <c r="T1131"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'/j7D006Uy3UWwZ6G0xH6BMgIWTzH.jpg', 'provider_id': 212, 'provider_name': 'Hoopla', 'display_priority': 10}, {'logo_path': '/5W6vTKE684EhdITeMUjdcTIBGdh.jpg', 'provider_id': 605, 'provider_name': 'Super Channel Amazon Channel', 'display_priority': 82}, {'logo_path': '/rugttVJKzDAwVbM99gAV6i3g59Q.jpg', 'provider_id': 257, 'provider_name': 'fuboTV', 'display_priority': 101}],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131" s="78" t="inlineStr">
        <is>
          <t>3,000,000</t>
        </is>
      </c>
      <c r="V1131" t="n">
        <v>15582</v>
      </c>
      <c r="W1131" t="inlineStr">
        <is>
          <t>['27266', '546260', '14443', '15257', '595148', '10651', '800497', '10823', '11814', '10957', '49022', '9384', '37136', '763215', '214756', '1858', '600', '181808', '157336', '475557']</t>
        </is>
      </c>
    </row>
    <row r="1132">
      <c r="A1132" s="87" t="inlineStr">
        <is>
          <t>Green Lantern</t>
        </is>
      </c>
      <c r="B1132" s="77" t="n">
        <v>13</v>
      </c>
      <c r="C1132" s="19" t="inlineStr">
        <is>
          <t>DC</t>
        </is>
      </c>
      <c r="D1132" s="20" t="inlineStr">
        <is>
          <t>Non-DCEU</t>
        </is>
      </c>
      <c r="E1132" s="21" t="inlineStr">
        <is>
          <t>Comic Book</t>
        </is>
      </c>
      <c r="I1132" s="73" t="inlineStr">
        <is>
          <t>Warner Bros.</t>
        </is>
      </c>
      <c r="J1132" s="62" t="n">
        <v>2011</v>
      </c>
      <c r="L1132"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1132" t="inlineStr">
        <is>
          <t>https://image.tmdb.org/t/p/w500/fj21HwUprqjjwTdkKC1XZurRSpV.jpg</t>
        </is>
      </c>
      <c r="N1132" t="inlineStr">
        <is>
          <t>Ryan Reynolds, Blake Lively, Peter Sarsgaard, Mark Strong, Tim Robbins, Angela Bassett, Taika Waititi, Temuera Morrison</t>
        </is>
      </c>
      <c r="O1132" t="inlineStr">
        <is>
          <t>Martin Campbell</t>
        </is>
      </c>
      <c r="P1132" t="inlineStr">
        <is>
          <t>[{'Source': 'Internet Movie Database', 'Value': '5.5/10'}, {'Source': 'Rotten Tomatoes', 'Value': '26%'}, {'Source': 'Metacritic', 'Value': '39/100'}]</t>
        </is>
      </c>
      <c r="Q1132" s="78" t="inlineStr">
        <is>
          <t>219,851,172</t>
        </is>
      </c>
      <c r="R1132" t="inlineStr">
        <is>
          <t>PG-13</t>
        </is>
      </c>
      <c r="S1132" t="inlineStr">
        <is>
          <t>114 min</t>
        </is>
      </c>
      <c r="T1132"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32" s="78" t="inlineStr">
        <is>
          <t>200,000,000</t>
        </is>
      </c>
      <c r="V1132" t="n">
        <v>44912</v>
      </c>
      <c r="W1132" t="inlineStr">
        <is>
          <t>['49538', '38356', '37686', '65291', '20533', '20526', '1452', '12155', '834', '13183', '1576', '22972', '2080', '1979', '40805', '26388', '10303', '64635', '49524', '49013']</t>
        </is>
      </c>
    </row>
    <row r="1133">
      <c r="A1133" s="87" t="inlineStr">
        <is>
          <t>Tall Girl 2</t>
        </is>
      </c>
      <c r="B1133" s="77" t="n">
        <v>13</v>
      </c>
      <c r="C1133" s="19" t="inlineStr">
        <is>
          <t>Tall Girl</t>
        </is>
      </c>
      <c r="E1133" s="21" t="inlineStr">
        <is>
          <t>Comedy</t>
        </is>
      </c>
      <c r="F1133" s="22" t="inlineStr">
        <is>
          <t>Coming-of-Age</t>
        </is>
      </c>
      <c r="H1133" s="2" t="inlineStr">
        <is>
          <t>Netflix</t>
        </is>
      </c>
      <c r="I1133" s="73" t="inlineStr">
        <is>
          <t>Netflix</t>
        </is>
      </c>
      <c r="J1133" s="62" t="n">
        <v>2022</v>
      </c>
      <c r="L1133" t="inlineStr">
        <is>
          <t>After Jodi Kreyman gains popularity, her miscommunications start causing rifts with those around her and now she really needs to "stand tall".</t>
        </is>
      </c>
      <c r="M1133" t="inlineStr">
        <is>
          <t>https://image.tmdb.org/t/p/w500/eyKkLdst2vFRjCC89C3NqGCLpNE.jpg</t>
        </is>
      </c>
      <c r="N1133" t="inlineStr">
        <is>
          <t>Ava Michelle, Griffin Gluck, Sabrina Carpenter, Clara Wilsey, Angela Kinsey, Rico Paris, Anjelika Washington, Luke Eisner</t>
        </is>
      </c>
      <c r="O1133" t="inlineStr">
        <is>
          <t>Emily Ting</t>
        </is>
      </c>
      <c r="P1133" t="inlineStr">
        <is>
          <t>[{'Source': 'Internet Movie Database', 'Value': '4.7/10'}, {'Source': 'Rotten Tomatoes', 'Value': '63%'}, {'Source': 'Metacritic', 'Value': '35/100'}]</t>
        </is>
      </c>
      <c r="Q1133" t="inlineStr">
        <is>
          <t>0</t>
        </is>
      </c>
      <c r="R1133" t="inlineStr">
        <is>
          <t>TV-PG</t>
        </is>
      </c>
      <c r="S1133" t="inlineStr">
        <is>
          <t>97 min</t>
        </is>
      </c>
      <c r="T1133"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116}]}</t>
        </is>
      </c>
      <c r="U1133" s="78" t="inlineStr">
        <is>
          <t>24,393,503</t>
        </is>
      </c>
      <c r="V1133" t="n">
        <v>772272</v>
      </c>
      <c r="W1133" t="inlineStr">
        <is>
          <t>['308931', '933738', '879475', '983242', '601701', '800407', '209764', '810877', '625450', '546728', '735726', '760154', '660006', '892835', '550524', '873127', '9781', '790142', '632666', '850818']</t>
        </is>
      </c>
    </row>
    <row r="1134">
      <c r="A1134" s="87" t="inlineStr">
        <is>
          <t>Showgirls</t>
        </is>
      </c>
      <c r="B1134" s="77" t="n">
        <v>13</v>
      </c>
      <c r="E1134" s="21" t="inlineStr">
        <is>
          <t>Drama</t>
        </is>
      </c>
      <c r="I1134" s="73" t="inlineStr">
        <is>
          <t>MGM Studios</t>
        </is>
      </c>
      <c r="J1134" s="62" t="n">
        <v>1995</v>
      </c>
      <c r="L1134"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M1134" t="inlineStr">
        <is>
          <t>https://image.tmdb.org/t/p/w500/atjtGFIIt9QMGf9ELyboq5cl466.jpg</t>
        </is>
      </c>
      <c r="N1134" t="inlineStr">
        <is>
          <t>Elizabeth Berkley, Kyle MacLachlan, Gina Gershon, Glenn Plummer, Robert Davi, Alan Rachins, Gina Ravera, Lin Tucci</t>
        </is>
      </c>
      <c r="O1134" t="inlineStr">
        <is>
          <t>Paul Verhoeven</t>
        </is>
      </c>
      <c r="P1134" t="inlineStr">
        <is>
          <t>[{'Source': 'Internet Movie Database', 'Value': '5.0/10'}, {'Source': 'Rotten Tomatoes', 'Value': '23%'}, {'Source': 'Metacritic', 'Value': '20/100'}]</t>
        </is>
      </c>
      <c r="Q1134" s="78" t="inlineStr">
        <is>
          <t>20,350,754</t>
        </is>
      </c>
      <c r="R1134" t="inlineStr">
        <is>
          <t>NC-17</t>
        </is>
      </c>
      <c r="S1134" t="inlineStr">
        <is>
          <t>131 min</t>
        </is>
      </c>
      <c r="T1134" t="inlineStr">
        <is>
          <t>{'link': 'https://www.themoviedb.org/movie/10802-showgirls/watch?locale=CA',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 'flatrate': [{'logo_path': '/yhrtzYd43pFIhRq0ruO8umJPuyn.jpg', 'provider_id': 258, 'provider_name': 'Criterion Channel', 'display_priority': 22}]}</t>
        </is>
      </c>
      <c r="U1134" s="78" t="inlineStr">
        <is>
          <t>45,000,000</t>
        </is>
      </c>
      <c r="V1134" t="n">
        <v>10802</v>
      </c>
      <c r="W1134" t="inlineStr">
        <is>
          <t>['21035', '12775', '11084', '12653', '26679', '12404', '42845', '12228', '721636', '1387', '477811', '271200', '58770', '466673', '706934', '63978', '532448', '139793', '24798', '159145']</t>
        </is>
      </c>
    </row>
    <row r="1135">
      <c r="A1135" s="87" t="inlineStr">
        <is>
          <t>Kangaroo Jack</t>
        </is>
      </c>
      <c r="B1135" s="77" t="n">
        <v>12</v>
      </c>
      <c r="C1135" s="19" t="inlineStr">
        <is>
          <t>Kangaroo Jack</t>
        </is>
      </c>
      <c r="E1135" s="21" t="inlineStr">
        <is>
          <t>Comedy</t>
        </is>
      </c>
      <c r="F1135" s="22" t="inlineStr">
        <is>
          <t>Family</t>
        </is>
      </c>
      <c r="I1135" s="73" t="inlineStr">
        <is>
          <t>Warner Bros.</t>
        </is>
      </c>
      <c r="J1135" s="62" t="n">
        <v>2003</v>
      </c>
      <c r="L1135" t="inlineStr">
        <is>
          <t>Two childhood friends — a New York hairstylist and a wanna-be musician — get mixed-up with the mob and are forced to deliver $50,000 to Australia, but things go all wrong when the money is lost to a wild kangaroo.</t>
        </is>
      </c>
      <c r="M1135" t="inlineStr">
        <is>
          <t>https://image.tmdb.org/t/p/w500/nflh9On0de4l7ItCl3n4NVXjmnm.jpg</t>
        </is>
      </c>
      <c r="N1135" t="inlineStr">
        <is>
          <t>Jerry O'Connell, Anthony Anderson, Estella Warren, Christopher Walken, Michael Shannon, Marton Csokas, Dyan Cannon, Frank Welker</t>
        </is>
      </c>
      <c r="O1135" t="inlineStr">
        <is>
          <t>David McNally</t>
        </is>
      </c>
      <c r="P1135" t="inlineStr">
        <is>
          <t>[{'Source': 'Internet Movie Database', 'Value': '4.5/10'}, {'Source': 'Metacritic', 'Value': '16/100'}]</t>
        </is>
      </c>
      <c r="Q1135" s="78" t="inlineStr">
        <is>
          <t>88,900,000</t>
        </is>
      </c>
      <c r="R1135" t="inlineStr">
        <is>
          <t>PG</t>
        </is>
      </c>
      <c r="S1135" t="inlineStr">
        <is>
          <t>89 min</t>
        </is>
      </c>
      <c r="T1135"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135" s="78" t="inlineStr">
        <is>
          <t>60,000,000</t>
        </is>
      </c>
      <c r="V1135" t="n">
        <v>10628</v>
      </c>
      <c r="W1135" t="inlineStr">
        <is>
          <t>['10923', '31561', '49612', '796256', '67507', '238255', '538347', '1082652', '59726', '607087', '40440', '18094', '1078862', '377448', '58626', '16222', '19405', '452910', '8046', '1428']</t>
        </is>
      </c>
    </row>
    <row r="1136">
      <c r="A1136" s="87" t="inlineStr">
        <is>
          <t>R.I.P.D.</t>
        </is>
      </c>
      <c r="B1136" s="77" t="n">
        <v>12</v>
      </c>
      <c r="E1136" s="21" t="inlineStr">
        <is>
          <t>Sci-Fi</t>
        </is>
      </c>
      <c r="F1136" s="22" t="inlineStr">
        <is>
          <t>Comedy</t>
        </is>
      </c>
      <c r="I1136" s="73" t="inlineStr">
        <is>
          <t>Universal Pictures</t>
        </is>
      </c>
      <c r="J1136" s="62" t="n">
        <v>2013</v>
      </c>
      <c r="L1136" t="inlineStr">
        <is>
          <t>A recently slain cop joins a team of undead police officers working for the Rest in Peace Department and tries to find the man who murdered him.</t>
        </is>
      </c>
      <c r="M1136" t="inlineStr">
        <is>
          <t>https://image.tmdb.org/t/p/w500/rS0kByPD4YF8pQ85KjzMdGiu7Xf.jpg</t>
        </is>
      </c>
      <c r="N1136" t="inlineStr">
        <is>
          <t>Jeff Bridges, Ryan Reynolds, Kevin Bacon, Mary-Louise Parker, Stephanie Szostak, Robert Knepper, James Hong, Marisa Miller</t>
        </is>
      </c>
      <c r="O1136" t="inlineStr">
        <is>
          <t>Robert Schwentke</t>
        </is>
      </c>
      <c r="P1136" t="inlineStr">
        <is>
          <t>[{'Source': 'Internet Movie Database', 'Value': '5.6/10'}, {'Source': 'Rotten Tomatoes', 'Value': '12%'}, {'Source': 'Metacritic', 'Value': '25/100'}]</t>
        </is>
      </c>
      <c r="Q1136" s="78" t="inlineStr">
        <is>
          <t>61,600,000</t>
        </is>
      </c>
      <c r="R1136" t="inlineStr">
        <is>
          <t>PG-13</t>
        </is>
      </c>
      <c r="S1136" t="inlineStr">
        <is>
          <t>96 min</t>
        </is>
      </c>
      <c r="T1136" t="inlineStr">
        <is>
          <t>{'link': 'https://www.themoviedb.org/movie/49524-r-i-p-d/watch?locale=CA',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136" s="78" t="inlineStr">
        <is>
          <t>130,000,000</t>
        </is>
      </c>
      <c r="V1136" t="n">
        <v>49524</v>
      </c>
      <c r="W1136" t="inlineStr">
        <is>
          <t>['37100', '49207', '146216', '49110', '10375', '78383', '41109', '117251', '68726', '56029', '11421', '59859', '833', '76170', '77950', '136400', '136795', '23202', '133790', '107985']</t>
        </is>
      </c>
    </row>
    <row r="1137">
      <c r="A1137" s="87" t="inlineStr">
        <is>
          <t>Tall Girl</t>
        </is>
      </c>
      <c r="B1137" s="77" t="n">
        <v>12</v>
      </c>
      <c r="C1137" s="19" t="inlineStr">
        <is>
          <t>Tall Girl</t>
        </is>
      </c>
      <c r="E1137" s="21" t="inlineStr">
        <is>
          <t>RomCom</t>
        </is>
      </c>
      <c r="H1137" s="2" t="inlineStr">
        <is>
          <t>Netflix</t>
        </is>
      </c>
      <c r="I1137" s="73" t="inlineStr">
        <is>
          <t>Netflix</t>
        </is>
      </c>
      <c r="J1137" s="62" t="n">
        <v>2019</v>
      </c>
      <c r="L1137" t="inlineStr">
        <is>
          <t>Jodi, the tallest girl in her high school, has always felt uncomfortable in her own skin. But after years of slouching, being made fun of, and avoiding attention at all costs, Jodi finally decides to find the confidence to stand tall.</t>
        </is>
      </c>
      <c r="M1137" t="inlineStr">
        <is>
          <t>https://image.tmdb.org/t/p/w500/m0clsFEXidLVJ0TueqWOvvImOMh.jpg</t>
        </is>
      </c>
      <c r="N1137" t="inlineStr">
        <is>
          <t>Ava Michelle, Sabrina Carpenter, Steve Zahn, Griffin Gluck, Clara Wilsey, Paris Berelc, Angela Kinsey, Bria Condon</t>
        </is>
      </c>
      <c r="O1137" t="inlineStr">
        <is>
          <t>Nzingha Stewart</t>
        </is>
      </c>
      <c r="P1137" t="inlineStr">
        <is>
          <t>[{'Source': 'Internet Movie Database', 'Value': '5.2/10'}, {'Source': 'Rotten Tomatoes', 'Value': '38%'}]</t>
        </is>
      </c>
      <c r="Q1137" t="inlineStr">
        <is>
          <t>0</t>
        </is>
      </c>
      <c r="R1137" t="inlineStr">
        <is>
          <t>TV-PG</t>
        </is>
      </c>
      <c r="S1137" t="inlineStr">
        <is>
          <t>101 min</t>
        </is>
      </c>
      <c r="T1137"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116}]}</t>
        </is>
      </c>
      <c r="U1137" t="inlineStr">
        <is>
          <t>0</t>
        </is>
      </c>
      <c r="V1137" t="n">
        <v>625450</v>
      </c>
      <c r="W1137" t="inlineStr">
        <is>
          <t>['772272', '623195', '652483', '535437', '612706', '624060', '515743', '531509', '589984', '543540', '462919', '526050', '449563', '614488', '531438', '612152', '347626', '535544', '295151', '455656']</t>
        </is>
      </c>
    </row>
    <row r="1138">
      <c r="A1138" s="87" t="inlineStr">
        <is>
          <t>Lucy</t>
        </is>
      </c>
      <c r="B1138" s="77" t="n">
        <v>12</v>
      </c>
      <c r="E1138" s="21" t="inlineStr">
        <is>
          <t>Sci-Fi</t>
        </is>
      </c>
      <c r="F1138" s="22" t="inlineStr">
        <is>
          <t>Action</t>
        </is>
      </c>
      <c r="I1138" s="73" t="inlineStr">
        <is>
          <t>Universal Pictures</t>
        </is>
      </c>
      <c r="J1138" s="62" t="n">
        <v>2014</v>
      </c>
      <c r="L1138" s="65" t="inlineStr">
        <is>
          <t>A woman, accidentally caught in a dark deal, turns the tables on her captors and transforms into a merciless warrior evolved beyond human logic.</t>
        </is>
      </c>
      <c r="M1138" s="40" t="inlineStr">
        <is>
          <t>https://image.tmdb.org/t/p/w500/dhjyfcwEoW6jJ4Q7DpZTp6E58GA.jpg</t>
        </is>
      </c>
      <c r="N1138" s="27" t="inlineStr">
        <is>
          <t>Scarlett Johansson, Morgan Freeman, Choi Min-sik, Amr Waked, Julian Rhind-Tutt, Pilou Asbæk, Lio Tipton, Shin Yoo-ram</t>
        </is>
      </c>
      <c r="O1138" s="30" t="inlineStr">
        <is>
          <t>Luc Besson</t>
        </is>
      </c>
      <c r="P1138" s="25" t="inlineStr">
        <is>
          <t>[{'Source': 'Internet Movie Database', 'Value': '6.4/10'}, {'Source': 'Rotten Tomatoes', 'Value': '66%'}, {'Source': 'Metacritic', 'Value': '61/100'}]</t>
        </is>
      </c>
      <c r="Q1138" s="74" t="inlineStr">
        <is>
          <t>458,863,600</t>
        </is>
      </c>
      <c r="R1138" s="46" t="inlineStr">
        <is>
          <t>R</t>
        </is>
      </c>
      <c r="S1138" s="31" t="inlineStr">
        <is>
          <t>89 min</t>
        </is>
      </c>
      <c r="T1138" s="53"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138" s="75" t="inlineStr">
        <is>
          <t>40,000,000</t>
        </is>
      </c>
      <c r="V1138" t="n">
        <v>240832</v>
      </c>
      <c r="W1138" t="inlineStr">
        <is>
          <t>['119450', '137113', '198663', '102651', '184315', '127585', '91314', '98566', '118340', '75656', '138697', '100402', '216282', '157353', '157350', '138103', '82702', '156022', '205596', '131631']</t>
        </is>
      </c>
    </row>
    <row r="1139">
      <c r="A1139" s="87" t="inlineStr">
        <is>
          <t>Daddy's Home 2</t>
        </is>
      </c>
      <c r="B1139" s="77" t="n">
        <v>12</v>
      </c>
      <c r="C1139" s="19" t="inlineStr">
        <is>
          <t>Daddy's Home</t>
        </is>
      </c>
      <c r="E1139" s="21" t="inlineStr">
        <is>
          <t>Comedy</t>
        </is>
      </c>
      <c r="G1139" s="1" t="inlineStr">
        <is>
          <t>Christmas</t>
        </is>
      </c>
      <c r="I1139" s="73" t="inlineStr">
        <is>
          <t>Paramount Pictures</t>
        </is>
      </c>
      <c r="J1139" s="62" t="n">
        <v>2017</v>
      </c>
      <c r="L1139" s="65" t="inlineStr">
        <is>
          <t>Brad and Dusty must deal with their intrusive fathers during the holidays.</t>
        </is>
      </c>
      <c r="M1139" s="40" t="inlineStr">
        <is>
          <t>https://image.tmdb.org/t/p/w500/rF2IoKL0IFmumEXQFUuB8LajTYP.jpg</t>
        </is>
      </c>
      <c r="N1139" s="27" t="inlineStr">
        <is>
          <t>Will Ferrell, Mark Wahlberg, John Lithgow, Mel Gibson, Linda Cardellini, John Cena, Alessandra Ambrosio, Owen Vaccaro</t>
        </is>
      </c>
      <c r="O1139" s="30" t="inlineStr">
        <is>
          <t>Sean Anders</t>
        </is>
      </c>
      <c r="P1139" s="25" t="inlineStr">
        <is>
          <t>[{'Source': 'Internet Movie Database', 'Value': '6.0/10'}, {'Source': 'Rotten Tomatoes', 'Value': '21%'}, {'Source': 'Metacritic', 'Value': '30/100'}]</t>
        </is>
      </c>
      <c r="Q1139" s="74" t="inlineStr">
        <is>
          <t>180,613,180</t>
        </is>
      </c>
      <c r="R1139" s="46" t="inlineStr">
        <is>
          <t>PG-13</t>
        </is>
      </c>
      <c r="S1139" s="31" t="inlineStr">
        <is>
          <t>100 min</t>
        </is>
      </c>
      <c r="T1139" s="53"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139" s="75" t="inlineStr">
        <is>
          <t>69,000,000</t>
        </is>
      </c>
      <c r="V1139" t="n">
        <v>419680</v>
      </c>
      <c r="W1139" t="inlineStr">
        <is>
          <t>['274167', '431530', '425298', '345914', '76812', '353486', '459202', '301337', '375355', '141052', '27581', '214756', '392044', '9714', '9032', '124470', '538858', '105965', '468219', '398177']</t>
        </is>
      </c>
    </row>
    <row r="1140">
      <c r="A1140" s="87" t="inlineStr">
        <is>
          <t>Taken 3</t>
        </is>
      </c>
      <c r="B1140" s="77" t="n">
        <v>12</v>
      </c>
      <c r="C1140" s="19" t="inlineStr">
        <is>
          <t>Taken</t>
        </is>
      </c>
      <c r="E1140" s="21" t="inlineStr">
        <is>
          <t>Action</t>
        </is>
      </c>
      <c r="F1140" s="22" t="inlineStr">
        <is>
          <t>Thriller</t>
        </is>
      </c>
      <c r="I1140" s="73" t="inlineStr">
        <is>
          <t>20th Century Studios</t>
        </is>
      </c>
      <c r="J1140" s="62" t="n">
        <v>2014</v>
      </c>
      <c r="K1140"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1140"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1140" s="42" t="inlineStr">
        <is>
          <t>https://image.tmdb.org/t/p/w500/vzvMXMypMq7ieDofKThsxjHj9hn.jpg</t>
        </is>
      </c>
      <c r="N1140" s="34" t="inlineStr">
        <is>
          <t>Liam Neeson, Forest Whitaker, Famke Janssen, Maggie Grace, Dougray Scott, Sam Spruell, Don Harvey, Dylan Bruno</t>
        </is>
      </c>
      <c r="O1140" s="35" t="inlineStr">
        <is>
          <t>Olivier Megaton</t>
        </is>
      </c>
      <c r="P1140" s="36" t="inlineStr">
        <is>
          <t>[{'Source': 'Internet Movie Database', 'Value': '6.0/10'}, {'Source': 'Rotten Tomatoes', 'Value': '13%'}, {'Source': 'Metacritic', 'Value': '26/100'}]</t>
        </is>
      </c>
      <c r="Q1140" s="79" t="inlineStr">
        <is>
          <t>325,800,000</t>
        </is>
      </c>
      <c r="R1140" s="47" t="inlineStr">
        <is>
          <t>PG-13</t>
        </is>
      </c>
      <c r="S1140" s="50" t="inlineStr">
        <is>
          <t>109 min</t>
        </is>
      </c>
      <c r="T1140" s="53"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40" s="80" t="inlineStr">
        <is>
          <t>48,000,000</t>
        </is>
      </c>
      <c r="V1140" t="n">
        <v>260346</v>
      </c>
      <c r="W1140" t="inlineStr">
        <is>
          <t>['82675', '8681', '241554', '190859', '169917', '225574', '147441', '228967', '156022', '245891', '2330', '168259', '76757', '227300', '207703', '284536', '188161', '256591', '181533', '242582']</t>
        </is>
      </c>
    </row>
    <row r="1141">
      <c r="A1141" s="87" t="inlineStr">
        <is>
          <t>After Ever Happy</t>
        </is>
      </c>
      <c r="B1141" s="77" t="n">
        <v>12</v>
      </c>
      <c r="C1141" s="19" t="inlineStr">
        <is>
          <t>After</t>
        </is>
      </c>
      <c r="E1141" s="21" t="inlineStr">
        <is>
          <t>Drama</t>
        </is>
      </c>
      <c r="F1141" s="22" t="inlineStr">
        <is>
          <t>Romance</t>
        </is>
      </c>
      <c r="I1141" s="73" t="inlineStr">
        <is>
          <t>Voltage Pictures</t>
        </is>
      </c>
      <c r="J1141" s="62" t="n">
        <v>2022</v>
      </c>
      <c r="K1141"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1141"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1141" s="40" t="inlineStr">
        <is>
          <t>https://image.tmdb.org/t/p/w500/moogpu8rNkEjTgFyLXwhPghft5w.jpg</t>
        </is>
      </c>
      <c r="N1141" s="27" t="inlineStr">
        <is>
          <t>Josephine Langford, Hero Fiennes Tiffin, Louise Lombard, Chance Perdomo, Rob Estes, Arielle Kebbel, Stephen Moyer, Mira Sorvino</t>
        </is>
      </c>
      <c r="O1141" s="30" t="inlineStr">
        <is>
          <t>Castille Landon</t>
        </is>
      </c>
      <c r="P1141" s="25" t="inlineStr">
        <is>
          <t>[{'Source': 'Internet Movie Database', 'Value': '4.5/10'}, {'Source': 'Rotten Tomatoes', 'Value': '0%'}]</t>
        </is>
      </c>
      <c r="Q1141" s="74" t="inlineStr">
        <is>
          <t>19,200,000</t>
        </is>
      </c>
      <c r="R1141" s="46" t="inlineStr">
        <is>
          <t>R</t>
        </is>
      </c>
      <c r="S1141" s="31" t="inlineStr">
        <is>
          <t>95 min</t>
        </is>
      </c>
      <c r="T1141" s="53"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'/dQeAar5H991VYporEjUspolDarG.jpg', 'provider_id': 2100, 'provider_name': 'Amazon Prime Video with Ads', 'display_priority': 160}]}</t>
        </is>
      </c>
      <c r="U1141" s="75" t="inlineStr">
        <is>
          <t>14,000,000</t>
        </is>
      </c>
      <c r="V1141" t="n">
        <v>744276</v>
      </c>
      <c r="W1141" t="inlineStr">
        <is>
          <t>['820525', '744275', '613504', '790493', '833950', '537915', '829560', '962232', '301502', '762975', '795514', '779782', '1079078', '599019', '795109', '734280', '422742', '790523', '660262', '910858']</t>
        </is>
      </c>
    </row>
    <row r="1142">
      <c r="A1142" s="87" t="inlineStr">
        <is>
          <t>The Lawnmower Man</t>
        </is>
      </c>
      <c r="B1142" s="77" t="n">
        <v>12</v>
      </c>
      <c r="E1142" s="21" t="inlineStr">
        <is>
          <t>Sci-Fi</t>
        </is>
      </c>
      <c r="F1142" s="22" t="inlineStr">
        <is>
          <t>Horror</t>
        </is>
      </c>
      <c r="I1142" s="73" t="inlineStr">
        <is>
          <t>New Line Cinema</t>
        </is>
      </c>
      <c r="J1142" s="62" t="n">
        <v>1992</v>
      </c>
      <c r="L1142" s="65" t="inlineStr">
        <is>
          <t>A simple man is turned into a genius through the application of computer science.</t>
        </is>
      </c>
      <c r="M1142" s="40" t="inlineStr">
        <is>
          <t>https://image.tmdb.org/t/p/w500/1VLqWcel87oYVmN383FgSH0mCTY.jpg</t>
        </is>
      </c>
      <c r="N1142" s="27" t="inlineStr">
        <is>
          <t>Jeff Fahey, Pierce Brosnan, Jenny Wright, Mark Bringelson, Geoffrey Lewis, Jeremy Slate, Dean Norris, Colleen Coffey</t>
        </is>
      </c>
      <c r="O1142" s="30" t="inlineStr">
        <is>
          <t>Brett Leonard</t>
        </is>
      </c>
      <c r="P1142" s="25" t="inlineStr">
        <is>
          <t>[{'Source': 'Internet Movie Database', 'Value': '5.4/10'}, {'Source': 'Rotten Tomatoes', 'Value': '37%'}, {'Source': 'Metacritic', 'Value': '42/100'}]</t>
        </is>
      </c>
      <c r="Q1142" s="74" t="inlineStr">
        <is>
          <t>32,100,816</t>
        </is>
      </c>
      <c r="R1142" s="46" t="inlineStr">
        <is>
          <t>R</t>
        </is>
      </c>
      <c r="S1142" s="31" t="inlineStr">
        <is>
          <t>108 min</t>
        </is>
      </c>
      <c r="T1142" s="53" t="inlineStr">
        <is>
          <t>{'link': 'https://www.themoviedb.org/movie/10163-the-lawnmower-man/watch?locale=CA', 'flatrate':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142" s="75" t="inlineStr">
        <is>
          <t>10,000,000</t>
        </is>
      </c>
      <c r="V1142" t="n">
        <v>10163</v>
      </c>
      <c r="W1142" t="inlineStr">
        <is>
          <t>['9102', '34015', '90363', '23104', '434520', '20012', '386116', '267855', '28646', '39283', '41759', '14566', '465078', '15360', '19174', '30963', '426254', '15618', '12520', '14021']</t>
        </is>
      </c>
    </row>
    <row r="1143">
      <c r="A1143" s="87" t="inlineStr">
        <is>
          <t>Carbon Copy</t>
        </is>
      </c>
      <c r="B1143" s="77" t="n">
        <v>12</v>
      </c>
      <c r="E1143" s="21" t="inlineStr">
        <is>
          <t>Comedy</t>
        </is>
      </c>
      <c r="I1143" s="73" t="inlineStr">
        <is>
          <t>Embassy Pictures</t>
        </is>
      </c>
      <c r="J1143" s="62" t="n">
        <v>1981</v>
      </c>
      <c r="K1143" s="68" t="inlineStr">
        <is>
          <t>Terrible, pointless and offensive. Every character is unlikable and the racism runs deep in this movie. The only positive is that Denzel Washington was able to go on to better things after. The gasps are way more frequent than any laughs.</t>
        </is>
      </c>
      <c r="L1143" s="65" t="inlineStr">
        <is>
          <t>A middle-aged married wealthy white corporate executive is surprised to discover that he has a working-class black teen-age son who wants to be adopted into the almost-exclusively-white upper-middle-class community of San Marino, California.</t>
        </is>
      </c>
      <c r="M1143" s="40" t="inlineStr">
        <is>
          <t>https://image.tmdb.org/t/p/w500/gFmDrQ3yHENKHhfk3LH1wClhN14.jpg</t>
        </is>
      </c>
      <c r="N1143" s="27" t="inlineStr">
        <is>
          <t>Denzel Washington, George Segal, Susan Saint James, Jack Warden, Paul Winfield, Macon McCalman, Vicky Dawson, Parley Baer</t>
        </is>
      </c>
      <c r="O1143" s="30" t="inlineStr">
        <is>
          <t>Michael Schultz</t>
        </is>
      </c>
      <c r="P1143" s="25" t="inlineStr">
        <is>
          <t>[{'Source': 'Internet Movie Database', 'Value': '5.6/10'}]</t>
        </is>
      </c>
      <c r="Q1143" s="74" t="inlineStr">
        <is>
          <t>9,566,593</t>
        </is>
      </c>
      <c r="R1143" s="46" t="inlineStr">
        <is>
          <t>PG</t>
        </is>
      </c>
      <c r="S1143" s="31" t="inlineStr">
        <is>
          <t>92 min</t>
        </is>
      </c>
      <c r="T1143" s="53" t="inlineStr">
        <is>
          <t>{'link': 'https://www.themoviedb.org/movie/53922-carbon-copy/watch?locale=CA', 'ads': [{'logo_path': '/zLYr7OPvpskMA4S79E3vlCi71iC.jpg', 'provider_id': 73, 'provider_name': 'Tubi TV', 'display_priority': 21}]}</t>
        </is>
      </c>
      <c r="U1143" s="75" t="inlineStr">
        <is>
          <t>6,000,000</t>
        </is>
      </c>
      <c r="V1143" t="n">
        <v>53922</v>
      </c>
      <c r="W1143" t="inlineStr">
        <is>
          <t>['48733', '78137', '68718', '157336', '550', '792307', '278', '906126', '475557', '872585', '77338', '600', '438631', '577922', '246741', '346698', '388', '930564', '181808', '575264']</t>
        </is>
      </c>
    </row>
    <row r="1144">
      <c r="A1144" s="87" t="inlineStr">
        <is>
          <t>He's All That</t>
        </is>
      </c>
      <c r="B1144" s="77" t="n">
        <v>12</v>
      </c>
      <c r="C1144" s="19" t="inlineStr">
        <is>
          <t>She's All That</t>
        </is>
      </c>
      <c r="E1144" s="21" t="inlineStr">
        <is>
          <t>RomCom</t>
        </is>
      </c>
      <c r="H1144" s="2" t="inlineStr">
        <is>
          <t>Netflix</t>
        </is>
      </c>
      <c r="I1144" s="73" t="inlineStr">
        <is>
          <t>Netflix</t>
        </is>
      </c>
      <c r="J1144" s="62" t="n">
        <v>2021</v>
      </c>
      <c r="L1144" s="65" t="inlineStr">
        <is>
          <t>To get revenge on her ex-boyfriend, an influencer attempts to transform an unpopular classmate into prom king.</t>
        </is>
      </c>
      <c r="M1144" s="40" t="inlineStr">
        <is>
          <t>https://image.tmdb.org/t/p/w500/kW3AG5NHoyq52dcSbMiFB6LyHvk.jpg</t>
        </is>
      </c>
      <c r="N1144" s="27" t="inlineStr">
        <is>
          <t>Addison Rae, Tanner Buchanan, Madison Pettis, Rachael Leigh Cook, Peyton Meyer, Isabella Crovetti, Annie Jacob, Myra Molloy</t>
        </is>
      </c>
      <c r="O1144" s="30" t="inlineStr">
        <is>
          <t>Mark Waters</t>
        </is>
      </c>
      <c r="P1144" s="25" t="inlineStr">
        <is>
          <t>[{'Source': 'Internet Movie Database', 'Value': '4.4/10'}, {'Source': 'Metacritic', 'Value': '36/100'}]</t>
        </is>
      </c>
      <c r="Q1144" s="32" t="inlineStr">
        <is>
          <t>0</t>
        </is>
      </c>
      <c r="R1144" s="46" t="inlineStr">
        <is>
          <t>TV-14</t>
        </is>
      </c>
      <c r="S1144" s="31" t="inlineStr">
        <is>
          <t>91 min</t>
        </is>
      </c>
      <c r="T1144"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116}]}</t>
        </is>
      </c>
      <c r="U1144" s="56" t="inlineStr">
        <is>
          <t>0</t>
        </is>
      </c>
      <c r="V1144" t="n">
        <v>347626</v>
      </c>
      <c r="W1144" t="inlineStr">
        <is>
          <t>['785457', '593910', '10314', '664031', '727745', '853588', '595743', '734265', '760154', '645710', '410113', '662237', '785539', '512025', '46528', '847981', '810877', '9393', '726916', '500458']</t>
        </is>
      </c>
    </row>
    <row r="1145">
      <c r="A1145" s="87" t="inlineStr">
        <is>
          <t>Johnny Be Good</t>
        </is>
      </c>
      <c r="B1145" s="77" t="n">
        <v>12</v>
      </c>
      <c r="E1145" s="21" t="inlineStr">
        <is>
          <t>Sports</t>
        </is>
      </c>
      <c r="F1145" s="22" t="inlineStr">
        <is>
          <t>Parody</t>
        </is>
      </c>
      <c r="I1145" s="73" t="inlineStr">
        <is>
          <t>Orion Pictures</t>
        </is>
      </c>
      <c r="J1145" s="62" t="n">
        <v>1988</v>
      </c>
      <c r="L1145"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1145" s="40" t="inlineStr">
        <is>
          <t>https://image.tmdb.org/t/p/w500/xYHplg2N28n4z4WW0VeoZMRI58X.jpg</t>
        </is>
      </c>
      <c r="N1145" s="27" t="inlineStr">
        <is>
          <t>Anthony Michael Hall, Robert Downey Jr., Uma Thurman, Paul Gleason, Steve James, Jennifer Tilly, Seymour Cassel, Marshall Bell</t>
        </is>
      </c>
      <c r="O1145" s="30" t="inlineStr">
        <is>
          <t>Bud S. Smith</t>
        </is>
      </c>
      <c r="P1145" s="25" t="inlineStr">
        <is>
          <t>[{'Source': 'Internet Movie Database', 'Value': '4.6/10'}, {'Source': 'Rotten Tomatoes', 'Value': '0%'}, {'Source': 'Metacritic', 'Value': '10/100'}]</t>
        </is>
      </c>
      <c r="Q1145" s="32" t="inlineStr">
        <is>
          <t>0</t>
        </is>
      </c>
      <c r="R1145" s="46" t="inlineStr">
        <is>
          <t>R</t>
        </is>
      </c>
      <c r="S1145" s="31" t="inlineStr">
        <is>
          <t>91 min</t>
        </is>
      </c>
      <c r="T1145" s="53" t="inlineStr">
        <is>
          <t>{'link': 'https://www.themoviedb.org/movie/20443-johnny-be-good/watch?locale=CA',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t>
        </is>
      </c>
      <c r="U1145" s="56" t="inlineStr">
        <is>
          <t>0</t>
        </is>
      </c>
      <c r="V1145" t="n">
        <v>20443</v>
      </c>
      <c r="W1145" t="inlineStr">
        <is>
          <t>['24081', '50072', '31932', '181471', '20704', '34814', '15596', '6341', '244688', '10984', '11353', '164457', '41210', '8699', '609681', '333339', '22', '11', '569094']</t>
        </is>
      </c>
    </row>
    <row r="1146">
      <c r="A1146" s="87" t="inlineStr">
        <is>
          <t>Senior Year</t>
        </is>
      </c>
      <c r="B1146" s="77" t="n">
        <v>12</v>
      </c>
      <c r="E1146" s="21" t="inlineStr">
        <is>
          <t>Comedy</t>
        </is>
      </c>
      <c r="H1146" s="2" t="inlineStr">
        <is>
          <t>Netflix</t>
        </is>
      </c>
      <c r="I1146" s="73" t="inlineStr">
        <is>
          <t>Netflix</t>
        </is>
      </c>
      <c r="J1146" s="62" t="n">
        <v>2022</v>
      </c>
      <c r="L1146" s="65" t="inlineStr">
        <is>
          <t>A thirty-seven-year-old woman wakes up from a twenty-year coma and returns to the high school where she was once a popular cheerleader to finish her senior year and become prom queen.</t>
        </is>
      </c>
      <c r="M1146" s="40" t="inlineStr">
        <is>
          <t>https://image.tmdb.org/t/p/w500/6UqbcDQhCYpxboK58Z0eVfdeHcT.jpg</t>
        </is>
      </c>
      <c r="N1146" s="27" t="inlineStr">
        <is>
          <t>Rebel Wilson, Angourie Rice, Sam Richardson, Zoë Chao, Mary Holland, Justin Hartley, Chris Parnell, Alicia Silverstone</t>
        </is>
      </c>
      <c r="O1146" s="30" t="inlineStr">
        <is>
          <t>Alex Hardcastle</t>
        </is>
      </c>
      <c r="P1146" s="25" t="inlineStr">
        <is>
          <t>[{'Source': 'Internet Movie Database', 'Value': '5.5/10'}, {'Source': 'Rotten Tomatoes', 'Value': '23%'}, {'Source': 'Metacritic', 'Value': '47/100'}]</t>
        </is>
      </c>
      <c r="Q1146" s="32" t="inlineStr">
        <is>
          <t>0</t>
        </is>
      </c>
      <c r="R1146" s="46" t="inlineStr">
        <is>
          <t>R</t>
        </is>
      </c>
      <c r="S1146" s="31" t="inlineStr">
        <is>
          <t>114 min</t>
        </is>
      </c>
      <c r="T1146"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116}]}</t>
        </is>
      </c>
      <c r="U1146" s="56" t="inlineStr">
        <is>
          <t>0</t>
        </is>
      </c>
      <c r="V1146" t="n">
        <v>800937</v>
      </c>
      <c r="W1146" t="inlineStr">
        <is>
          <t>['778106', '756187', '826241', '828853', '417419', '848331', '931034', '55680', '30903', '480007', '1013609', '673271', '46619', '981159', '640265', '159937', '846892', '972254', '455906', '934761']</t>
        </is>
      </c>
    </row>
    <row r="1147">
      <c r="A1147" s="87" t="inlineStr">
        <is>
          <t>The Toy</t>
        </is>
      </c>
      <c r="B1147" s="77" t="n">
        <v>11</v>
      </c>
      <c r="E1147" s="21" t="inlineStr">
        <is>
          <t>Comedy</t>
        </is>
      </c>
      <c r="I1147" s="73" t="inlineStr">
        <is>
          <t>Columbia Pictures</t>
        </is>
      </c>
      <c r="J1147" s="62" t="n">
        <v>1982</v>
      </c>
      <c r="K1147"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1147"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M1147" s="40" t="inlineStr">
        <is>
          <t>https://image.tmdb.org/t/p/w500/yt7Z37Uo2zls64XikaYh8nCwTAv.jpg</t>
        </is>
      </c>
      <c r="N1147" s="27" t="inlineStr">
        <is>
          <t>Richard Pryor, Jackie Gleason, Ned Beatty, Scott Schwartz, Teresa Ganzel, Wilfrid Hyde-White, Tony King, Annazette Chase</t>
        </is>
      </c>
      <c r="O1147" s="30" t="inlineStr">
        <is>
          <t>Richard Donner</t>
        </is>
      </c>
      <c r="P1147" s="25" t="inlineStr">
        <is>
          <t>[{'Source': 'Internet Movie Database', 'Value': '5.8/10'}, {'Source': 'Rotten Tomatoes', 'Value': '3%'}, {'Source': 'Metacritic', 'Value': '16/100'}]</t>
        </is>
      </c>
      <c r="Q1147" s="74" t="inlineStr">
        <is>
          <t>47,118,057</t>
        </is>
      </c>
      <c r="R1147" s="46" t="inlineStr">
        <is>
          <t>PG</t>
        </is>
      </c>
      <c r="S1147" s="31" t="inlineStr">
        <is>
          <t>102 min</t>
        </is>
      </c>
      <c r="T1147" s="54"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47" s="75" t="inlineStr">
        <is>
          <t>28,000,000</t>
        </is>
      </c>
      <c r="V1147" t="n">
        <v>23805</v>
      </c>
      <c r="W1147" t="inlineStr">
        <is>
          <t>['179932', '205651', '44594', '44004', '11949', '15511', '187109', '36914', '785545', '34193', '24548', '11064', '9266', '14534', '213121', '9504', '10776', '609', '941', '9919']</t>
        </is>
      </c>
    </row>
    <row r="1148">
      <c r="A1148" s="87" t="inlineStr">
        <is>
          <t>Freelance</t>
        </is>
      </c>
      <c r="B1148" s="77" t="n">
        <v>11</v>
      </c>
      <c r="E1148" s="21" t="inlineStr">
        <is>
          <t>Action</t>
        </is>
      </c>
      <c r="F1148" s="22" t="inlineStr">
        <is>
          <t>Comedy</t>
        </is>
      </c>
      <c r="I1148" s="73" t="inlineStr">
        <is>
          <t>Relativity Media</t>
        </is>
      </c>
      <c r="J1148" s="62" t="n">
        <v>2023</v>
      </c>
      <c r="K1148"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L1148" s="65" t="inlineStr">
        <is>
          <t>An ex-special forces operative takes a job to provide security for a journalist as she interviews a dictator, but a military coup breaks out in the middle of the interview, they are forced to escape into the jungle where they must survive.</t>
        </is>
      </c>
      <c r="M1148" t="inlineStr">
        <is>
          <t>https://image.tmdb.org/t/p/w500/7Bd4EUOqQDKZXA6Od5gkfzRNb0.jpg</t>
        </is>
      </c>
      <c r="N1148" t="inlineStr">
        <is>
          <t>John Cena, Alison Brie, Juan Pablo Raba, Christian Slater, Alice Eve, Marton Csokas, Sebastián Eslava, Molly McCann</t>
        </is>
      </c>
      <c r="O1148" t="inlineStr">
        <is>
          <t>Pierre Morel</t>
        </is>
      </c>
      <c r="P1148" t="inlineStr">
        <is>
          <t>[{'Source': 'Internet Movie Database', 'Value': '5.4/10'}, {'Source': 'Rotten Tomatoes', 'Value': '6%'}]</t>
        </is>
      </c>
      <c r="Q1148" t="inlineStr">
        <is>
          <t>9,112,817</t>
        </is>
      </c>
      <c r="R1148" t="inlineStr">
        <is>
          <t>R</t>
        </is>
      </c>
      <c r="S1148" t="inlineStr">
        <is>
          <t>108 min</t>
        </is>
      </c>
      <c r="T1148" s="53" t="inlineStr">
        <is>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t>
        </is>
      </c>
      <c r="U1148" t="inlineStr">
        <is>
          <t>40,000,000</t>
        </is>
      </c>
      <c r="V1148" t="n">
        <v>897087</v>
      </c>
      <c r="W1148" t="inlineStr">
        <is>
          <t>['611014', '1027073', '1001835', '982940', '466420', '483165', '589759', '656156', '1029575', '619803', '597845', '901362', '927107', '572802', '1075794', '848187', '940721', '872585', '891699', '955916']</t>
        </is>
      </c>
    </row>
    <row r="1149">
      <c r="A1149" s="87" t="inlineStr">
        <is>
          <t>Knowing</t>
        </is>
      </c>
      <c r="B1149" s="77" t="n">
        <v>11</v>
      </c>
      <c r="E1149" s="21" t="inlineStr">
        <is>
          <t>Sci-Fi</t>
        </is>
      </c>
      <c r="F1149" s="22" t="inlineStr">
        <is>
          <t>Thriller</t>
        </is>
      </c>
      <c r="I1149" s="73" t="inlineStr">
        <is>
          <t>Summit Entertainment</t>
        </is>
      </c>
      <c r="J1149" s="62" t="n">
        <v>2009</v>
      </c>
      <c r="L11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1149" t="inlineStr">
        <is>
          <t>https://image.tmdb.org/t/p/w500/7SJgkVoxCf7h6y3uA4tAR4Iowwp.jpg</t>
        </is>
      </c>
      <c r="N1149" t="inlineStr">
        <is>
          <t>Nicolas Cage, Rose Byrne, Chandler Canterbury, Ben Mendelsohn, Nadia Townsend, Terry Camilleri, Lara Robinson, Adrienne Pickering</t>
        </is>
      </c>
      <c r="O1149" t="inlineStr">
        <is>
          <t>Alex Proyas</t>
        </is>
      </c>
      <c r="P1149" t="inlineStr">
        <is>
          <t>[{'Source': 'Internet Movie Database', 'Value': '6.2/10'}, {'Source': 'Rotten Tomatoes', 'Value': '34%'}, {'Source': 'Metacritic', 'Value': '41/100'}]</t>
        </is>
      </c>
      <c r="Q1149" s="78" t="inlineStr">
        <is>
          <t>155,446,362</t>
        </is>
      </c>
      <c r="R1149" t="inlineStr">
        <is>
          <t>PG-13</t>
        </is>
      </c>
      <c r="S1149" t="inlineStr">
        <is>
          <t>121 min</t>
        </is>
      </c>
      <c r="T1149"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'free': [{'logo_path': '/vLZKlXUNDcZR7ilvfY9Wr9k80FZ.jpg', 'provider_id': 538, 'provider_name': 'Plex', 'display_priority': 91}], 'flatrate': [{'logo_path': '/csPQMbeJWY7bjwWruZjtc27xf2l.jpg', 'provider_id': 305, 'provider_name': 'Crave Starz', 'display_priority': 5}, {'logo_path': '/esiLBRzDUwodjfN8gA4qj7l3ZF7.jpg', 'provider_id': 1794, 'provider_name': 'Starz Amazon Channel', 'display_priority': 113}]}</t>
        </is>
      </c>
      <c r="U1149" s="78" t="inlineStr">
        <is>
          <t>50,000,000</t>
        </is>
      </c>
      <c r="V1149" t="n">
        <v>13811</v>
      </c>
      <c r="W1149" t="inlineStr">
        <is>
          <t>['27022', '1738', '13184', '6637', '1250', '17134', '5994', '13183', '2059', '47327', '10200', '23047', '71676', '13836', '14161', '10528', '754', '13389', '264660', '14164']</t>
        </is>
      </c>
    </row>
    <row r="1150">
      <c r="A1150" s="87" t="inlineStr">
        <is>
          <t>Expend4bles</t>
        </is>
      </c>
      <c r="B1150" s="77" t="n">
        <v>11</v>
      </c>
      <c r="C1150" s="19" t="inlineStr">
        <is>
          <t>The Expendables</t>
        </is>
      </c>
      <c r="E1150" s="21" t="inlineStr">
        <is>
          <t>Action</t>
        </is>
      </c>
      <c r="I1150" s="73" t="inlineStr">
        <is>
          <t>Lionsgate</t>
        </is>
      </c>
      <c r="J1150" s="62" t="n">
        <v>2023</v>
      </c>
      <c r="K1150"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L1150"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M1150" t="inlineStr">
        <is>
          <t>https://image.tmdb.org/t/p/w500/iwsMu0ehRPbtaSxqiaUDQB9qMWT.jpg</t>
        </is>
      </c>
      <c r="N1150" t="inlineStr">
        <is>
          <t>Jason Statham, Sylvester Stallone, 50 Cent, Megan Fox, Dolph Lundgren, Randy Couture, Iko Uwais, Andy García</t>
        </is>
      </c>
      <c r="O1150" t="inlineStr">
        <is>
          <t>Scott Waugh</t>
        </is>
      </c>
      <c r="P1150" t="inlineStr">
        <is>
          <t>[{'Source': 'Internet Movie Database', 'Value': '4.8/10'}, {'Source': 'Rotten Tomatoes', 'Value': '14%'}]</t>
        </is>
      </c>
      <c r="Q1150" t="inlineStr">
        <is>
          <t>58,000,000</t>
        </is>
      </c>
      <c r="R1150" t="inlineStr">
        <is>
          <t>R</t>
        </is>
      </c>
      <c r="S1150" t="inlineStr">
        <is>
          <t>103 min</t>
        </is>
      </c>
      <c r="T1150"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50" t="inlineStr">
        <is>
          <t>100,000,000</t>
        </is>
      </c>
      <c r="V1150" t="n">
        <v>299054</v>
      </c>
      <c r="W1150" t="inlineStr">
        <is>
          <t>['926393', '575264', '670292', '939335', '762430', '1039690', '678512', '951491', '982940', '385687', '507089', '872585', '1171541', '958006', '1024127', '536437', '1190012', '945729', '955531', '864101']</t>
        </is>
      </c>
    </row>
    <row r="1151">
      <c r="A1151" s="87" t="inlineStr">
        <is>
          <t>Battleship</t>
        </is>
      </c>
      <c r="B1151" s="77" t="n">
        <v>11</v>
      </c>
      <c r="E1151" s="21" t="inlineStr">
        <is>
          <t>Sci-Fi</t>
        </is>
      </c>
      <c r="F1151" s="22" t="inlineStr">
        <is>
          <t>Action</t>
        </is>
      </c>
      <c r="I1151" s="73" t="inlineStr">
        <is>
          <t>Universal Pictures</t>
        </is>
      </c>
      <c r="J1151" s="62" t="n">
        <v>2012</v>
      </c>
      <c r="L1151"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1151" t="inlineStr">
        <is>
          <t>https://image.tmdb.org/t/p/w500/9b0Im7SfedHiajTwzSL9zGyBI7M.jpg</t>
        </is>
      </c>
      <c r="N1151" t="inlineStr">
        <is>
          <t>Taylor Kitsch, Tadanobu Asano, Rihanna, Brooklyn Decker, Gregory D. Gadson, Hamish Linklater, Liam Neeson, Alexander Skarsgård</t>
        </is>
      </c>
      <c r="O1151" t="inlineStr">
        <is>
          <t>Peter Berg</t>
        </is>
      </c>
      <c r="P1151" t="inlineStr">
        <is>
          <t>[{'Source': 'Internet Movie Database', 'Value': '5.8/10'}, {'Source': 'Rotten Tomatoes', 'Value': '33%'}, {'Source': 'Metacritic', 'Value': '41/100'}]</t>
        </is>
      </c>
      <c r="Q1151" s="78" t="inlineStr">
        <is>
          <t>303,025,485</t>
        </is>
      </c>
      <c r="R1151" t="inlineStr">
        <is>
          <t>PG-13</t>
        </is>
      </c>
      <c r="S1151" t="inlineStr">
        <is>
          <t>131 min</t>
        </is>
      </c>
      <c r="T1151"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51" s="78" t="inlineStr">
        <is>
          <t>209,000,000</t>
        </is>
      </c>
      <c r="V1151" t="n">
        <v>44833</v>
      </c>
      <c r="W1151" t="inlineStr">
        <is>
          <t>['57165', '44943', '44912', '49529', '607', '4551', '13804', '24428', '564', '277', '59963', '9462', '1858', '197', '62177', '36647', '2105', '58595', '49849', '34544']</t>
        </is>
      </c>
    </row>
    <row r="1152">
      <c r="A1152" s="87" t="inlineStr">
        <is>
          <t>Vacation Friends 2</t>
        </is>
      </c>
      <c r="B1152" s="77" t="n">
        <v>11</v>
      </c>
      <c r="C1152" s="19" t="inlineStr">
        <is>
          <t>Vacation Friends</t>
        </is>
      </c>
      <c r="E1152" s="21" t="inlineStr">
        <is>
          <t>Comedy</t>
        </is>
      </c>
      <c r="H1152" s="2" t="inlineStr">
        <is>
          <t>Hulu</t>
        </is>
      </c>
      <c r="I1152" s="73" t="inlineStr">
        <is>
          <t>20th Century Studios</t>
        </is>
      </c>
      <c r="J1152" s="62" t="n">
        <v>2023</v>
      </c>
      <c r="K1152"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L1152"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M1152" t="inlineStr">
        <is>
          <t>https://image.tmdb.org/t/p/w500/wmH3VaUbwwTO3vDJhWT35BOFgb3.jpg</t>
        </is>
      </c>
      <c r="N1152" t="inlineStr">
        <is>
          <t>Lil Rel Howery, Yvonne Orji, John Cena, Meredith Hagner, Steve Buscemi, Carlos Santos, Ronny Chieng, Arnold Y. Kim</t>
        </is>
      </c>
      <c r="O1152" t="inlineStr">
        <is>
          <t>Clay Tarver</t>
        </is>
      </c>
      <c r="P1152" t="inlineStr">
        <is>
          <t>[{'Source': 'Internet Movie Database', 'Value': '5.3/10'}, {'Source': 'Rotten Tomatoes', 'Value': '19%'}]</t>
        </is>
      </c>
      <c r="Q1152" t="inlineStr">
        <is>
          <t>0</t>
        </is>
      </c>
      <c r="R1152" t="inlineStr">
        <is>
          <t>R</t>
        </is>
      </c>
      <c r="S1152" t="inlineStr">
        <is>
          <t>106 min</t>
        </is>
      </c>
      <c r="T1152" s="53" t="inlineStr">
        <is>
          <t>{'link': 'https://www.themoviedb.org/movie/869641-vacation-friends-2/watch?locale=CA', 'flatrate': [{'logo_path': '/97yvRBw1GzX7fXprcF80er19ot.jpg', 'provider_id': 337, 'provider_name': 'Disney Plus', 'display_priority': 1}]}</t>
        </is>
      </c>
      <c r="U1152" t="inlineStr">
        <is>
          <t>0</t>
        </is>
      </c>
      <c r="V1152" t="n">
        <v>869641</v>
      </c>
      <c r="W1152" t="inlineStr">
        <is>
          <t>['653349', '738005', '1169515', '1201771', '94201', '1075519', '646473', '717082', '828558', '1158959', '1155458', '843394', '641960', '1143319', '1070784', '857655', '797838', '1000603', '1000475', '866346']</t>
        </is>
      </c>
    </row>
    <row r="1153">
      <c r="A1153" s="87" t="inlineStr">
        <is>
          <t>Driven</t>
        </is>
      </c>
      <c r="B1153" s="77" t="n">
        <v>11</v>
      </c>
      <c r="E1153" s="21" t="inlineStr">
        <is>
          <t>Sports</t>
        </is>
      </c>
      <c r="F1153" s="22" t="inlineStr">
        <is>
          <t>Action</t>
        </is>
      </c>
      <c r="I1153" s="73" t="inlineStr">
        <is>
          <t>Warner Bros.</t>
        </is>
      </c>
      <c r="J1153" s="62" t="n">
        <v>2001</v>
      </c>
      <c r="K1153"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L1153"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M1153" s="40" t="inlineStr">
        <is>
          <t>https://image.tmdb.org/t/p/w500/8tJ4Ya8yEyxCMihDumEyvwvUuLB.jpg</t>
        </is>
      </c>
      <c r="N1153" s="27" t="inlineStr">
        <is>
          <t>Sylvester Stallone, Burt Reynolds, Kip Pardue, Stacy Edwards, Til Schweiger, Gina Gershon, Estella Warren, Cristián de la Fuente</t>
        </is>
      </c>
      <c r="O1153" s="30" t="inlineStr">
        <is>
          <t>Renny Harlin</t>
        </is>
      </c>
      <c r="P1153" s="25" t="inlineStr">
        <is>
          <t>[{'Source': 'Internet Movie Database', 'Value': '4.6/10'}, {'Source': 'Rotten Tomatoes', 'Value': '14%'}, {'Source': 'Metacritic', 'Value': '29/100'}]</t>
        </is>
      </c>
      <c r="Q1153" s="74" t="inlineStr">
        <is>
          <t>54,744,738</t>
        </is>
      </c>
      <c r="R1153" s="46" t="inlineStr">
        <is>
          <t>PG-13</t>
        </is>
      </c>
      <c r="S1153" s="31" t="inlineStr">
        <is>
          <t>116 min</t>
        </is>
      </c>
      <c r="T1153"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53" s="75" t="inlineStr">
        <is>
          <t>94,000,000</t>
        </is>
      </c>
      <c r="V1153" t="n">
        <v>10477</v>
      </c>
      <c r="W1153" t="inlineStr">
        <is>
          <t>['10461', '13443', '45864', '18472', '46033', '2119', '9876', '20379', '9787', '11412', '445456', '10605', '11398', '834143', '9879', '9102', '24160', '11780', '11849', '9972']</t>
        </is>
      </c>
    </row>
    <row r="1154">
      <c r="A1154" s="87" t="inlineStr">
        <is>
          <t>Amos &amp; Andrew</t>
        </is>
      </c>
      <c r="B1154" s="77" t="n">
        <v>11</v>
      </c>
      <c r="E1154" s="21" t="inlineStr">
        <is>
          <t>Comedy</t>
        </is>
      </c>
      <c r="F1154" s="22" t="inlineStr">
        <is>
          <t>Action</t>
        </is>
      </c>
      <c r="I1154" s="73" t="inlineStr">
        <is>
          <t>Columbia Pictures</t>
        </is>
      </c>
      <c r="J1154" s="62" t="n">
        <v>1993</v>
      </c>
      <c r="K1154"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1154"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M1154" s="40" t="inlineStr">
        <is>
          <t>https://image.tmdb.org/t/p/w500/IdhtO8iqvmyEJtcjThthZPOiaV.jpg</t>
        </is>
      </c>
      <c r="N1154" s="27" t="inlineStr">
        <is>
          <t>Samuel L. Jackson, Nicolas Cage, Michael Lerner, Margaret Colin, Dabney Coleman, Brad Dourif, Chelcie Ross, Jordan Lund</t>
        </is>
      </c>
      <c r="O1154" s="30" t="inlineStr">
        <is>
          <t>E. Max Frye</t>
        </is>
      </c>
      <c r="P1154" s="25" t="inlineStr">
        <is>
          <t>[{'Source': 'Internet Movie Database', 'Value': '5.7/10'}, {'Source': 'Rotten Tomatoes', 'Value': '17%'}, {'Source': 'Metacritic', 'Value': '38/100'}]</t>
        </is>
      </c>
      <c r="Q1154" s="74" t="inlineStr">
        <is>
          <t>9,745,803</t>
        </is>
      </c>
      <c r="R1154" s="46" t="inlineStr">
        <is>
          <t>PG-13</t>
        </is>
      </c>
      <c r="S1154" s="31" t="inlineStr">
        <is>
          <t>96 min</t>
        </is>
      </c>
      <c r="T1154"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154" s="56" t="inlineStr">
        <is>
          <t>0</t>
        </is>
      </c>
      <c r="V1154" t="n">
        <v>31000</v>
      </c>
      <c r="W1154" t="inlineStr">
        <is>
          <t>['41953', '24731', '5638', '25778', '10427', '30963', '2620', '11839', '17362', '6472', '12525', '12518', '10013', '9708', '763164', '763', '9360', '11852', '9802', '72559']</t>
        </is>
      </c>
    </row>
    <row r="1155">
      <c r="A1155" s="87" t="inlineStr">
        <is>
          <t>The Do-Over</t>
        </is>
      </c>
      <c r="B1155" s="77" t="n">
        <v>11</v>
      </c>
      <c r="C1155" s="19" t="inlineStr">
        <is>
          <t>Sandlerverse</t>
        </is>
      </c>
      <c r="E1155" s="21" t="inlineStr">
        <is>
          <t>Comedy</t>
        </is>
      </c>
      <c r="F1155" s="22" t="inlineStr">
        <is>
          <t>Action</t>
        </is>
      </c>
      <c r="H1155" s="2" t="inlineStr">
        <is>
          <t>Netflix</t>
        </is>
      </c>
      <c r="I1155" s="73" t="inlineStr">
        <is>
          <t>Netflix</t>
        </is>
      </c>
      <c r="J1155" s="62" t="n">
        <v>2016</v>
      </c>
      <c r="K1155"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1155" s="65" t="inlineStr">
        <is>
          <t>The life of a bank manager is turned upside down when a friend from his past manipulates him into faking his own death and taking off on an adventure.</t>
        </is>
      </c>
      <c r="M1155" s="40" t="inlineStr">
        <is>
          <t>https://image.tmdb.org/t/p/w500/z9VCm2E6gCAwbM2SELRawfqdXBO.jpg</t>
        </is>
      </c>
      <c r="N1155" s="27" t="inlineStr">
        <is>
          <t>Adam Sandler, David Spade, Paula Patton, Kathryn Hahn, Nick Swardson, Matt Walsh, Renée Taylor, Sean Astin</t>
        </is>
      </c>
      <c r="O1155" s="30" t="inlineStr">
        <is>
          <t>Steven Brill</t>
        </is>
      </c>
      <c r="P1155" s="25" t="inlineStr">
        <is>
          <t>[{'Source': 'Internet Movie Database', 'Value': '5.7/10'}, {'Source': 'Rotten Tomatoes', 'Value': '9%'}, {'Source': 'Metacritic', 'Value': '22/100'}]</t>
        </is>
      </c>
      <c r="Q1155" s="32" t="inlineStr">
        <is>
          <t>0</t>
        </is>
      </c>
      <c r="R1155" s="46" t="inlineStr">
        <is>
          <t>TV-MA</t>
        </is>
      </c>
      <c r="S1155" s="31" t="inlineStr">
        <is>
          <t>108 min</t>
        </is>
      </c>
      <c r="T1155"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116}]}</t>
        </is>
      </c>
      <c r="U1155" s="56" t="inlineStr">
        <is>
          <t>0</t>
        </is>
      </c>
      <c r="V1155" t="n">
        <v>389053</v>
      </c>
      <c r="W1155" t="inlineStr">
        <is>
          <t>['419700', '347969', '339396', '263341', '523172', '238215', '87428', '341012', '266442', '4279', '202695', '353069', '367215', '89638', '82620', '276537', '479269', '253414', '554282', '502970']</t>
        </is>
      </c>
    </row>
    <row r="1156">
      <c r="A1156" s="87" t="inlineStr">
        <is>
          <t>Teenage Mutant Ninja Turtles</t>
        </is>
      </c>
      <c r="B1156" s="77" t="n">
        <v>11</v>
      </c>
      <c r="C1156" s="19" t="inlineStr">
        <is>
          <t>TMNT</t>
        </is>
      </c>
      <c r="E1156" s="21" t="inlineStr">
        <is>
          <t>Comic Book</t>
        </is>
      </c>
      <c r="I1156" s="73" t="inlineStr">
        <is>
          <t>Paramount Pictures</t>
        </is>
      </c>
      <c r="J1156" s="62" t="n">
        <v>2014</v>
      </c>
      <c r="K1156"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1156" t="inlineStr">
        <is>
          <t>When a kingpin threatens New York City, a group of mutated turtle warriors must emerge from the shadows to protect their home.</t>
        </is>
      </c>
      <c r="M1156" t="inlineStr">
        <is>
          <t>https://image.tmdb.org/t/p/w500/azL2ThbJMIkts3ZMt3j1YgBUeDB.jpg</t>
        </is>
      </c>
      <c r="N1156" t="inlineStr">
        <is>
          <t>Megan Fox, Will Arnett, William Fichtner, Danny Woodburn, Abby Elliott, Noel Fisher, Jeremy Howard, Pete Ploszek</t>
        </is>
      </c>
      <c r="O1156" t="inlineStr">
        <is>
          <t>Jonathan Liebesman</t>
        </is>
      </c>
      <c r="P1156" t="inlineStr">
        <is>
          <t>[{'Source': 'Internet Movie Database', 'Value': '5.8/10'}, {'Source': 'Rotten Tomatoes', 'Value': '21%'}, {'Source': 'Metacritic', 'Value': '31/100'}]</t>
        </is>
      </c>
      <c r="Q1156" s="78" t="inlineStr">
        <is>
          <t>485,000,000</t>
        </is>
      </c>
      <c r="R1156" t="inlineStr">
        <is>
          <t>PG-13</t>
        </is>
      </c>
      <c r="S1156" t="inlineStr">
        <is>
          <t>101 min</t>
        </is>
      </c>
      <c r="T1156" t="inlineStr">
        <is>
          <t>{'link': 'https://www.themoviedb.org/movie/98566-teenage-mutant-ninja-turtles/watch?locale=CA',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'/tJqmTmQ8jp9WfyaZfApHK8lSywA.jpg', 'provider_id': 1853, 'provider_name': 'Paramount Plus Apple TV Channel ', 'display_priority': 122}]}</t>
        </is>
      </c>
      <c r="U1156" s="78" t="inlineStr">
        <is>
          <t>125,000,000</t>
        </is>
      </c>
      <c r="V1156" t="n">
        <v>98566</v>
      </c>
      <c r="W1156" t="inlineStr">
        <is>
          <t>['308531', '118340', '138103', '184315', '91314', '216282', '240832', '1498', '1273', '119450', '198663', '127585', '102651', '82702', '49017', '122917', '187017', '242022', '102382', '1499']</t>
        </is>
      </c>
    </row>
    <row r="1157">
      <c r="A1157" s="87" t="inlineStr">
        <is>
          <t>Knights of the Zodiac</t>
        </is>
      </c>
      <c r="B1157" s="77" t="n">
        <v>10</v>
      </c>
      <c r="E1157" s="21" t="inlineStr">
        <is>
          <t>Fantasy</t>
        </is>
      </c>
      <c r="F1157" s="22" t="inlineStr">
        <is>
          <t>Action</t>
        </is>
      </c>
      <c r="I1157" s="73" t="inlineStr">
        <is>
          <t>Sony Pictures</t>
        </is>
      </c>
      <c r="J1157" s="62" t="n">
        <v>2023</v>
      </c>
      <c r="K1157"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L1157"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M1157" t="inlineStr">
        <is>
          <t>https://image.tmdb.org/t/p/w500/qW4crfED8mpNDadSmMdi7ZDzhXF.jpg</t>
        </is>
      </c>
      <c r="N1157" t="inlineStr">
        <is>
          <t>Mackenyu, Madison Iseman, Diego Tinoco, Mark Dacascos, Nick Stahl, Famke Janssen, Sean Bean, Caitlin M Hutson</t>
        </is>
      </c>
      <c r="O1157" t="inlineStr">
        <is>
          <t>Tomek Baginski</t>
        </is>
      </c>
      <c r="P1157" t="inlineStr">
        <is>
          <t>[{'Source': 'Internet Movie Database', 'Value': '4.4/10'}, {'Source': 'Metacritic', 'Value': '35/100'}]</t>
        </is>
      </c>
      <c r="Q1157" t="inlineStr">
        <is>
          <t>7,000,000</t>
        </is>
      </c>
      <c r="R1157" t="inlineStr">
        <is>
          <t>PG-13</t>
        </is>
      </c>
      <c r="S1157" t="inlineStr">
        <is>
          <t>113 min</t>
        </is>
      </c>
      <c r="T1157" t="inlineStr">
        <is>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57" t="inlineStr">
        <is>
          <t>60,000,000</t>
        </is>
      </c>
      <c r="V1157" t="n">
        <v>455476</v>
      </c>
      <c r="W1157" t="inlineStr">
        <is>
          <t>['921636', '447365', '561717', '1036561', '74658', '1030987', '385687', '667538', '890771', '812225', '1076487', '502356', '832502', '447277', '884605', '298618', '516806', '1070802', '485166', '1074080']</t>
        </is>
      </c>
    </row>
    <row r="1158">
      <c r="A1158" s="87" t="inlineStr">
        <is>
          <t>Now You See Me 2</t>
        </is>
      </c>
      <c r="B1158" s="77" t="n">
        <v>10</v>
      </c>
      <c r="C1158" s="19" t="inlineStr">
        <is>
          <t>Now You See Me</t>
        </is>
      </c>
      <c r="E1158" s="21" t="inlineStr">
        <is>
          <t>Crime</t>
        </is>
      </c>
      <c r="F1158" s="22" t="inlineStr">
        <is>
          <t>Thriller</t>
        </is>
      </c>
      <c r="I1158" s="73" t="inlineStr">
        <is>
          <t>Lionsgate</t>
        </is>
      </c>
      <c r="J1158" s="62" t="n">
        <v>2016</v>
      </c>
      <c r="K1158"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1158" s="65" t="inlineStr">
        <is>
          <t>One year after outwitting the FBI and winning the public’s adulation with their mind-bending spectacles, the Four Horsemen resurface only to find themselves face to face with a new enemy who enlists them to pull off their most dangerous heist yet.</t>
        </is>
      </c>
      <c r="M1158" s="40" t="inlineStr">
        <is>
          <t>https://image.tmdb.org/t/p/w500/A81kDB6a1K86YLlcOtZB27jriJh.jpg</t>
        </is>
      </c>
      <c r="N1158" s="27" t="inlineStr">
        <is>
          <t>Jesse Eisenberg, Mark Ruffalo, Woody Harrelson, Morgan Freeman, Dave Franco, Daniel Radcliffe, Lizzy Caplan, Michael Caine</t>
        </is>
      </c>
      <c r="O1158" s="30" t="inlineStr">
        <is>
          <t>Jon M. Chu</t>
        </is>
      </c>
      <c r="P1158" s="25" t="inlineStr">
        <is>
          <t>[{'Source': 'Internet Movie Database', 'Value': '6.4/10'}, {'Source': 'Rotten Tomatoes', 'Value': '34%'}, {'Source': 'Metacritic', 'Value': '46/100'}]</t>
        </is>
      </c>
      <c r="Q1158" s="74" t="inlineStr">
        <is>
          <t>334,900,000</t>
        </is>
      </c>
      <c r="R1158" s="46" t="inlineStr">
        <is>
          <t>PG-13</t>
        </is>
      </c>
      <c r="S1158" s="31" t="inlineStr">
        <is>
          <t>129 min</t>
        </is>
      </c>
      <c r="T1158" s="53" t="inlineStr">
        <is>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t>
        </is>
      </c>
      <c r="U1158" s="75" t="inlineStr">
        <is>
          <t>120,000,000</t>
        </is>
      </c>
      <c r="V1158" t="n">
        <v>291805</v>
      </c>
      <c r="W1158" t="inlineStr">
        <is>
          <t>['75656', '325133', '308531', '246655', '389053', '68735', '328387', '290250', '328111', '127380', '302699', '149509', '297761', '188927', '47933', '161', '324668', '241259', '43074', '296096']</t>
        </is>
      </c>
    </row>
    <row r="1159">
      <c r="A1159" s="87" t="inlineStr">
        <is>
          <t>Eddie</t>
        </is>
      </c>
      <c r="B1159" s="77" t="n">
        <v>10</v>
      </c>
      <c r="E1159" s="21" t="inlineStr">
        <is>
          <t>Comedy</t>
        </is>
      </c>
      <c r="F1159" s="22" t="inlineStr">
        <is>
          <t>Sports</t>
        </is>
      </c>
      <c r="I1159" s="73" t="inlineStr">
        <is>
          <t>Disney</t>
        </is>
      </c>
      <c r="J1159" s="62" t="n">
        <v>1996</v>
      </c>
      <c r="K1159" s="68" t="inlineStr">
        <is>
          <t xml:space="preserve">There are a couple of laughs and Whoopi delivers a pretty good performance, but the script is horrible and completely ludicrous. Like a basketball Frankenstein's monster of Major League, Hoosiers and others. </t>
        </is>
      </c>
      <c r="L1159"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1159" s="40" t="inlineStr">
        <is>
          <t>https://image.tmdb.org/t/p/w500/1pb3lvOd5dQrByeJwyCHCKrFeva.jpg</t>
        </is>
      </c>
      <c r="N1159" s="27" t="inlineStr">
        <is>
          <t>Whoopi Goldberg, Frank Langella, Dennis Farina, Richard Jenkins, Lisa Ann Walter, John Benjamin Hickey, Troy Byer, John Salley</t>
        </is>
      </c>
      <c r="O1159" s="30" t="inlineStr">
        <is>
          <t>Steve Rash</t>
        </is>
      </c>
      <c r="P1159" s="25" t="inlineStr">
        <is>
          <t>[{'Source': 'Internet Movie Database', 'Value': '5.1/10'}, {'Source': 'Rotten Tomatoes', 'Value': '17%'}]</t>
        </is>
      </c>
      <c r="Q1159" s="74" t="inlineStr">
        <is>
          <t>31,387,164</t>
        </is>
      </c>
      <c r="R1159" s="46" t="inlineStr">
        <is>
          <t>PG-13</t>
        </is>
      </c>
      <c r="S1159" s="31" t="inlineStr">
        <is>
          <t>100 min</t>
        </is>
      </c>
      <c r="T1159" s="53" t="inlineStr">
        <is>
          <t>{}</t>
        </is>
      </c>
      <c r="U1159" s="75" t="inlineStr">
        <is>
          <t>30,000,000</t>
        </is>
      </c>
      <c r="V1159" t="n">
        <v>11107</v>
      </c>
      <c r="W1159" t="inlineStr">
        <is>
          <t>['11112', '580633', '49825', '13698', '44944', '21349', '11400', '9909', '1634', '591', '2005', '1607', '10719', '9603', '18', '8587', '157336', '856', '419430', '63311']</t>
        </is>
      </c>
    </row>
    <row r="1160">
      <c r="A1160" s="87" t="inlineStr">
        <is>
          <t>Rebel Moon - Part Two: The Scargiver</t>
        </is>
      </c>
      <c r="B1160" s="77" t="n">
        <v>10</v>
      </c>
      <c r="C1160" s="19" t="inlineStr">
        <is>
          <t>Rebel Moon</t>
        </is>
      </c>
      <c r="E1160" s="21" t="inlineStr">
        <is>
          <t>Sci-Fi</t>
        </is>
      </c>
      <c r="F1160" s="22" t="inlineStr">
        <is>
          <t>Action</t>
        </is>
      </c>
      <c r="H1160" s="2" t="inlineStr">
        <is>
          <t>Netflix</t>
        </is>
      </c>
      <c r="I1160" s="73" t="inlineStr">
        <is>
          <t>Netflix</t>
        </is>
      </c>
      <c r="J1160" s="62" t="n">
        <v>2024</v>
      </c>
      <c r="K1160"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L1160" t="inlineStr">
        <is>
          <t>The rebels gear up for battle against the ruthless forces of the Motherworld as unbreakable bonds are forged, heroes emerge — and legends are made.</t>
        </is>
      </c>
      <c r="M1160" t="inlineStr">
        <is>
          <t>https://image.tmdb.org/t/p/w500/lV70XeG15PNNg3S1mwaoNk3LVHk.jpg</t>
        </is>
      </c>
      <c r="N1160" t="inlineStr">
        <is>
          <t>Sofia Boutella, Michiel Huisman, Ed Skrein, Djimon Hounsou, Bae Doona, Staz Nair, Elise Duffy, Anthony Hopkins</t>
        </is>
      </c>
      <c r="O1160" t="inlineStr">
        <is>
          <t>Zack Snyder</t>
        </is>
      </c>
      <c r="P1160" t="inlineStr">
        <is>
          <t>[]</t>
        </is>
      </c>
      <c r="Q1160" t="inlineStr">
        <is>
          <t>0</t>
        </is>
      </c>
      <c r="R1160" t="inlineStr">
        <is>
          <t>PG-13</t>
        </is>
      </c>
      <c r="S1160" t="inlineStr">
        <is>
          <t>123 min</t>
        </is>
      </c>
      <c r="T1160"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116}]}</t>
        </is>
      </c>
      <c r="U1160" t="inlineStr">
        <is>
          <t>83,000,000</t>
        </is>
      </c>
      <c r="V1160" t="n">
        <v>934632</v>
      </c>
      <c r="W1160" t="inlineStr">
        <is>
          <t>['848326', '852247', '937287', '988667', '1058620', '1118035', '971190', '799583', '1025596', '50482', '1058642', '35371', '24488', '1062421', '1233531', '58803', '1277058', '16769', '560016', '929590']</t>
        </is>
      </c>
    </row>
    <row r="1161">
      <c r="A1161" s="87" t="inlineStr">
        <is>
          <t>Look Who's Talking Too</t>
        </is>
      </c>
      <c r="B1161" s="77" t="n">
        <v>10</v>
      </c>
      <c r="C1161" s="19" t="inlineStr">
        <is>
          <t>Look Who's Talking</t>
        </is>
      </c>
      <c r="E1161" s="21" t="inlineStr">
        <is>
          <t>Comedy</t>
        </is>
      </c>
      <c r="F1161" s="22" t="inlineStr">
        <is>
          <t>Family</t>
        </is>
      </c>
      <c r="I1161" s="73" t="inlineStr">
        <is>
          <t>TriStar Pictures</t>
        </is>
      </c>
      <c r="J1161" s="62" t="n">
        <v>1990</v>
      </c>
      <c r="L1161"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1161" s="40" t="inlineStr">
        <is>
          <t>https://image.tmdb.org/t/p/w500/m409mVHmvDOZJltNzHJYigUthsW.jpg</t>
        </is>
      </c>
      <c r="N1161" s="27" t="inlineStr">
        <is>
          <t>Kirstie Alley, John Travolta, Bruce Willis, Roseanne Barr, Gilbert Gottfried, Damon Wayans, Mel Brooks, Olympia Dukakis</t>
        </is>
      </c>
      <c r="O1161" s="30" t="inlineStr">
        <is>
          <t>Amy Heckerling</t>
        </is>
      </c>
      <c r="P1161" s="25" t="inlineStr">
        <is>
          <t>[{'Source': 'Internet Movie Database', 'Value': '4.6/10'}, {'Source': 'Rotten Tomatoes', 'Value': '13%'}]</t>
        </is>
      </c>
      <c r="Q1161" s="74" t="inlineStr">
        <is>
          <t>120,900,000</t>
        </is>
      </c>
      <c r="R1161" s="46" t="inlineStr">
        <is>
          <t>PG-13</t>
        </is>
      </c>
      <c r="S1161" s="31" t="inlineStr">
        <is>
          <t>81 min</t>
        </is>
      </c>
      <c r="T1161" s="53" t="inlineStr">
        <is>
          <t>{'link': 'https://www.themoviedb.org/movie/9356-look-who-s-talking-too/watch?locale=CA', 'flatrate':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1161" s="75" t="inlineStr">
        <is>
          <t>12,000,000</t>
        </is>
      </c>
      <c r="V1161" t="n">
        <v>9356</v>
      </c>
      <c r="W1161" t="inlineStr">
        <is>
          <t>['11982', '9494', '9292', '931', '22937', '44381', '16634', '22998', '817479', '167520', '8012', '35073', '3101', '508206', '9374', '26441', '10945', '8986', '382512', '16723']</t>
        </is>
      </c>
    </row>
    <row r="1162">
      <c r="A1162" s="87" t="inlineStr">
        <is>
          <t>Blonde</t>
        </is>
      </c>
      <c r="B1162" s="77" t="n">
        <v>10</v>
      </c>
      <c r="E1162" s="21" t="inlineStr">
        <is>
          <t>Drama</t>
        </is>
      </c>
      <c r="F1162" s="22" t="inlineStr">
        <is>
          <t>BioPic</t>
        </is>
      </c>
      <c r="H1162" s="2" t="inlineStr">
        <is>
          <t>Netflix</t>
        </is>
      </c>
      <c r="I1162" s="73" t="inlineStr">
        <is>
          <t>Netflix</t>
        </is>
      </c>
      <c r="J1162" s="62" t="n">
        <v>2022</v>
      </c>
      <c r="K1162"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1162"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1162" t="inlineStr">
        <is>
          <t>https://image.tmdb.org/t/p/w500/mEeHqtnWOR44vLCutEFku2WK6ou.jpg</t>
        </is>
      </c>
      <c r="N1162" t="inlineStr">
        <is>
          <t>Ana de Armas, Adrien Brody, Bobby Cannavale, Sara Paxton, Lucy DeVito, Julianne Nicholson, Scoot McNairy, Xavier Samuel</t>
        </is>
      </c>
      <c r="O1162" t="inlineStr">
        <is>
          <t>Andrew Dominik</t>
        </is>
      </c>
      <c r="P1162" t="inlineStr">
        <is>
          <t>[{'Source': 'Internet Movie Database', 'Value': '5.5/10'}, {'Source': 'Rotten Tomatoes', 'Value': '42%'}, {'Source': 'Metacritic', 'Value': '50/100'}]</t>
        </is>
      </c>
      <c r="Q1162" t="inlineStr">
        <is>
          <t>0</t>
        </is>
      </c>
      <c r="R1162" t="inlineStr">
        <is>
          <t>NC-17</t>
        </is>
      </c>
      <c r="S1162" t="inlineStr">
        <is>
          <t>167 min</t>
        </is>
      </c>
      <c r="T1162"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116}]}</t>
        </is>
      </c>
      <c r="U1162" s="78" t="inlineStr">
        <is>
          <t>22,000,000</t>
        </is>
      </c>
      <c r="V1162" t="n">
        <v>301502</v>
      </c>
      <c r="W1162" t="inlineStr">
        <is>
          <t>['1022206', '553087', '419635', '1003180', '541724', '497828', '852046', '619730', '664469', '723419', '930921', '725201', '894205', '545611', '716612', '962232', '499319', '889227', '116811', '593400']</t>
        </is>
      </c>
    </row>
    <row r="1163">
      <c r="A1163" s="87" t="inlineStr">
        <is>
          <t>Valentine's Day</t>
        </is>
      </c>
      <c r="B1163" s="77" t="n">
        <v>10</v>
      </c>
      <c r="E1163" s="21" t="inlineStr">
        <is>
          <t>RomCom</t>
        </is>
      </c>
      <c r="G1163" s="1" t="inlineStr">
        <is>
          <t>Valentine's Day</t>
        </is>
      </c>
      <c r="I1163" s="73" t="inlineStr">
        <is>
          <t>Warner Bros.</t>
        </is>
      </c>
      <c r="J1163" s="62" t="n">
        <v>2010</v>
      </c>
      <c r="L1163"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1163" s="40" t="inlineStr">
        <is>
          <t>https://image.tmdb.org/t/p/w500/zUsPcR71j1hz3fVwv6kuebyUS9Z.jpg</t>
        </is>
      </c>
      <c r="N1163" s="27" t="inlineStr">
        <is>
          <t>Julia Roberts, Bradley Cooper, Anne Hathaway, Taylor Swift, Patrick Dempsey, Eric Dane, Emma Roberts, Jessica Biel</t>
        </is>
      </c>
      <c r="O1163" s="30" t="inlineStr">
        <is>
          <t>Garry Marshall</t>
        </is>
      </c>
      <c r="P1163" s="25" t="inlineStr">
        <is>
          <t>[{'Source': 'Internet Movie Database', 'Value': '5.7/10'}, {'Source': 'Rotten Tomatoes', 'Value': '18%'}, {'Source': 'Metacritic', 'Value': '34/100'}]</t>
        </is>
      </c>
      <c r="Q1163" s="74" t="inlineStr">
        <is>
          <t>216,500,000</t>
        </is>
      </c>
      <c r="R1163" s="46" t="inlineStr">
        <is>
          <t>PG-13</t>
        </is>
      </c>
      <c r="S1163" s="31" t="inlineStr">
        <is>
          <t>125 min</t>
        </is>
      </c>
      <c r="T1163" s="53"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3" s="75" t="inlineStr">
        <is>
          <t>52,000,000</t>
        </is>
      </c>
      <c r="V1163" t="n">
        <v>32856</v>
      </c>
      <c r="W1163" t="inlineStr">
        <is>
          <t>['62838', '10521', '38167', '13971', '13477', '10184', '6557', '23706', '14175', '9029', '52338', '19918', '16558', '48373', '27573', '64678', '18785', '11007', '10096', '43923']</t>
        </is>
      </c>
    </row>
    <row r="1164">
      <c r="A1164" s="87" t="inlineStr">
        <is>
          <t>Leprechaun 2</t>
        </is>
      </c>
      <c r="B1164" s="77" t="n">
        <v>10</v>
      </c>
      <c r="C1164" s="19" t="inlineStr">
        <is>
          <t>Leprechaun</t>
        </is>
      </c>
      <c r="E1164" s="21" t="inlineStr">
        <is>
          <t>Horror</t>
        </is>
      </c>
      <c r="G1164" s="1" t="inlineStr">
        <is>
          <t>St. Patrick's Day</t>
        </is>
      </c>
      <c r="I1164" s="73" t="inlineStr">
        <is>
          <t>Trimark Pictures</t>
        </is>
      </c>
      <c r="J1164" s="62" t="n">
        <v>1994</v>
      </c>
      <c r="K1164"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1164"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1164" s="40" t="inlineStr">
        <is>
          <t>https://image.tmdb.org/t/p/w500/fnCLZ3rpy3enYSHrzcBxnx3fozK.jpg</t>
        </is>
      </c>
      <c r="N1164" s="27" t="inlineStr">
        <is>
          <t>Warwick Davis, Charlie Heath, Shevonne Durkin, Sandy Baron, Clint Howard, Adam Biesk, James Lancaster, Linda Hopkins</t>
        </is>
      </c>
      <c r="O1164" s="30" t="inlineStr">
        <is>
          <t>Rodman Flender</t>
        </is>
      </c>
      <c r="P1164" s="25" t="inlineStr">
        <is>
          <t>[{'Source': 'Internet Movie Database', 'Value': '4.6/10'}, {'Source': 'Rotten Tomatoes', 'Value': '6%'}]</t>
        </is>
      </c>
      <c r="Q1164" s="74" t="inlineStr">
        <is>
          <t>2,300,000</t>
        </is>
      </c>
      <c r="R1164" s="46" t="inlineStr">
        <is>
          <t>R</t>
        </is>
      </c>
      <c r="S1164" s="31" t="inlineStr">
        <is>
          <t>85 min</t>
        </is>
      </c>
      <c r="T1164" s="53" t="inlineStr">
        <is>
          <t>{'link': 'https://www.themoviedb.org/movie/18009-leprechaun-2/watch?locale=CA', 'ads': [{'logo_path': '/zLYr7OPvpskMA4S79E3vlCi71iC.jpg', 'provider_id': 73, 'provider_name': 'Tubi TV', 'display_priority': 21}, {'logo_path': '/xoFyQOXR3qINRsdnCQyd7jGx8Wo.jpg', 'provider_id': 326, 'provider_name': 'CTV', 'display_priority': 45}, {'logo_path': '/dQeAar5H991VYporEjUspolDarG.jpg', 'provider_id': 2100, 'provider_name': 'Amazon Prime Video with Ads', 'display_priority': 160}],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164" s="75" t="inlineStr">
        <is>
          <t>2,000,000</t>
        </is>
      </c>
      <c r="V1164" t="n">
        <v>18009</v>
      </c>
      <c r="W1164" t="inlineStr">
        <is>
          <t>['19286', '60486', '36759', '464879', '25750', '41662', '11811', '26914', '299551', '670428', '553839', '32480', '28468', '1072371', '11187', '820067', '37821', '335866', '63492', '420634']</t>
        </is>
      </c>
    </row>
    <row r="1165">
      <c r="A1165" s="87" t="inlineStr">
        <is>
          <t>Home Alone 3</t>
        </is>
      </c>
      <c r="B1165" s="77" t="n">
        <v>10</v>
      </c>
      <c r="C1165" s="19" t="inlineStr">
        <is>
          <t>Home Alone</t>
        </is>
      </c>
      <c r="E1165" s="21" t="inlineStr">
        <is>
          <t>Comedy</t>
        </is>
      </c>
      <c r="F1165" s="22" t="inlineStr">
        <is>
          <t>Family</t>
        </is>
      </c>
      <c r="G1165" s="1" t="inlineStr">
        <is>
          <t>Christmas</t>
        </is>
      </c>
      <c r="I1165" s="73" t="inlineStr">
        <is>
          <t>20th Century Studios</t>
        </is>
      </c>
      <c r="J1165" s="62" t="n">
        <v>1997</v>
      </c>
      <c r="L1165" s="65" t="inlineStr">
        <is>
          <t>9-year-old Alex Pruitt is home alone with the chicken pox. Turns out, due to a mix-up among nefarious spies, Alex was given a toy car concealing a top-secret microchip. Now Alex must fend off the spies as they try to break into his house to get it back.</t>
        </is>
      </c>
      <c r="M1165" s="40" t="inlineStr">
        <is>
          <t>https://image.tmdb.org/t/p/w500/6uOadrCfle0n2LOOxHbgWEdnrm2.jpg</t>
        </is>
      </c>
      <c r="N1165" s="27" t="inlineStr">
        <is>
          <t>Alex D. Linz, Olek Krupa, Rya Kihlstedt, Lenny Von Dohlen, David Thornton, Haviland Morris, Kevin Kilner, Marian Seldes</t>
        </is>
      </c>
      <c r="O1165" s="30" t="inlineStr">
        <is>
          <t>Raja Gosnell</t>
        </is>
      </c>
      <c r="P1165" s="25" t="inlineStr">
        <is>
          <t>[{'Source': 'Internet Movie Database', 'Value': '4.5/10'}, {'Source': 'Rotten Tomatoes', 'Value': '32%'}]</t>
        </is>
      </c>
      <c r="Q1165" s="74" t="inlineStr">
        <is>
          <t>79,082,515</t>
        </is>
      </c>
      <c r="R1165" s="46" t="inlineStr">
        <is>
          <t>PG</t>
        </is>
      </c>
      <c r="S1165" s="31" t="inlineStr">
        <is>
          <t>102 min</t>
        </is>
      </c>
      <c r="T1165" s="53"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5" s="75" t="inlineStr">
        <is>
          <t>32,000,000</t>
        </is>
      </c>
      <c r="V1165" t="n">
        <v>9714</v>
      </c>
      <c r="W1165" t="inlineStr">
        <is>
          <t>['12536', '134375', '772', '771', '9354', '1281', '33689', '11011', '9279', '302687', '44749', '302376', '30923', '175291', '32593', '11651', '17414', '13841', '351043', '347762']</t>
        </is>
      </c>
    </row>
    <row r="1166">
      <c r="A1166" s="87" t="inlineStr">
        <is>
          <t>The Wicker Man</t>
        </is>
      </c>
      <c r="B1166" s="77" t="n">
        <v>10</v>
      </c>
      <c r="E1166" s="21" t="inlineStr">
        <is>
          <t>Horror</t>
        </is>
      </c>
      <c r="F1166" s="22" t="inlineStr">
        <is>
          <t>Mystery</t>
        </is>
      </c>
      <c r="I1166" s="73" t="inlineStr">
        <is>
          <t>Warner Bros.</t>
        </is>
      </c>
      <c r="J1166" s="62" t="n">
        <v>2006</v>
      </c>
      <c r="L1166" s="65" t="inlineStr">
        <is>
          <t>A sheriff investigating the disappearance of a young girl from a small island discovers there's a larger mystery to solve among the island's secretive, neo-pagan community.</t>
        </is>
      </c>
      <c r="M1166" s="40" t="inlineStr">
        <is>
          <t>https://image.tmdb.org/t/p/w500/9G6TBckQUKdx3dnn55abUCmonRX.jpg</t>
        </is>
      </c>
      <c r="N1166" s="27" t="inlineStr">
        <is>
          <t>Nicolas Cage, Ellen Burstyn, Kate Beahan, Frances Conroy, Leelee Sobieski, Molly Parker, Diane Delano, Michael Wiseman</t>
        </is>
      </c>
      <c r="O1166" s="30" t="inlineStr">
        <is>
          <t>Neil LaBute</t>
        </is>
      </c>
      <c r="P1166" s="25" t="inlineStr">
        <is>
          <t>[{'Source': 'Internet Movie Database', 'Value': '3.7/10'}, {'Source': 'Metacritic', 'Value': '36/100'}]</t>
        </is>
      </c>
      <c r="Q1166" s="74" t="inlineStr">
        <is>
          <t>38,805,380</t>
        </is>
      </c>
      <c r="R1166" s="46" t="inlineStr">
        <is>
          <t>PG-13</t>
        </is>
      </c>
      <c r="S1166" s="31" t="inlineStr">
        <is>
          <t>102 min</t>
        </is>
      </c>
      <c r="T1166" s="53"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6" s="75" t="inlineStr">
        <is>
          <t>40,000,000</t>
        </is>
      </c>
      <c r="V1166" t="n">
        <v>9708</v>
      </c>
      <c r="W1166" t="inlineStr">
        <is>
          <t>['14057', '68060', '43459', '147174', '69011', '25753', '11914', '672154', '11345', '18635', '333675', '31965', '9583', '10872', '9044', '36691', '14174', '806', '437375', '14317']</t>
        </is>
      </c>
    </row>
    <row r="1167">
      <c r="A1167" s="87" t="inlineStr">
        <is>
          <t>My Best Friend's Girl</t>
        </is>
      </c>
      <c r="B1167" s="77" t="n">
        <v>9</v>
      </c>
      <c r="E1167" s="21" t="inlineStr">
        <is>
          <t>RomCom</t>
        </is>
      </c>
      <c r="I1167" s="73" t="inlineStr">
        <is>
          <t>Lionsgate</t>
        </is>
      </c>
      <c r="J1167" s="62" t="n">
        <v>2008</v>
      </c>
      <c r="L1167" s="6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1167" s="40" t="inlineStr">
        <is>
          <t>https://image.tmdb.org/t/p/w500/2PN16HJY0QoQrQDfbgopzwAUL0U.jpg</t>
        </is>
      </c>
      <c r="N1167" s="27" t="inlineStr">
        <is>
          <t>Dane Cook, Kate Hudson, Jason Biggs, Alec Baldwin, Lizzy Caplan, Diora Baird, Taran Killam, Riki Lindhome</t>
        </is>
      </c>
      <c r="O1167" s="30" t="inlineStr">
        <is>
          <t>Howard Deutch</t>
        </is>
      </c>
      <c r="P1167" s="25" t="inlineStr">
        <is>
          <t>[{'Source': 'Internet Movie Database', 'Value': '5.8/10'}, {'Source': 'Rotten Tomatoes', 'Value': '14%'}, {'Source': 'Metacritic', 'Value': '34/100'}]</t>
        </is>
      </c>
      <c r="Q1167" s="74" t="inlineStr">
        <is>
          <t>41,624,687</t>
        </is>
      </c>
      <c r="R1167" s="46" t="inlineStr">
        <is>
          <t>R</t>
        </is>
      </c>
      <c r="S1167" s="31" t="inlineStr">
        <is>
          <t>101 min</t>
        </is>
      </c>
      <c r="T1167" s="53"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7" s="75" t="inlineStr">
        <is>
          <t>20,000,000</t>
        </is>
      </c>
      <c r="V1167" t="n">
        <v>13596</v>
      </c>
      <c r="W1167" t="inlineStr">
        <is>
          <t>['4599', '12488', '38087', '378485', '43622', '30998', '64788', '18168', '53955', '664697', '1819', '11103', '48781', '574241', '433356', '920143', '298583', '12521', '317930', '574370']</t>
        </is>
      </c>
    </row>
    <row r="1168">
      <c r="A1168" s="87" t="inlineStr">
        <is>
          <t>That’s My Boy</t>
        </is>
      </c>
      <c r="B1168" s="77" t="n">
        <v>9</v>
      </c>
      <c r="C1168" s="19" t="inlineStr">
        <is>
          <t>Sandlerverse</t>
        </is>
      </c>
      <c r="E1168" s="21" t="inlineStr">
        <is>
          <t>Comedy</t>
        </is>
      </c>
      <c r="I1168" s="73" t="inlineStr">
        <is>
          <t>Columbia Pictures</t>
        </is>
      </c>
      <c r="J1168" s="62" t="n">
        <v>2012</v>
      </c>
      <c r="L1168" s="65" t="inlineStr">
        <is>
          <t>While in his teens, Donny fathered a son, Todd, and raised him as a single parent up until Todd's 18th birthday. Now, after not seeing each other for years, Todd's world comes crashing down when Donny resurfaces just before Todd's wedding.</t>
        </is>
      </c>
      <c r="M1168" s="40" t="inlineStr">
        <is>
          <t>https://image.tmdb.org/t/p/w500/oVCsANNQyw1AjRhQ9edFBM8HVCq.jpg</t>
        </is>
      </c>
      <c r="N1168" s="27" t="inlineStr">
        <is>
          <t>Adam Sandler, Andy Samberg, Susan Sarandon, Eva Amurri Martino, Leighton Meester, James Caan, Vanilla Ice, Dan Patrick</t>
        </is>
      </c>
      <c r="O1168" s="30" t="inlineStr">
        <is>
          <t>Sean Anders</t>
        </is>
      </c>
      <c r="P1168" s="25" t="inlineStr">
        <is>
          <t>[{'Source': 'Internet Movie Database', 'Value': '5.5/10'}, {'Source': 'Metacritic', 'Value': '31/100'}]</t>
        </is>
      </c>
      <c r="Q1168" s="74" t="inlineStr">
        <is>
          <t>58,100,000</t>
        </is>
      </c>
      <c r="R1168" s="46" t="inlineStr">
        <is>
          <t>R</t>
        </is>
      </c>
      <c r="S1168" s="31" t="inlineStr">
        <is>
          <t>116 min</t>
        </is>
      </c>
      <c r="T1168" s="53" t="inlineStr">
        <is>
          <t>{'link': 'https://www.themoviedb.org/movie/87428-that-s-my-boy/watch?locale=CA',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68" s="75" t="inlineStr">
        <is>
          <t>70,000,000</t>
        </is>
      </c>
      <c r="V1168" t="n">
        <v>87428</v>
      </c>
      <c r="W1168" t="inlineStr">
        <is>
          <t>['38317', '71880', '783127', '796989', '9291', '109418', '3563', '232672', '10661', '50546', '20829', '72525', '13411', '566927', '11604', '13376', '14623', '11851', '332718', '58219']</t>
        </is>
      </c>
    </row>
    <row r="1169">
      <c r="A1169" s="87" t="inlineStr">
        <is>
          <t>Hurricane Smith</t>
        </is>
      </c>
      <c r="B1169" s="77" t="n">
        <v>9</v>
      </c>
      <c r="E1169" s="21" t="inlineStr">
        <is>
          <t>Action</t>
        </is>
      </c>
      <c r="I1169" s="73" t="inlineStr">
        <is>
          <t>Warner Bros.</t>
        </is>
      </c>
      <c r="J1169" s="62" t="n">
        <v>1992</v>
      </c>
      <c r="K1169"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L1169" t="inlineStr">
        <is>
          <t>An oil-field worker from Texas journeys to Australia to look for his missing sister, and his search winds up getting him involved with a violent drug-smuggling gang.</t>
        </is>
      </c>
      <c r="M1169" t="inlineStr">
        <is>
          <t>https://image.tmdb.org/t/p/w500/76gimHOGwBlOEHGx85BZBq00rXk.jpg</t>
        </is>
      </c>
      <c r="N1169" t="inlineStr">
        <is>
          <t>Carl Weathers, Jürgen Prochnow, Tony Bonner, Cassandra Delaney, David Argue, John Ewart, Suzie MacKenzie, Johnny Raaen</t>
        </is>
      </c>
      <c r="O1169" t="inlineStr">
        <is>
          <t>Colin Budds</t>
        </is>
      </c>
      <c r="P1169" t="inlineStr">
        <is>
          <t>[{'Source': 'Internet Movie Database', 'Value': '4.3/10'}]</t>
        </is>
      </c>
      <c r="Q1169" t="inlineStr">
        <is>
          <t>0</t>
        </is>
      </c>
      <c r="R1169" t="inlineStr">
        <is>
          <t>R</t>
        </is>
      </c>
      <c r="S1169" t="inlineStr">
        <is>
          <t>86 min</t>
        </is>
      </c>
      <c r="T1169"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61}], 'rent': [{'logo_path': '/9ghgSC0MA082EL6HLCW3GalykFD.jpg', 'provider_id': 2, 'provider_name': 'Apple TV', 'display_priority': 6}, {'logo_path': '/seGSXajazLMCKGB5hnRCidtjay1.jpg', 'provider_id': 10, 'provider_name': 'Amazon Video', 'display_priority': 61}]}</t>
        </is>
      </c>
      <c r="U1169" t="inlineStr">
        <is>
          <t>0</t>
        </is>
      </c>
      <c r="V1169" t="n">
        <v>147741</v>
      </c>
      <c r="W1169" t="inlineStr">
        <is>
          <t>['8592', '10117', '157336', '475557', '110415', '577922', '296096', '13', '496243', '419430', '44214', '490132', '19913', '115', '109445', '680', '24', '547016', '807', '281957']</t>
        </is>
      </c>
    </row>
    <row r="1170">
      <c r="A1170" s="87" t="inlineStr">
        <is>
          <t>Christmas with the Kranks</t>
        </is>
      </c>
      <c r="B1170" s="77" t="n">
        <v>9</v>
      </c>
      <c r="E1170" s="21" t="inlineStr">
        <is>
          <t>Comedy</t>
        </is>
      </c>
      <c r="G1170" s="1" t="inlineStr">
        <is>
          <t>Christmas</t>
        </is>
      </c>
      <c r="I1170" s="73" t="inlineStr">
        <is>
          <t>Columbia Pictures</t>
        </is>
      </c>
      <c r="J1170" s="62" t="n">
        <v>2004</v>
      </c>
      <c r="L1170"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1170" t="inlineStr">
        <is>
          <t>https://image.tmdb.org/t/p/w500/q866vL3KhAjbkZH1enT7AoxmRHx.jpg</t>
        </is>
      </c>
      <c r="N1170" t="inlineStr">
        <is>
          <t>Tim Allen, Jamie Lee Curtis, Dan Aykroyd, M. Emmet Walsh, Elizabeth Franz, Erik Per Sullivan, Cheech Marin, Jake Busey</t>
        </is>
      </c>
      <c r="O1170" t="inlineStr">
        <is>
          <t>Joe Roth</t>
        </is>
      </c>
      <c r="P1170" t="inlineStr">
        <is>
          <t>[{'Source': 'Internet Movie Database', 'Value': '5.4/10'}, {'Source': 'Rotten Tomatoes', 'Value': '5%'}, {'Source': 'Metacritic', 'Value': '22/100'}]</t>
        </is>
      </c>
      <c r="Q1170" t="inlineStr">
        <is>
          <t>0</t>
        </is>
      </c>
      <c r="R1170" t="inlineStr">
        <is>
          <t>PG</t>
        </is>
      </c>
      <c r="S1170" t="inlineStr">
        <is>
          <t>99 min</t>
        </is>
      </c>
      <c r="T1170" t="inlineStr">
        <is>
          <t>{'link': 'https://www.themoviedb.org/movie/13673-christmas-with-the-kranks/watch?locale=CA',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70" s="78" t="inlineStr">
        <is>
          <t>60,000,000</t>
        </is>
      </c>
      <c r="V1170" t="n">
        <v>13673</v>
      </c>
      <c r="W1170" t="inlineStr">
        <is>
          <t>['9969', '13767', '9279', '10330', '9021', '14113', '79113', '38955', '6472', '474987', '495386', '24070', '305387', '15184', '43136', '46004', '24243', '1038627', '508206', '22317']</t>
        </is>
      </c>
    </row>
    <row r="1171">
      <c r="A1171" s="87" t="inlineStr">
        <is>
          <t>Blended</t>
        </is>
      </c>
      <c r="B1171" s="77" t="n">
        <v>9</v>
      </c>
      <c r="C1171" s="19" t="inlineStr">
        <is>
          <t>Sandlerverse</t>
        </is>
      </c>
      <c r="E1171" s="21" t="inlineStr">
        <is>
          <t>RomCom</t>
        </is>
      </c>
      <c r="I1171" s="73" t="inlineStr">
        <is>
          <t>Warner Bros.</t>
        </is>
      </c>
      <c r="J1171" s="62" t="n">
        <v>2014</v>
      </c>
      <c r="L1171" t="inlineStr">
        <is>
          <t>After a divorced mom and widowed dad have a disastrous blind date and part ways, they unknowingly end up having to share the same romantic suite at an African resort for families during spring break.</t>
        </is>
      </c>
      <c r="M1171" t="inlineStr">
        <is>
          <t>https://image.tmdb.org/t/p/w500/o2YrH9jS7CAfWjETHFeL0tth79E.jpg</t>
        </is>
      </c>
      <c r="N1171" t="inlineStr">
        <is>
          <t>Adam Sandler, Drew Barrymore, Wendi McLendon-Covey, Bella Thorne, Terry Crews, Joel McHale, Lauren Lapkus, Kevin Nealon</t>
        </is>
      </c>
      <c r="O1171" t="inlineStr">
        <is>
          <t>Frank Coraci</t>
        </is>
      </c>
      <c r="P1171" t="inlineStr">
        <is>
          <t>[{'Source': 'Internet Movie Database', 'Value': '6.5/10'}, {'Source': 'Rotten Tomatoes', 'Value': '15%'}, {'Source': 'Metacritic', 'Value': '31/100'}]</t>
        </is>
      </c>
      <c r="Q1171" s="78" t="inlineStr">
        <is>
          <t>128,000,000</t>
        </is>
      </c>
      <c r="R1171" t="inlineStr">
        <is>
          <t>PG-13</t>
        </is>
      </c>
      <c r="S1171" t="inlineStr">
        <is>
          <t>117 min</t>
        </is>
      </c>
      <c r="T1171" t="inlineStr">
        <is>
          <t>{'link': 'https://www.themoviedb.org/movie/232672-blended/watch?locale=CA',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71" s="78" t="inlineStr">
        <is>
          <t>40,000,000</t>
        </is>
      </c>
      <c r="V1171" t="n">
        <v>232672</v>
      </c>
      <c r="W1171" t="inlineStr">
        <is>
          <t>['195589', '50546', '109418', '238215', '3563', '226486', '10202', '71880', '11431', '1824', '256961', '212778', '11172', '290762', '38365', '8669', '451751', '7288', '76492', '38073']</t>
        </is>
      </c>
    </row>
    <row r="1172">
      <c r="A1172" s="87" t="inlineStr">
        <is>
          <t>Me Time</t>
        </is>
      </c>
      <c r="B1172" s="77" t="n">
        <v>9</v>
      </c>
      <c r="E1172" s="21" t="inlineStr">
        <is>
          <t>Comedy</t>
        </is>
      </c>
      <c r="H1172" s="2" t="inlineStr">
        <is>
          <t>Netflix</t>
        </is>
      </c>
      <c r="I1172" s="73" t="inlineStr">
        <is>
          <t>Netflix</t>
        </is>
      </c>
      <c r="J1172" s="62" t="n">
        <v>2022</v>
      </c>
      <c r="K1172"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1172" s="65" t="inlineStr">
        <is>
          <t>With his family away, a devoted stay-at-home dad enjoys his first me time in years by joining his hard-partying old friend on a wild birthday adventure.</t>
        </is>
      </c>
      <c r="M1172" s="40" t="inlineStr">
        <is>
          <t>https://image.tmdb.org/t/p/w500/bkjPoisqAavXUvtoirxTEcLLQyI.jpg</t>
        </is>
      </c>
      <c r="N1172" s="27" t="inlineStr">
        <is>
          <t>Kevin Hart, Mark Wahlberg, Regina Hall, Che Tafari, Amentii Sledge, Tahj Mowry, Jimmy O. Yang, Carlo Rota</t>
        </is>
      </c>
      <c r="O1172" s="30" t="inlineStr">
        <is>
          <t>John Hamburg</t>
        </is>
      </c>
      <c r="P1172" s="25" t="inlineStr">
        <is>
          <t>[{'Source': 'Internet Movie Database', 'Value': '5.1/10'}, {'Source': 'Rotten Tomatoes', 'Value': '6%'}, {'Source': 'Metacritic', 'Value': '25/100'}]</t>
        </is>
      </c>
      <c r="Q1172" s="32" t="inlineStr">
        <is>
          <t>0</t>
        </is>
      </c>
      <c r="R1172" s="46" t="inlineStr">
        <is>
          <t>R</t>
        </is>
      </c>
      <c r="S1172" s="31" t="inlineStr">
        <is>
          <t>105 min</t>
        </is>
      </c>
      <c r="T1172"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116}]}</t>
        </is>
      </c>
      <c r="U1172" s="56" t="inlineStr">
        <is>
          <t>0</t>
        </is>
      </c>
      <c r="V1172" t="n">
        <v>862551</v>
      </c>
      <c r="W1172" t="inlineStr">
        <is>
          <t>['818502', '934756', '667739', '821133', '9842', '1005835', '48797', '717151', '1029528', '450456', '443843', '232345', '950236', '38060', '616037', '629176', '884363', '763073', '428756', '845140']</t>
        </is>
      </c>
    </row>
    <row r="1173">
      <c r="A1173" s="87" t="inlineStr">
        <is>
          <t>Bangkok Dangerous</t>
        </is>
      </c>
      <c r="B1173" s="77" t="n">
        <v>9</v>
      </c>
      <c r="E1173" s="21" t="inlineStr">
        <is>
          <t>Crime</t>
        </is>
      </c>
      <c r="I1173" s="73" t="inlineStr">
        <is>
          <t>Lionsgate</t>
        </is>
      </c>
      <c r="J1173" s="62" t="n">
        <v>2008</v>
      </c>
      <c r="L1173"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1173" s="40" t="inlineStr">
        <is>
          <t>https://image.tmdb.org/t/p/w500/8aCFc76jHYMA3zPw9Sgk2jTK3Xs.jpg</t>
        </is>
      </c>
      <c r="N1173" s="27" t="inlineStr">
        <is>
          <t>Nicolas Cage, Shahkrit Yamnarm, Charlie Yeung, Panward Hemmanee, Nirattisai Kaljaruek, Dom Hetrakul, Tuck Napaskorn, Steve Baldocchi</t>
        </is>
      </c>
      <c r="O1173" s="30" t="inlineStr">
        <is>
          <t>Danny Pang, Oxide Chun Pang</t>
        </is>
      </c>
      <c r="P1173" s="25" t="inlineStr">
        <is>
          <t>[{'Source': 'Internet Movie Database', 'Value': '5.3/10'}, {'Source': 'Rotten Tomatoes', 'Value': '9%'}, {'Source': 'Metacritic', 'Value': '24/100'}]</t>
        </is>
      </c>
      <c r="Q1173" s="74" t="inlineStr">
        <is>
          <t>42,487,390</t>
        </is>
      </c>
      <c r="R1173" s="46" t="inlineStr">
        <is>
          <t>R</t>
        </is>
      </c>
      <c r="S1173" s="31" t="inlineStr">
        <is>
          <t>99 min</t>
        </is>
      </c>
      <c r="T1173" s="53"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3" s="75" t="inlineStr">
        <is>
          <t>45,000,000</t>
        </is>
      </c>
      <c r="V1173" t="n">
        <v>13184</v>
      </c>
      <c r="W1173" t="inlineStr">
        <is>
          <t>['54602', '128185', '228610', '83061', '39022', '13983', '6210', '254772', '5471', '31000', '13291', '16450', '1738', '20649', '10743', '9721', '10243', '15809', '299', '800089']</t>
        </is>
      </c>
    </row>
    <row r="1174">
      <c r="A1174" s="87" t="inlineStr">
        <is>
          <t>The Mummy</t>
        </is>
      </c>
      <c r="B1174" s="77" t="n">
        <v>9</v>
      </c>
      <c r="C1174" s="19" t="inlineStr">
        <is>
          <t>Dark Universe</t>
        </is>
      </c>
      <c r="D1174" s="20" t="inlineStr">
        <is>
          <t>The Mummy</t>
        </is>
      </c>
      <c r="E1174" s="21" t="inlineStr">
        <is>
          <t>Fantasy</t>
        </is>
      </c>
      <c r="F1174" s="22" t="inlineStr">
        <is>
          <t>Action</t>
        </is>
      </c>
      <c r="I1174" s="73" t="inlineStr">
        <is>
          <t>Universal Pictures</t>
        </is>
      </c>
      <c r="J1174" s="62" t="n">
        <v>2017</v>
      </c>
      <c r="K1174"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1174"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M1174" s="40" t="inlineStr">
        <is>
          <t>https://image.tmdb.org/t/p/w500/zxkY8byBnCsXodEYpK8tmwEGXBI.jpg</t>
        </is>
      </c>
      <c r="N1174" s="27" t="inlineStr">
        <is>
          <t>Tom Cruise, Annabelle Wallis, Sofia Boutella, Jake Johnson, Courtney B. Vance, Russell Crowe, Marwan Kenzari, Neil Maskell</t>
        </is>
      </c>
      <c r="O1174" s="30" t="inlineStr">
        <is>
          <t>Alex Kurtzman</t>
        </is>
      </c>
      <c r="P1174" s="25" t="inlineStr">
        <is>
          <t>[{'Source': 'Internet Movie Database', 'Value': '5.4/10'}, {'Source': 'Rotten Tomatoes', 'Value': '15%'}, {'Source': 'Metacritic', 'Value': '34/100'}]</t>
        </is>
      </c>
      <c r="Q1174" s="74" t="inlineStr">
        <is>
          <t>409,231,607</t>
        </is>
      </c>
      <c r="R1174" s="46" t="inlineStr">
        <is>
          <t>PG-13</t>
        </is>
      </c>
      <c r="S1174" s="31" t="inlineStr">
        <is>
          <t>110 min</t>
        </is>
      </c>
      <c r="T1174" s="53" t="inlineStr">
        <is>
          <t>{'link': 'https://www.themoviedb.org/movie/282035-the-mummy/watch?locale=CA', 'flatrate': [{'logo_path': '/pbpMk2JmcoNnQwx5JGpXngfoWtp.jpg', 'provider_id': 8, 'provider_name': 'Netflix', 'display_priority': 0}, {'logo_path': '/cQjWvOiKRPeSuWRNGegcBjyqVbR.jpg', 'provider_id': 469, 'provider_name': 'Club Illico', 'display_priority': 56},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4" s="75" t="inlineStr">
        <is>
          <t>125,000,000</t>
        </is>
      </c>
      <c r="V1174" t="n">
        <v>282035</v>
      </c>
      <c r="W1174" t="inlineStr">
        <is>
          <t>['297762', '166426', '564', '335988', '274857', '126889', '339846', '1734', '337170', '353491', '405775', '293167', '403119', '305470', '339988', '315635', '397422', '1735', '395992', '353070']</t>
        </is>
      </c>
    </row>
    <row r="1175">
      <c r="A1175" s="87" t="inlineStr">
        <is>
          <t>The Out-Laws</t>
        </is>
      </c>
      <c r="B1175" s="77" t="n">
        <v>8</v>
      </c>
      <c r="C1175" s="19" t="inlineStr">
        <is>
          <t>Sandlerverse</t>
        </is>
      </c>
      <c r="E1175" s="21" t="inlineStr">
        <is>
          <t>Comedy</t>
        </is>
      </c>
      <c r="F1175" s="22" t="inlineStr">
        <is>
          <t>Action</t>
        </is>
      </c>
      <c r="H1175" s="2" t="inlineStr">
        <is>
          <t>Netflix</t>
        </is>
      </c>
      <c r="I1175" s="73" t="inlineStr">
        <is>
          <t>Netflix</t>
        </is>
      </c>
      <c r="J1175" s="62" t="n">
        <v>2023</v>
      </c>
      <c r="K1175"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L1175" t="inlineStr">
        <is>
          <t>A straight-laced bank manager is about to marry the love of his life. When his bank is held up by infamous Ghost Bandits during his wedding week, he believes his future in-laws who just arrived in town, are the infamous Out-Laws.</t>
        </is>
      </c>
      <c r="M1175" t="inlineStr">
        <is>
          <t>https://image.tmdb.org/t/p/w500/5dliMQ2ODbGNoq0hlefdnuXQxMw.jpg</t>
        </is>
      </c>
      <c r="N1175" t="inlineStr">
        <is>
          <t>Adam Devine, Nina Dobrev, Pierce Brosnan, Ellen Barkin, Julie Hagerty, Richard Kind, Michael Rooker, Poorna Jagannathan</t>
        </is>
      </c>
      <c r="O1175" t="inlineStr">
        <is>
          <t>Tyler Spindel</t>
        </is>
      </c>
      <c r="P1175" t="inlineStr">
        <is>
          <t>[{'Source': 'Internet Movie Database', 'Value': '5.4/10'}, {'Source': 'Rotten Tomatoes', 'Value': '21%'}, {'Source': 'Metacritic', 'Value': '36/100'}]</t>
        </is>
      </c>
      <c r="Q1175" t="inlineStr">
        <is>
          <t>0</t>
        </is>
      </c>
      <c r="R1175" t="inlineStr">
        <is>
          <t>R</t>
        </is>
      </c>
      <c r="S1175" t="inlineStr">
        <is>
          <t>95 min</t>
        </is>
      </c>
      <c r="T1175"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116}]}</t>
        </is>
      </c>
      <c r="U1175" t="inlineStr">
        <is>
          <t>0</t>
        </is>
      </c>
      <c r="V1175" t="n">
        <v>921636</v>
      </c>
      <c r="W1175" t="inlineStr">
        <is>
          <t>['1140056', '506863', '16465', '878375', '9515', '842050', '1133923', '48204', '62543', '1009772', '751545', '999114', '56085', '21915', '13921', '1146225', '1153314', '805320', '1014779', '858485']</t>
        </is>
      </c>
    </row>
    <row r="1176">
      <c r="A1176" s="87" t="inlineStr">
        <is>
          <t>Year One</t>
        </is>
      </c>
      <c r="B1176" s="77" t="n">
        <v>8</v>
      </c>
      <c r="E1176" s="21" t="inlineStr">
        <is>
          <t>Comedy</t>
        </is>
      </c>
      <c r="I1176" s="73" t="inlineStr">
        <is>
          <t>Columbia Pictures</t>
        </is>
      </c>
      <c r="J1176" s="62" t="n">
        <v>2009</v>
      </c>
      <c r="K1176" s="68" t="inlineStr">
        <is>
          <t>Brutally unfunny comedy. Stuffed with low brow piss, fart and shit jokes, to go along with the semi-regular homophobic jokes. Cheap looking sets and costumes, and some truly awful special effects. What a waste of so many funny people's time.</t>
        </is>
      </c>
      <c r="L1176" t="inlineStr">
        <is>
          <t>When a couple of lazy hunter-gatherers are banished from their primitive village, they set off on an epic journey through the ancient world.</t>
        </is>
      </c>
      <c r="M1176" t="inlineStr">
        <is>
          <t>https://image.tmdb.org/t/p/w500/qF573jdJYwtCbXVXPDn4xu8nW2a.jpg</t>
        </is>
      </c>
      <c r="N1176" t="inlineStr">
        <is>
          <t>Jack Black, Michael Cera, Oliver Platt, David Cross, Christopher Mintz-Plasse, Vinnie Jones, Hank Azaria, Juno Temple</t>
        </is>
      </c>
      <c r="O1176" t="inlineStr">
        <is>
          <t>Harold Ramis</t>
        </is>
      </c>
      <c r="P1176" t="inlineStr">
        <is>
          <t>[{'Source': 'Internet Movie Database', 'Value': '4.9/10'}, {'Source': 'Rotten Tomatoes', 'Value': '14%'}, {'Source': 'Metacritic', 'Value': '34/100'}]</t>
        </is>
      </c>
      <c r="Q1176" s="78" t="inlineStr">
        <is>
          <t>62,357,900</t>
        </is>
      </c>
      <c r="R1176" t="inlineStr">
        <is>
          <t>PG-13</t>
        </is>
      </c>
      <c r="S1176" t="inlineStr">
        <is>
          <t>97 min</t>
        </is>
      </c>
      <c r="T1176" t="inlineStr">
        <is>
          <t>{'link': 'https://www.themoviedb.org/movie/17610-year-one/watch?locale=CA',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6" s="78" t="inlineStr">
        <is>
          <t>60,000,000</t>
        </is>
      </c>
      <c r="V1176" t="n">
        <v>17610</v>
      </c>
      <c r="W1176" t="inlineStr">
        <is>
          <t>['18162', '22327', '12403', '12182', '18775', '19905', '435800', '49679', '471515', '36092', '374926', '428733', '27169', '285838', '278901', '475508', '240634', '251552', '97784', '157409']</t>
        </is>
      </c>
    </row>
    <row r="1177">
      <c r="A1177" s="87" t="inlineStr">
        <is>
          <t>Shark Tale</t>
        </is>
      </c>
      <c r="B1177" s="77" t="n">
        <v>8</v>
      </c>
      <c r="E1177" s="21" t="inlineStr">
        <is>
          <t>Animated</t>
        </is>
      </c>
      <c r="I1177" s="73" t="inlineStr">
        <is>
          <t>Dreamworks</t>
        </is>
      </c>
      <c r="J1177" s="62" t="n">
        <v>2004</v>
      </c>
      <c r="L1177"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1177" s="40" t="inlineStr">
        <is>
          <t>https://image.tmdb.org/t/p/w500/r08DpyPyhXcJTfNZAICNGMzcQ8l.jpg</t>
        </is>
      </c>
      <c r="N1177" s="27" t="inlineStr">
        <is>
          <t>Will Smith, Robert De Niro, Renée Zellweger, Jack Black, Angelina Jolie, Ziggy Marley, Martin Scorsese, David P. Smith</t>
        </is>
      </c>
      <c r="O1177" s="30" t="inlineStr">
        <is>
          <t>Bibo Bergeron, Vicky Jenson, Rob Letterman</t>
        </is>
      </c>
      <c r="P1177" s="25" t="inlineStr">
        <is>
          <t>[{'Source': 'Internet Movie Database', 'Value': '6.0/10'}, {'Source': 'Rotten Tomatoes', 'Value': '35%'}, {'Source': 'Metacritic', 'Value': '48/100'}]</t>
        </is>
      </c>
      <c r="Q1177" s="74" t="inlineStr">
        <is>
          <t>367,300,000</t>
        </is>
      </c>
      <c r="R1177" s="46" t="inlineStr">
        <is>
          <t>PG</t>
        </is>
      </c>
      <c r="S1177" s="31" t="inlineStr">
        <is>
          <t>90 min</t>
        </is>
      </c>
      <c r="T1177" s="53"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7" s="75" t="inlineStr">
        <is>
          <t>75,000,000</t>
        </is>
      </c>
      <c r="V1177" t="n">
        <v>10555</v>
      </c>
      <c r="W1177" t="inlineStr">
        <is>
          <t>['7518', '9836', '205321', '8920', '8914', '5559', '808', '15512', '9982', '579', '8961', '953', '2048', '19595', '7443', '9928', '8487', '809', '10527', '21385']</t>
        </is>
      </c>
    </row>
    <row r="1178">
      <c r="A1178" s="87" t="inlineStr">
        <is>
          <t>Deck The Halls</t>
        </is>
      </c>
      <c r="B1178" s="77" t="n">
        <v>8</v>
      </c>
      <c r="E1178" s="21" t="inlineStr">
        <is>
          <t>Comedy</t>
        </is>
      </c>
      <c r="G1178" s="1" t="inlineStr">
        <is>
          <t>Christmas</t>
        </is>
      </c>
      <c r="I1178" s="73" t="inlineStr">
        <is>
          <t>20th Century Studios</t>
        </is>
      </c>
      <c r="J1178" s="62" t="n">
        <v>2006</v>
      </c>
      <c r="L1178"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1178" t="inlineStr">
        <is>
          <t>https://image.tmdb.org/t/p/w500/muRplVEe8xU1jVlq9WpQSOamb6s.jpg</t>
        </is>
      </c>
      <c r="N1178" t="inlineStr">
        <is>
          <t>Danny DeVito, Matthew Broderick, Kristin Davis, Kristin Chenoweth, Alia Shawkat, Dylan Blue, Kelly Aldridge, Sabrina Aldridge</t>
        </is>
      </c>
      <c r="O1178" t="inlineStr">
        <is>
          <t>John Whitesell</t>
        </is>
      </c>
      <c r="P1178" t="inlineStr">
        <is>
          <t>[{'Source': 'Internet Movie Database', 'Value': '5.0/10'}, {'Source': 'Rotten Tomatoes', 'Value': '6%'}, {'Source': 'Metacritic', 'Value': '28/100'}]</t>
        </is>
      </c>
      <c r="Q1178" s="78" t="inlineStr">
        <is>
          <t>47,231,070</t>
        </is>
      </c>
      <c r="R1178" t="inlineStr">
        <is>
          <t>PG</t>
        </is>
      </c>
      <c r="S1178" t="inlineStr">
        <is>
          <t>93 min</t>
        </is>
      </c>
      <c r="T1178" t="inlineStr">
        <is>
          <t>{'link': 'https://www.themoviedb.org/movie/9969-deck-the-halls/watch?locale=CA',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'/dQeAar5H991VYporEjUspolDarG.jpg', 'provider_id': 119, 'provider_name': 'Amazon Prime Video', 'display_priority': 3}], 'free': [{'logo_path': '/vLZKlXUNDcZR7ilvfY9Wr9k80FZ.jpg', 'provider_id': 538, 'provider_name': 'Plex',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78" s="78" t="inlineStr">
        <is>
          <t>51,000,000</t>
        </is>
      </c>
      <c r="V1178" t="n">
        <v>9969</v>
      </c>
      <c r="W1178" t="inlineStr">
        <is>
          <t>['13673', '76706', '776552', '737763', '72278', '965358', '940733', '474987', '250535', '33570', '12193', '19490', '20825', '49522', '41066', '659153', '10510', '9279', '13396', '39345']</t>
        </is>
      </c>
    </row>
    <row r="1179">
      <c r="A1179" s="87" t="inlineStr">
        <is>
          <t>Batman &amp; Robin</t>
        </is>
      </c>
      <c r="B1179" s="77" t="n">
        <v>8</v>
      </c>
      <c r="C1179" s="19" t="inlineStr">
        <is>
          <t>DC</t>
        </is>
      </c>
      <c r="D1179" s="20" t="inlineStr">
        <is>
          <t>Batman</t>
        </is>
      </c>
      <c r="E1179" s="21" t="inlineStr">
        <is>
          <t>Comic Book</t>
        </is>
      </c>
      <c r="I1179" s="73" t="inlineStr">
        <is>
          <t>Warner Bros.</t>
        </is>
      </c>
      <c r="J1179" s="62" t="n">
        <v>1997</v>
      </c>
      <c r="L1179" t="inlineStr">
        <is>
          <t>Batman and Robin deal with relationship issues while preventing Mr. Freeze and Poison Ivy from attacking Gotham City.</t>
        </is>
      </c>
      <c r="M1179" t="inlineStr">
        <is>
          <t>https://image.tmdb.org/t/p/w500/cGRDufDDSrFrv7VI4YnmWnslne0.jpg</t>
        </is>
      </c>
      <c r="N1179" t="inlineStr">
        <is>
          <t>George Clooney, Chris O'Donnell, Arnold Schwarzenegger, Uma Thurman, Alicia Silverstone, Michael Gough, Pat Hingle, John Glover</t>
        </is>
      </c>
      <c r="O1179" t="inlineStr">
        <is>
          <t>Joel Schumacher</t>
        </is>
      </c>
      <c r="P1179" t="inlineStr">
        <is>
          <t>[{'Source': 'Internet Movie Database', 'Value': '3.7/10'}, {'Source': 'Rotten Tomatoes', 'Value': '12%'}, {'Source': 'Metacritic', 'Value': '28/100'}]</t>
        </is>
      </c>
      <c r="Q1179" s="78" t="inlineStr">
        <is>
          <t>238,207,122</t>
        </is>
      </c>
      <c r="R1179" t="inlineStr">
        <is>
          <t>PG-13</t>
        </is>
      </c>
      <c r="S1179" t="inlineStr">
        <is>
          <t>125 min</t>
        </is>
      </c>
      <c r="T1179"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t>
        </is>
      </c>
      <c r="U1179" s="78" t="inlineStr">
        <is>
          <t>125,000,000</t>
        </is>
      </c>
      <c r="V1179" t="n">
        <v>415</v>
      </c>
      <c r="W1179" t="inlineStr">
        <is>
          <t>['414', '364', '2661', '272', '268', '39800', '8854', '324849', '26180', '209112', '321528', '9268', '7300', '332', '732450', '9946', '18095', '1389', '71880', '1701']</t>
        </is>
      </c>
    </row>
    <row r="1180">
      <c r="A1180" s="87" t="inlineStr">
        <is>
          <t>Soul Man</t>
        </is>
      </c>
      <c r="B1180" s="77" t="n">
        <v>8</v>
      </c>
      <c r="E1180" s="21" t="inlineStr">
        <is>
          <t>Comedy</t>
        </is>
      </c>
      <c r="I1180" s="73" t="inlineStr">
        <is>
          <t>New World Pictures</t>
        </is>
      </c>
      <c r="J1180" s="62" t="n">
        <v>1986</v>
      </c>
      <c r="L1180"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1180" t="inlineStr">
        <is>
          <t>https://image.tmdb.org/t/p/w500/tYwLh0wQ2Ggk4tRIbkEY3nkSiHA.jpg</t>
        </is>
      </c>
      <c r="N1180" t="inlineStr">
        <is>
          <t>C. Thomas Howell, Rae Dawn Chong, Arye Gross, James Earl Jones, Melora Hardin, Leslie Nielsen, Ann Walker, James B. Sikking</t>
        </is>
      </c>
      <c r="O1180" t="inlineStr">
        <is>
          <t>Steve Miner</t>
        </is>
      </c>
      <c r="P1180" t="inlineStr">
        <is>
          <t>[{'Source': 'Internet Movie Database', 'Value': '5.3/10'}, {'Source': 'Rotten Tomatoes', 'Value': '13%'}, {'Source': 'Metacritic', 'Value': '33/100'}]</t>
        </is>
      </c>
      <c r="Q1180" s="78" t="inlineStr">
        <is>
          <t>35,000,000</t>
        </is>
      </c>
      <c r="R1180" t="inlineStr">
        <is>
          <t>PG-13</t>
        </is>
      </c>
      <c r="S1180" t="inlineStr">
        <is>
          <t>104 min</t>
        </is>
      </c>
      <c r="T1180"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180" s="78" t="inlineStr">
        <is>
          <t>4,500,000</t>
        </is>
      </c>
      <c r="V1180" t="n">
        <v>12278</v>
      </c>
      <c r="W1180" t="inlineStr">
        <is>
          <t>['65501', '19258', '19654', '41780', '229962', '9941', '24621', '62204', '11929', '5551', '10054', '1255', '157336', '9426', '1091', '670', '8879', '110415', '577922', '63311']</t>
        </is>
      </c>
    </row>
    <row r="1181">
      <c r="A1181" s="87" t="inlineStr">
        <is>
          <t>Friday The 13th: A New Beginning</t>
        </is>
      </c>
      <c r="B1181" s="77" t="n">
        <v>8</v>
      </c>
      <c r="C1181" s="19" t="inlineStr">
        <is>
          <t>Freddy vs. Jason</t>
        </is>
      </c>
      <c r="D1181" s="20" t="inlineStr">
        <is>
          <t>Friday the 13th</t>
        </is>
      </c>
      <c r="E1181" s="21" t="inlineStr">
        <is>
          <t>Horror</t>
        </is>
      </c>
      <c r="F1181" s="22" t="inlineStr">
        <is>
          <t>Slasher</t>
        </is>
      </c>
      <c r="I1181" s="73" t="inlineStr">
        <is>
          <t>Paramount Pictures</t>
        </is>
      </c>
      <c r="J1181" s="62" t="n">
        <v>1985</v>
      </c>
      <c r="K1181"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L1181"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M1181" t="inlineStr">
        <is>
          <t>https://image.tmdb.org/t/p/w500/iKOWTkGqZtucGEJuo9Cr60PMROC.jpg</t>
        </is>
      </c>
      <c r="N1181" t="inlineStr">
        <is>
          <t>Tiffany Helm, John Shepherd, Juliette Cummins, Melanie Kinnaman, Richard Young, Deborah Voorhees, Mark Venturini, Shavar Ross</t>
        </is>
      </c>
      <c r="O1181" t="inlineStr">
        <is>
          <t>Danny Steinmann</t>
        </is>
      </c>
      <c r="P1181" t="inlineStr">
        <is>
          <t>[{'Source': 'Internet Movie Database', 'Value': '4.7/10'}, {'Source': 'Rotten Tomatoes', 'Value': '17%'}, {'Source': 'Metacritic', 'Value': '16/100'}]</t>
        </is>
      </c>
      <c r="Q1181" t="inlineStr">
        <is>
          <t>21,900,000</t>
        </is>
      </c>
      <c r="R1181" t="inlineStr">
        <is>
          <t>R</t>
        </is>
      </c>
      <c r="S1181" t="inlineStr">
        <is>
          <t>92 min</t>
        </is>
      </c>
      <c r="T1181"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81" t="inlineStr">
        <is>
          <t>2,200,000</t>
        </is>
      </c>
      <c r="V1181" t="n">
        <v>9731</v>
      </c>
      <c r="W1181" t="inlineStr">
        <is>
          <t>['10225', '10281', '9730', '10072', '9728', '27088', '34583', '10283', '15004', '242441', '727391', '13853', '90804', '15955', '87901', '537476', '368336', '15426', '563588', '17006']</t>
        </is>
      </c>
    </row>
    <row r="1182">
      <c r="A1182" s="87" t="inlineStr">
        <is>
          <t>MVP: Most Valuable Primate</t>
        </is>
      </c>
      <c r="B1182" s="77" t="n">
        <v>8</v>
      </c>
      <c r="E1182" s="21" t="inlineStr">
        <is>
          <t>Sports</t>
        </is>
      </c>
      <c r="F1182" s="22" t="inlineStr">
        <is>
          <t>Family</t>
        </is>
      </c>
      <c r="I1182" s="73" t="inlineStr">
        <is>
          <t>Keystone Releasing</t>
        </is>
      </c>
      <c r="J1182" s="62" t="n">
        <v>2000</v>
      </c>
      <c r="K1182"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L1182"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M1182" s="40" t="inlineStr">
        <is>
          <t>https://image.tmdb.org/t/p/w500/pRCciMvFOABm41eat8EKYa0BYIL.jpg</t>
        </is>
      </c>
      <c r="N1182" s="27" t="inlineStr">
        <is>
          <t>Kevin Zegers, Jamie Renée Smith, Alexa Benette Fox, Lomax Study, Russell Ferrier, Jane Sowerby, Ingrid Tesch, Philip Granger</t>
        </is>
      </c>
      <c r="O1182" s="30" t="inlineStr">
        <is>
          <t>Robert Vince</t>
        </is>
      </c>
      <c r="P1182" s="25" t="inlineStr">
        <is>
          <t>[{'Source': 'Internet Movie Database', 'Value': '4.2/10'}, {'Source': 'Rotten Tomatoes', 'Value': '40%'}, {'Source': 'Metacritic', 'Value': '43/100'}]</t>
        </is>
      </c>
      <c r="Q1182" s="32" t="inlineStr">
        <is>
          <t>1</t>
        </is>
      </c>
      <c r="R1182" s="46" t="inlineStr">
        <is>
          <t>PG</t>
        </is>
      </c>
      <c r="S1182" s="31" t="inlineStr">
        <is>
          <t>85 min</t>
        </is>
      </c>
      <c r="T1182" s="54" t="inlineStr">
        <is>
          <t>{'link': 'https://www.themoviedb.org/movie/32834-mvp-most-valuable-primate/watch?locale=CA', 'ads': [{'logo_path': '/zLYr7OPvpskMA4S79E3vlCi71iC.jpg', 'provider_id': 73, 'provider_name': 'Tubi TV', 'display_priority': 21}, {'logo_path': '/dQeAar5H991VYporEjUspolDarG.jpg', 'provider_id': 2100, 'provider_name': 'Amazon Prime Video with Ads', 'display_priority': 160}], 'flatrate': [{'logo_path': '/dQeAar5H991VYporEjUspolDarG.jpg', 'provider_id': 119, 'provider_name': 'Amazon Prime Video', 'display_priority': 3}], 'free': [{'logo_path': '/vLZKlXUNDcZR7ilvfY9Wr9k80FZ.jpg', 'provider_id': 538, 'provider_name': 'Plex', 'display_priority': 91}]}</t>
        </is>
      </c>
      <c r="U1182" s="56" t="inlineStr">
        <is>
          <t>4</t>
        </is>
      </c>
      <c r="V1182" t="n">
        <v>32834</v>
      </c>
      <c r="W1182" t="inlineStr">
        <is>
          <t>['13955', '345909', '51438', '20310', '10414', '575774', '4808', '9426', '975', '577922', '17058', '957608', '670', '569094', '976', '110415', '8879', '9815', '2768', '11449']</t>
        </is>
      </c>
    </row>
    <row r="1183">
      <c r="A1183" s="87" t="inlineStr">
        <is>
          <t>A Christmas Story 2</t>
        </is>
      </c>
      <c r="B1183" s="77" t="n">
        <v>7</v>
      </c>
      <c r="C1183" s="19" t="inlineStr">
        <is>
          <t>A Christmas Story</t>
        </is>
      </c>
      <c r="E1183" s="21" t="inlineStr">
        <is>
          <t>Comedy</t>
        </is>
      </c>
      <c r="G1183" s="1" t="inlineStr">
        <is>
          <t>Christmas</t>
        </is>
      </c>
      <c r="I1183" s="73" t="inlineStr">
        <is>
          <t>Warner Bros.</t>
        </is>
      </c>
      <c r="J1183" s="62" t="n">
        <v>2012</v>
      </c>
      <c r="K1183"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L1183" s="65" t="inlineStr">
        <is>
          <t>The original traditional one-hundred-percent red-blooded two-fisted all-American Christmas continues five years later with Ralphie, Randy, mom and the old man. This time Ralphie has his eyes fixed on a car. But trouble is sure to follow.</t>
        </is>
      </c>
      <c r="M1183" s="40" t="inlineStr">
        <is>
          <t>https://image.tmdb.org/t/p/w500/eBm9Yi8YRxdcIg7mbOiKTdX0G28.jpg</t>
        </is>
      </c>
      <c r="N1183" s="27" t="inlineStr">
        <is>
          <t>Daniel Stern, Braeden Lemasters, Stacey Travis, Valin Shinyei, Gerard Plunkett, David Michael Paul, David W. Thompson, Tiera Skovbye</t>
        </is>
      </c>
      <c r="O1183" s="30" t="inlineStr">
        <is>
          <t>Brian Levant</t>
        </is>
      </c>
      <c r="P1183" s="25" t="inlineStr">
        <is>
          <t>[{'Source': 'Internet Movie Database', 'Value': '3.3/10'}]</t>
        </is>
      </c>
      <c r="Q1183" s="32" t="inlineStr">
        <is>
          <t>0</t>
        </is>
      </c>
      <c r="R1183" s="46" t="inlineStr">
        <is>
          <t>PG</t>
        </is>
      </c>
      <c r="S1183" s="31" t="inlineStr">
        <is>
          <t>86 min</t>
        </is>
      </c>
      <c r="T1183" s="53"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183" s="56" t="inlineStr">
        <is>
          <t>0</t>
        </is>
      </c>
      <c r="V1183" t="n">
        <v>125504</v>
      </c>
      <c r="W1183" t="inlineStr">
        <is>
          <t>['53080', '428260', '135884', '12193', '850', '8871', '316029', '577922', '157336', '475557', '906126', '496243', '569094', '110415', '9426', '957608', '490132', '546554', '872585', '296096']</t>
        </is>
      </c>
    </row>
    <row r="1184">
      <c r="A1184" s="87" t="inlineStr">
        <is>
          <t>Wild Wild West</t>
        </is>
      </c>
      <c r="B1184" s="77" t="n">
        <v>7</v>
      </c>
      <c r="E1184" s="21" t="inlineStr">
        <is>
          <t>Western</t>
        </is>
      </c>
      <c r="F1184" s="22" t="inlineStr">
        <is>
          <t>Comedy</t>
        </is>
      </c>
      <c r="I1184" s="73" t="inlineStr">
        <is>
          <t>Warner Bros.</t>
        </is>
      </c>
      <c r="J1184" s="62" t="n">
        <v>1999</v>
      </c>
      <c r="L1184"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1184" s="40" t="inlineStr">
        <is>
          <t>https://image.tmdb.org/t/p/w500/1AUzpDzJSecEBIgwUIPzL5KMuTQ.jpg</t>
        </is>
      </c>
      <c r="N1184" s="27" t="inlineStr">
        <is>
          <t>Will Smith, Kevin Kline, Kenneth Branagh, Salma Hayek, M. Emmet Walsh, Ted Levine, Frederique van der Wal, Musetta Vander</t>
        </is>
      </c>
      <c r="O1184" s="30" t="inlineStr">
        <is>
          <t>Barry Sonnenfeld</t>
        </is>
      </c>
      <c r="P1184" s="25" t="inlineStr">
        <is>
          <t>[{'Source': 'Internet Movie Database', 'Value': '4.9/10'}, {'Source': 'Rotten Tomatoes', 'Value': '16%'}, {'Source': 'Metacritic', 'Value': '38/100'}]</t>
        </is>
      </c>
      <c r="Q1184" s="74" t="inlineStr">
        <is>
          <t>222,104,681</t>
        </is>
      </c>
      <c r="R1184" s="46" t="inlineStr">
        <is>
          <t>PG-13</t>
        </is>
      </c>
      <c r="S1184" s="31" t="inlineStr">
        <is>
          <t>106 min</t>
        </is>
      </c>
      <c r="T1184"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t>
        </is>
      </c>
      <c r="U1184" s="75" t="inlineStr">
        <is>
          <t>170,000,000</t>
        </is>
      </c>
      <c r="V1184" t="n">
        <v>8487</v>
      </c>
      <c r="W1184" t="inlineStr">
        <is>
          <t>['9798', '847', '8584', '9804', '10350', '4958', '229154', '8488', '57431', '51162', '817', '496743', '608', '53565', '9342', '8489', '12106', '12160', '929', '9397']</t>
        </is>
      </c>
    </row>
    <row r="1185">
      <c r="A1185" s="87" t="inlineStr">
        <is>
          <t>Jupiter Ascending</t>
        </is>
      </c>
      <c r="B1185" s="77" t="n">
        <v>7</v>
      </c>
      <c r="E1185" s="21" t="inlineStr">
        <is>
          <t>Sci-Fi</t>
        </is>
      </c>
      <c r="I1185" s="73" t="inlineStr">
        <is>
          <t>Warner Bros.</t>
        </is>
      </c>
      <c r="J1185" s="62" t="n">
        <v>2015</v>
      </c>
      <c r="L1185" t="inlineStr">
        <is>
          <t>In a universe where human genetic material is the most precious commodity, an impoverished young Earth woman becomes the key to strategic maneuvers and internal strife within a powerful dynasty…</t>
        </is>
      </c>
      <c r="M1185" t="inlineStr">
        <is>
          <t>https://image.tmdb.org/t/p/w500/xzQ25m9vrdyvpLX74T3B3KB40Ou.jpg</t>
        </is>
      </c>
      <c r="N1185" t="inlineStr">
        <is>
          <t>Channing Tatum, Mila Kunis, Sean Bean, Eddie Redmayne, Douglas Booth, Edward Hogg, Maria Doyle Kennedy, Tuppence Middleton</t>
        </is>
      </c>
      <c r="O1185" t="inlineStr">
        <is>
          <t>Lana Wachowski, Lilly Wachowski</t>
        </is>
      </c>
      <c r="P1185" t="inlineStr">
        <is>
          <t>[{'Source': 'Internet Movie Database', 'Value': '5.3/10'}, {'Source': 'Rotten Tomatoes', 'Value': '28%'}, {'Source': 'Metacritic', 'Value': '40/100'}]</t>
        </is>
      </c>
      <c r="Q1185" s="78" t="inlineStr">
        <is>
          <t>184,000,000</t>
        </is>
      </c>
      <c r="R1185" t="inlineStr">
        <is>
          <t>PG-13</t>
        </is>
      </c>
      <c r="S1185" t="inlineStr">
        <is>
          <t>127 min</t>
        </is>
      </c>
      <c r="T1185" t="inlineStr">
        <is>
          <t>{'link': 'https://www.themoviedb.org/movie/76757-jupiter-ascending/watch?locale=CA',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185" s="78" t="inlineStr">
        <is>
          <t>176,000,000</t>
        </is>
      </c>
      <c r="V1185" t="n">
        <v>76757</v>
      </c>
      <c r="W1185" t="inlineStr">
        <is>
          <t>['207703', '68737', '198184', '210860', '158852', '262500', '201088', '181533', '135397', '122917', '227719', '224141', '228967', '168259', '150689', '49017', '9564', '177572', '290764', '147441']</t>
        </is>
      </c>
    </row>
    <row r="1186">
      <c r="A1186" s="87" t="inlineStr">
        <is>
          <t>Belly</t>
        </is>
      </c>
      <c r="B1186" s="77" t="n">
        <v>7</v>
      </c>
      <c r="E1186" s="21" t="inlineStr">
        <is>
          <t>Crime</t>
        </is>
      </c>
      <c r="F1186" s="22" t="inlineStr">
        <is>
          <t>Drama</t>
        </is>
      </c>
      <c r="I1186" s="73" t="inlineStr">
        <is>
          <t>Artisan Entertainment</t>
        </is>
      </c>
      <c r="J1186" s="62" t="n">
        <v>1998</v>
      </c>
      <c r="L1186" s="65" t="inlineStr">
        <is>
          <t>Tommy Bundy and Sincere are best friends as well as infamous and ruthless criminals and shot-callers in the hood. Respected by many but feared by all.  As the police are closing in on them and new players are looking for a come up, will their reign last?</t>
        </is>
      </c>
      <c r="M1186" s="40" t="inlineStr">
        <is>
          <t>https://image.tmdb.org/t/p/w500/3h84eKRRK0SCW6LVRJ4cnQx4xD.jpg</t>
        </is>
      </c>
      <c r="N1186" s="27" t="inlineStr">
        <is>
          <t>DMX, Nas, Hassan Johnson, Taral Hicks, Tionne Watkins, Oliver "Power" Grant, Louie Rankin, Stanley Drayton</t>
        </is>
      </c>
      <c r="O1186" s="30" t="inlineStr">
        <is>
          <t>Hype Williams</t>
        </is>
      </c>
      <c r="P1186" s="25" t="inlineStr">
        <is>
          <t>[{'Source': 'Internet Movie Database', 'Value': '6.2/10'}, {'Source': 'Rotten Tomatoes', 'Value': '20%'}, {'Source': 'Metacritic', 'Value': '36/100'}]</t>
        </is>
      </c>
      <c r="Q1186" s="32" t="inlineStr">
        <is>
          <t>0</t>
        </is>
      </c>
      <c r="R1186" s="46" t="inlineStr">
        <is>
          <t>R</t>
        </is>
      </c>
      <c r="S1186" s="31" t="inlineStr">
        <is>
          <t>96 min</t>
        </is>
      </c>
      <c r="T1186" s="53"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U1186" s="56" t="inlineStr">
        <is>
          <t>0</t>
        </is>
      </c>
      <c r="V1186" t="n">
        <v>12888</v>
      </c>
      <c r="W1186" t="inlineStr">
        <is>
          <t>['194758', '464845', '45576', '39437', '29461', '120852', '27004', '13997', '11702', '16136', '890215', '9611', '25538', '74387', '10623', '910', '13830', '9516', '9788', '1022690']</t>
        </is>
      </c>
    </row>
    <row r="1187">
      <c r="A1187" s="87" t="inlineStr">
        <is>
          <t>Teenage Mutant Ninja Turtles III</t>
        </is>
      </c>
      <c r="B1187" s="77" t="n">
        <v>7</v>
      </c>
      <c r="C1187" s="19" t="inlineStr">
        <is>
          <t>TMNT</t>
        </is>
      </c>
      <c r="E1187" s="21" t="inlineStr">
        <is>
          <t>Comic Book</t>
        </is>
      </c>
      <c r="I1187" s="73" t="inlineStr">
        <is>
          <t>New Line Cinema</t>
        </is>
      </c>
      <c r="J1187" s="62" t="n">
        <v>1993</v>
      </c>
      <c r="L1187" s="65" t="inlineStr">
        <is>
          <t>The four turtles travel back in time to the days of the legendary and deadly samurai in ancient Japan, where they train to perfect the art of becoming one. The turtles also assist a small village in an uprising.</t>
        </is>
      </c>
      <c r="M1187" s="40" t="inlineStr">
        <is>
          <t>https://image.tmdb.org/t/p/w500/fwX5RdPDBFsbEAXc46DrvRz5Bca.jpg</t>
        </is>
      </c>
      <c r="N1187" s="27" t="inlineStr">
        <is>
          <t>Elias Koteas, Paige Turco, Stuart Wilson, Sab Shimono, Vivian Wu, Mark Caso, Matt Hill, Jim Raposa</t>
        </is>
      </c>
      <c r="O1187" s="30" t="inlineStr">
        <is>
          <t>Stuart Gillard</t>
        </is>
      </c>
      <c r="P1187" s="25" t="inlineStr">
        <is>
          <t>[{'Source': 'Internet Movie Database', 'Value': '4.8/10'}, {'Source': 'Rotten Tomatoes', 'Value': '19%'}, {'Source': 'Metacritic', 'Value': '40/100'}]</t>
        </is>
      </c>
      <c r="Q1187" s="74" t="inlineStr">
        <is>
          <t>42,273,609</t>
        </is>
      </c>
      <c r="R1187" s="46" t="inlineStr">
        <is>
          <t>PG</t>
        </is>
      </c>
      <c r="S1187" s="31" t="inlineStr">
        <is>
          <t>96 min</t>
        </is>
      </c>
      <c r="T1187" s="53"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87" s="75" t="inlineStr">
        <is>
          <t>21,000,000</t>
        </is>
      </c>
      <c r="V1187" t="n">
        <v>1499</v>
      </c>
      <c r="W1187" t="inlineStr">
        <is>
          <t>['1497', '1273', '1498', '181574', '30599', '25435', '14390', '10104', '40233', '146525', '15227', '200511', '22590', '325078', '9607', '122293', '12525', '72246', '40720', '16314']</t>
        </is>
      </c>
    </row>
    <row r="1188">
      <c r="A1188" s="87" t="inlineStr">
        <is>
          <t>Hercules in New York</t>
        </is>
      </c>
      <c r="B1188" s="77" t="n">
        <v>7</v>
      </c>
      <c r="E1188" s="21" t="inlineStr">
        <is>
          <t>Fantasy</t>
        </is>
      </c>
      <c r="F1188" s="22" t="inlineStr">
        <is>
          <t>Comedy</t>
        </is>
      </c>
      <c r="I1188" s="73" t="inlineStr">
        <is>
          <t>RAF Industries</t>
        </is>
      </c>
      <c r="J1188" s="62" t="n">
        <v>1970</v>
      </c>
      <c r="L1188" s="65" t="inlineStr">
        <is>
          <t>Hercules is sent from Mount Olympus to modern-day Manhattan, where he takes up professional wrestling before getting mixed up with a gang of mobsters.</t>
        </is>
      </c>
      <c r="M1188" s="40" t="inlineStr">
        <is>
          <t>https://image.tmdb.org/t/p/w500/2Rad0CXcWSyjp6vidmz08QriYNZ.jpg</t>
        </is>
      </c>
      <c r="N1188" s="27" t="inlineStr">
        <is>
          <t>Arnold Schwarzenegger, Deborah Loomis, Taina Elg, James Karen, Arnold Stang, Rudy Bond, Ernest Graves, Tanny McDonald</t>
        </is>
      </c>
      <c r="O1188" s="30" t="inlineStr">
        <is>
          <t>Arthur Allan Seidelman</t>
        </is>
      </c>
      <c r="P1188" s="25" t="inlineStr">
        <is>
          <t>[{'Source': 'Internet Movie Database', 'Value': '3.3/10'}, {'Source': 'Rotten Tomatoes', 'Value': '14%'}, {'Source': 'Metacritic', 'Value': '23/100'}]</t>
        </is>
      </c>
      <c r="Q1188" s="32" t="inlineStr">
        <is>
          <t>0</t>
        </is>
      </c>
      <c r="R1188" s="46" t="inlineStr">
        <is>
          <t>G</t>
        </is>
      </c>
      <c r="S1188" s="31" t="inlineStr">
        <is>
          <t>92 min</t>
        </is>
      </c>
      <c r="T1188" s="53" t="inlineStr">
        <is>
          <t>{'link': 'https://www.themoviedb.org/movie/5227-hercules-in-new-york/watch?locale=CA', 'flatrate': [{'logo_path': '/j7D006Uy3UWwZ6G0xH6BMgIWTzH.jpg', 'provider_id': 212, 'provider_name': 'Hoopla', 'display_priority': 10}], 'free': [{'logo_path': '/vLZKlXUNDcZR7ilvfY9Wr9k80FZ.jpg', 'provider_id': 538, 'provider_name': 'Plex', 'display_priority': 91}],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188" s="75" t="inlineStr">
        <is>
          <t>300,000</t>
        </is>
      </c>
      <c r="V1188" t="n">
        <v>5227</v>
      </c>
      <c r="W1188" t="inlineStr">
        <is>
          <t>['5228', '68514', '163907', '50928', '3786', '75834', '27551', '17314', '430', '23356', '6058', '17130', '9021', '403', '660', '11690', '513310', '9279', '539537', '429197']</t>
        </is>
      </c>
    </row>
    <row r="1189">
      <c r="A1189" s="87" t="inlineStr">
        <is>
          <t>The Spy Next Door</t>
        </is>
      </c>
      <c r="B1189" s="77" t="n">
        <v>7</v>
      </c>
      <c r="E1189" s="21" t="inlineStr">
        <is>
          <t>Action</t>
        </is>
      </c>
      <c r="F1189" s="22" t="inlineStr">
        <is>
          <t>Family</t>
        </is>
      </c>
      <c r="I1189" s="73" t="inlineStr">
        <is>
          <t>Lionsgate</t>
        </is>
      </c>
      <c r="J1189" s="62" t="n">
        <v>2010</v>
      </c>
      <c r="L1189"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1189" s="40" t="inlineStr">
        <is>
          <t>https://image.tmdb.org/t/p/w500/nJJrceb2xHGIA0irADX0JvWSIHT.jpg</t>
        </is>
      </c>
      <c r="N1189" s="27" t="inlineStr">
        <is>
          <t>Jackie Chan, Amber Valletta, Madeline Carroll, Alina Foley, Magnús Scheving, Billy Ray Cyrus, George Lopez, Katherine Boecher</t>
        </is>
      </c>
      <c r="O1189" s="30" t="inlineStr">
        <is>
          <t>Brian Levant</t>
        </is>
      </c>
      <c r="P1189" s="25" t="inlineStr">
        <is>
          <t>[{'Source': 'Internet Movie Database', 'Value': '5.4/10'}, {'Source': 'Rotten Tomatoes', 'Value': '12%'}, {'Source': 'Metacritic', 'Value': '27/100'}]</t>
        </is>
      </c>
      <c r="Q1189" s="74" t="inlineStr">
        <is>
          <t>66,166,000</t>
        </is>
      </c>
      <c r="R1189" s="46" t="inlineStr">
        <is>
          <t>PG</t>
        </is>
      </c>
      <c r="S1189" s="31" t="inlineStr">
        <is>
          <t>94 min</t>
        </is>
      </c>
      <c r="T1189" s="53" t="inlineStr">
        <is>
          <t>{'link': 'https://www.themoviedb.org/movie/23172-the-spy-next-door/watch?locale=CA',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89" s="75" t="inlineStr">
        <is>
          <t>28,000,000</t>
        </is>
      </c>
      <c r="V1189" t="n">
        <v>23172</v>
      </c>
      <c r="W1189" t="inlineStr">
        <is>
          <t>['1729', '38575', '23023', '35138', '10610', '21512', '42580', '233112', '259460', '31051', '12251', '379731', '401861', '136726', '28677', '44328', '80709', '34777', '44853', '78362']</t>
        </is>
      </c>
    </row>
    <row r="1190">
      <c r="A1190" s="87" t="inlineStr">
        <is>
          <t>White Man's Burden</t>
        </is>
      </c>
      <c r="B1190" s="77" t="n">
        <v>7</v>
      </c>
      <c r="E1190" s="21" t="inlineStr">
        <is>
          <t>Drama</t>
        </is>
      </c>
      <c r="I1190" s="73" t="inlineStr">
        <is>
          <t>Savoy Pictures</t>
        </is>
      </c>
      <c r="J1190" s="62" t="n">
        <v>1995</v>
      </c>
      <c r="L1190"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1190" s="40" t="inlineStr">
        <is>
          <t>https://image.tmdb.org/t/p/w500/pIgCFucYI0YvnMR35zV12YY0NHc.jpg</t>
        </is>
      </c>
      <c r="N1190" s="27" t="inlineStr">
        <is>
          <t>John Travolta, Harry Belafonte, Kelly Lynch, Margaret Avery, Tom Bower, Andrew Lawrence, Bumper Robinson, Tom Wright</t>
        </is>
      </c>
      <c r="O1190" s="30" t="inlineStr">
        <is>
          <t>Desmond Nakano</t>
        </is>
      </c>
      <c r="P1190" s="25" t="inlineStr">
        <is>
          <t>[{'Source': 'Internet Movie Database', 'Value': '5.3/10'}, {'Source': 'Rotten Tomatoes', 'Value': '24%'}]</t>
        </is>
      </c>
      <c r="Q1190" s="74" t="inlineStr">
        <is>
          <t>9,000,000</t>
        </is>
      </c>
      <c r="R1190" s="46" t="inlineStr">
        <is>
          <t>R</t>
        </is>
      </c>
      <c r="S1190" s="31" t="inlineStr">
        <is>
          <t>89 min</t>
        </is>
      </c>
      <c r="T1190" s="53" t="inlineStr">
        <is>
          <t>{}</t>
        </is>
      </c>
      <c r="U1190" s="75" t="inlineStr">
        <is>
          <t>7,000,000</t>
        </is>
      </c>
      <c r="V1190" t="n">
        <v>31611</v>
      </c>
      <c r="W1190" t="inlineStr">
        <is>
          <t>['246054', '923226', '147696', '595158', '547205', '138876', '697177', '66896', '33475', '854359', '4173', '271683', '63665', '175225', '975533', '523518', '30790', '511301', '545380']</t>
        </is>
      </c>
    </row>
    <row r="1191">
      <c r="A1191" s="87" t="inlineStr">
        <is>
          <t>The Adventures of Pluto Nash</t>
        </is>
      </c>
      <c r="B1191" s="77" t="n">
        <v>7</v>
      </c>
      <c r="E1191" s="21" t="inlineStr">
        <is>
          <t>Sci-Fi</t>
        </is>
      </c>
      <c r="F1191" s="22" t="inlineStr">
        <is>
          <t>Action</t>
        </is>
      </c>
      <c r="I1191" s="73" t="inlineStr">
        <is>
          <t>Warner Bros.</t>
        </is>
      </c>
      <c r="J1191" s="62" t="n">
        <v>2002</v>
      </c>
      <c r="L1191"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1191" s="40" t="inlineStr">
        <is>
          <t>https://image.tmdb.org/t/p/w500/dbpaFpGV1N77eNtbyCHan841YHS.jpg</t>
        </is>
      </c>
      <c r="N1191" s="27" t="inlineStr">
        <is>
          <t>Eddie Murphy, Randy Quaid, Rosario Dawson, Joe Pantoliano, Jay Mohr, Luis Guzmán, James Rebhorn, Peter Boyle</t>
        </is>
      </c>
      <c r="O1191" s="30" t="inlineStr">
        <is>
          <t>Ron Underwood</t>
        </is>
      </c>
      <c r="P1191" s="25" t="inlineStr">
        <is>
          <t>[{'Source': 'Internet Movie Database', 'Value': '3.8/10'}, {'Source': 'Rotten Tomatoes', 'Value': '5%'}, {'Source': 'Metacritic', 'Value': '12/100'}]</t>
        </is>
      </c>
      <c r="Q1191" s="74" t="inlineStr">
        <is>
          <t>7,103,973</t>
        </is>
      </c>
      <c r="R1191" s="46" t="inlineStr">
        <is>
          <t>PG-13</t>
        </is>
      </c>
      <c r="S1191" s="31" t="inlineStr">
        <is>
          <t>95 min</t>
        </is>
      </c>
      <c r="T1191" s="53"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91" s="75" t="inlineStr">
        <is>
          <t>100,000,000</t>
        </is>
      </c>
      <c r="V1191" t="n">
        <v>11692</v>
      </c>
      <c r="W1191" t="inlineStr">
        <is>
          <t>['80701', '63087', '19263', '19065', '22476', '9544', '8427', '15577', '397415', '8860', '339792', '12158', '14728', '11472', '10708', '256924', '19724', '15653', '10136', '8975']</t>
        </is>
      </c>
    </row>
    <row r="1192">
      <c r="A1192" s="87" t="inlineStr">
        <is>
          <t>Geostorm</t>
        </is>
      </c>
      <c r="B1192" s="77" t="n">
        <v>6</v>
      </c>
      <c r="E1192" s="21" t="inlineStr">
        <is>
          <t>Sci-Fi</t>
        </is>
      </c>
      <c r="F1192" s="22" t="inlineStr">
        <is>
          <t>Disaster</t>
        </is>
      </c>
      <c r="I1192" s="73" t="inlineStr">
        <is>
          <t>Warner Bros.</t>
        </is>
      </c>
      <c r="J1192" s="62" t="n">
        <v>2017</v>
      </c>
      <c r="K1192"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L1192"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M1192" s="40" t="inlineStr">
        <is>
          <t>https://image.tmdb.org/t/p/w500/nrsx0jEaBgXq4PWo7SooSnYJTv.jpg</t>
        </is>
      </c>
      <c r="N1192" s="27" t="inlineStr">
        <is>
          <t>Gerard Butler, Alexandra Maria Lara, Jim Sturgess, Abbie Cornish, Ed Harris, Andy García, Zazie Beetz, Eugenio Derbez</t>
        </is>
      </c>
      <c r="O1192" s="30" t="inlineStr">
        <is>
          <t>Dean Devlin</t>
        </is>
      </c>
      <c r="P1192" s="25" t="inlineStr">
        <is>
          <t>[{'Source': 'Internet Movie Database', 'Value': '5.3/10'}, {'Source': 'Rotten Tomatoes', 'Value': '17%'}, {'Source': 'Metacritic', 'Value': '21/100'}]</t>
        </is>
      </c>
      <c r="Q1192" s="74" t="inlineStr">
        <is>
          <t>221,600,160</t>
        </is>
      </c>
      <c r="R1192" s="46" t="inlineStr">
        <is>
          <t>PG-13</t>
        </is>
      </c>
      <c r="S1192" s="31" t="inlineStr">
        <is>
          <t>109 min</t>
        </is>
      </c>
      <c r="T1192" s="53"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t>
        </is>
      </c>
      <c r="U1192" s="75" t="inlineStr">
        <is>
          <t>120,000,000</t>
        </is>
      </c>
      <c r="V1192" t="n">
        <v>274855</v>
      </c>
      <c r="W1192" t="inlineStr">
        <is>
          <t>['343668', '298250', '400710', '400106', '267860', '284053', '290512', '440021', '353491', '379149', '449443', '406990', '392044', '372343', '336882', '181808', '415842', '347629', '410554', '390062']</t>
        </is>
      </c>
    </row>
    <row r="1193">
      <c r="A1193" s="87" t="inlineStr">
        <is>
          <t>They/Them</t>
        </is>
      </c>
      <c r="B1193" s="77" t="n">
        <v>6</v>
      </c>
      <c r="E1193" s="21" t="inlineStr">
        <is>
          <t>Horror</t>
        </is>
      </c>
      <c r="F1193" s="22" t="inlineStr">
        <is>
          <t>Slasher</t>
        </is>
      </c>
      <c r="H1193" s="2" t="inlineStr">
        <is>
          <t>Peacock</t>
        </is>
      </c>
      <c r="I1193" s="73" t="inlineStr">
        <is>
          <t>Peacock</t>
        </is>
      </c>
      <c r="J1193" s="62" t="n">
        <v>2022</v>
      </c>
      <c r="K1193"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L1193" t="inlineStr">
        <is>
          <t>Campers at an LGBTQ+ conversion camp endure unsettling psychological techniques while the campsite is stalked by a mysterious killer.</t>
        </is>
      </c>
      <c r="M1193" t="inlineStr">
        <is>
          <t>https://image.tmdb.org/t/p/w500/85TJ4udfUOwFIlvQL6EMFvvbvN5.jpg</t>
        </is>
      </c>
      <c r="N1193" t="inlineStr">
        <is>
          <t>Theo Germaine, Kevin Bacon, Quei Tann, Austin Crute, Monique Kim, Anna Lore, Cooper Koch, Darwin del Fabo</t>
        </is>
      </c>
      <c r="O1193" t="inlineStr">
        <is>
          <t>John Logan</t>
        </is>
      </c>
      <c r="P1193" t="inlineStr">
        <is>
          <t>[{'Source': 'Internet Movie Database', 'Value': '4.0/10'}, {'Source': 'Rotten Tomatoes', 'Value': '33%'}, {'Source': 'Metacritic', 'Value': '46/100'}]</t>
        </is>
      </c>
      <c r="Q1193" t="inlineStr">
        <is>
          <t>0</t>
        </is>
      </c>
      <c r="R1193" t="inlineStr">
        <is>
          <t>TV-MA</t>
        </is>
      </c>
      <c r="S1193" t="inlineStr">
        <is>
          <t>101 min</t>
        </is>
      </c>
      <c r="T1193"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116}]}</t>
        </is>
      </c>
      <c r="U1193" t="inlineStr">
        <is>
          <t>0</t>
        </is>
      </c>
      <c r="V1193" t="n">
        <v>816977</v>
      </c>
      <c r="W1193" t="inlineStr">
        <is>
          <t>['1006305', '111326', '801526', '818543', '457712', '777411', '1027385', '759507', '523593', '908762', '382217', '730167', '981', '960258', '811656', '622420', '475888', '539649', '846214', '758724']</t>
        </is>
      </c>
    </row>
    <row r="1194">
      <c r="A1194" s="87" t="inlineStr">
        <is>
          <t>Madame Web</t>
        </is>
      </c>
      <c r="B1194" s="77" t="n">
        <v>6</v>
      </c>
      <c r="C1194" s="19" t="inlineStr">
        <is>
          <t>Marvel</t>
        </is>
      </c>
      <c r="D1194" s="20" t="inlineStr">
        <is>
          <t>SPUMM</t>
        </is>
      </c>
      <c r="E1194" s="21" t="inlineStr">
        <is>
          <t>Comic Book</t>
        </is>
      </c>
      <c r="I1194" s="73" t="inlineStr">
        <is>
          <t>Columbia Pictures</t>
        </is>
      </c>
      <c r="J1194" s="62" t="n">
        <v>2024</v>
      </c>
      <c r="K1194"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L1194" s="65" t="inlineStr">
        <is>
          <t>Forced to confront revelations about her past, paramedic Cassandra Webb forges a relationship with three young women destined for powerful futures...if they can all survive a deadly present.</t>
        </is>
      </c>
      <c r="M1194" t="inlineStr">
        <is>
          <t>https://image.tmdb.org/t/p/w500/rULWuutDcN5NvtiZi4FRPzRYWSh.jpg</t>
        </is>
      </c>
      <c r="N1194" t="inlineStr">
        <is>
          <t>Dakota Johnson, Sydney Sweeney, Isabela Merced, Celeste O'Connor, Tahar Rahim, Kerry Bishé, Adam Scott, Emma Roberts</t>
        </is>
      </c>
      <c r="O1194" t="inlineStr">
        <is>
          <t>S.J. Clarkson</t>
        </is>
      </c>
      <c r="P1194" t="inlineStr">
        <is>
          <t>[]</t>
        </is>
      </c>
      <c r="Q1194" t="inlineStr">
        <is>
          <t>100,298,817</t>
        </is>
      </c>
      <c r="R1194" t="inlineStr">
        <is>
          <t>PG-13</t>
        </is>
      </c>
      <c r="S1194" t="inlineStr">
        <is>
          <t>116 min</t>
        </is>
      </c>
      <c r="T1194" s="53"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194" t="inlineStr">
        <is>
          <t>80,000,000</t>
        </is>
      </c>
      <c r="V1194" t="n">
        <v>634492</v>
      </c>
      <c r="W1194" t="inlineStr">
        <is>
          <t>['935271', '763215', '359410', '1011985', '1181548', '693134', '856289', '873972', '624091', '848538', '802219', '975902', '1072790', '940551', '866398', '1125311', '1231953', '1051023', '1192209', '823464']</t>
        </is>
      </c>
    </row>
    <row r="1195">
      <c r="A1195" s="87" t="inlineStr">
        <is>
          <t>Timeline</t>
        </is>
      </c>
      <c r="B1195" s="77" t="n">
        <v>6</v>
      </c>
      <c r="E1195" s="21" t="inlineStr">
        <is>
          <t>Sci-Fi</t>
        </is>
      </c>
      <c r="F1195" s="22" t="inlineStr">
        <is>
          <t>Adventure</t>
        </is>
      </c>
      <c r="I1195" s="73" t="inlineStr">
        <is>
          <t>Paramount Pictures</t>
        </is>
      </c>
      <c r="J1195" s="62" t="n">
        <v>2003</v>
      </c>
      <c r="K1195"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L1195" s="33" t="inlineStr">
        <is>
          <t>A group of archaeological students become trapped in the past when they go there to retrieve their professor. The group must survive in 14th century France long enough to be rescued.</t>
        </is>
      </c>
      <c r="M1195" s="42" t="inlineStr">
        <is>
          <t>https://image.tmdb.org/t/p/w500/oZsH2aKqNonBSEGpOTHO2GksSjs.jpg</t>
        </is>
      </c>
      <c r="N1195" s="34" t="inlineStr">
        <is>
          <t>Paul Walker, Frances O'Connor, Gerard Butler, Billy Connolly, David Thewlis, Anna Friel, Neal McDonough, Matt Craven</t>
        </is>
      </c>
      <c r="O1195" s="35" t="inlineStr">
        <is>
          <t>Richard Donner</t>
        </is>
      </c>
      <c r="P1195" s="36" t="inlineStr">
        <is>
          <t>[{'Source': 'Internet Movie Database', 'Value': '5.6/10'}, {'Source': 'Rotten Tomatoes', 'Value': '13%'}, {'Source': 'Metacritic', 'Value': '28/100'}]</t>
        </is>
      </c>
      <c r="Q1195" s="79" t="inlineStr">
        <is>
          <t>43,935,763</t>
        </is>
      </c>
      <c r="R1195" s="47" t="inlineStr">
        <is>
          <t>PG-13</t>
        </is>
      </c>
      <c r="S1195" s="50" t="inlineStr">
        <is>
          <t>116 min</t>
        </is>
      </c>
      <c r="T1195" s="53"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95" s="80" t="inlineStr">
        <is>
          <t>80,000,000</t>
        </is>
      </c>
      <c r="V1195" t="n">
        <v>9562</v>
      </c>
      <c r="W1195" t="inlineStr">
        <is>
          <t>['1373', '25921', '73057', '5494', '316761', '28660', '173177', '25435', '225089', '81391', '694114', '287935', '38223', '11866', '366755', '582306', '209504', '436994', '567966', '50357']</t>
        </is>
      </c>
    </row>
    <row r="1196">
      <c r="A1196" s="87" t="inlineStr">
        <is>
          <t>Friday the 13th Part III</t>
        </is>
      </c>
      <c r="B1196" s="77" t="n">
        <v>6</v>
      </c>
      <c r="C1196" s="19" t="inlineStr">
        <is>
          <t>Freddy vs. Jason</t>
        </is>
      </c>
      <c r="D1196" s="20" t="inlineStr">
        <is>
          <t>Friday the 13th</t>
        </is>
      </c>
      <c r="E1196" s="21" t="inlineStr">
        <is>
          <t>Horror</t>
        </is>
      </c>
      <c r="F1196" s="22" t="inlineStr">
        <is>
          <t>Slasher</t>
        </is>
      </c>
      <c r="I1196" s="73" t="inlineStr">
        <is>
          <t>Paramount Pictures</t>
        </is>
      </c>
      <c r="J1196" s="62" t="n">
        <v>1982</v>
      </c>
      <c r="L1196" s="65" t="inlineStr">
        <is>
          <t>An idyllic summer turns into a nightmare of unspeakable terror for yet another group of naïve counselors. Ignoring Camp Crystal Lake's bloody legacy, one by one they fall victim to the maniacal Jason, who stalks them at every turn...</t>
        </is>
      </c>
      <c r="M1196" s="40" t="inlineStr">
        <is>
          <t>https://image.tmdb.org/t/p/w500/mYkbmw6umfbvPYBwkcOJsKbTCQ1.jpg</t>
        </is>
      </c>
      <c r="N1196" s="27" t="inlineStr">
        <is>
          <t>Dana Kimmell, Rachel Howard, Richard Brooker, Tracie Savage, Anne Gaybis, Paul Kratka, Larry Zerner, Catherine Parks</t>
        </is>
      </c>
      <c r="O1196" s="30" t="inlineStr">
        <is>
          <t>Steve Miner</t>
        </is>
      </c>
      <c r="P1196" s="25" t="inlineStr">
        <is>
          <t>[{'Source': 'Internet Movie Database', 'Value': '5.6/10'}, {'Source': 'Rotten Tomatoes', 'Value': '7%'}, {'Source': 'Metacritic', 'Value': '30/100'}]</t>
        </is>
      </c>
      <c r="Q1196" s="74" t="inlineStr">
        <is>
          <t>36,700,000</t>
        </is>
      </c>
      <c r="R1196" s="46" t="inlineStr">
        <is>
          <t>R</t>
        </is>
      </c>
      <c r="S1196" s="31" t="inlineStr">
        <is>
          <t>95 min</t>
        </is>
      </c>
      <c r="T1196" s="53"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96" s="75" t="inlineStr">
        <is>
          <t>4,000,000</t>
        </is>
      </c>
      <c r="V1196" t="n">
        <v>9728</v>
      </c>
      <c r="W1196" t="inlineStr">
        <is>
          <t>['9730', '9725', '10225', '9731', '10281', '69906', '10283', '11470', '48197', '15004', '3074', '15982', '38545', '37935', '551701', '505720', '106262', '22451', '416361', '498334']</t>
        </is>
      </c>
    </row>
    <row r="1197">
      <c r="A1197" s="87" t="inlineStr">
        <is>
          <t>Cats</t>
        </is>
      </c>
      <c r="B1197" s="77" t="n">
        <v>6</v>
      </c>
      <c r="E1197" s="21" t="inlineStr">
        <is>
          <t>Drama</t>
        </is>
      </c>
      <c r="F1197" s="22" t="inlineStr">
        <is>
          <t>Musical</t>
        </is>
      </c>
      <c r="I1197" s="73" t="inlineStr">
        <is>
          <t>Universal Pictures</t>
        </is>
      </c>
      <c r="J1197" s="62" t="n">
        <v>2019</v>
      </c>
      <c r="L1197" s="65" t="inlineStr">
        <is>
          <t>A tribe of cats called the Jellicles must decide yearly which one will ascend to the Heaviside Layer and come back to a new Jellicle life.</t>
        </is>
      </c>
      <c r="M1197" s="40" t="inlineStr">
        <is>
          <t>https://image.tmdb.org/t/p/w500/aCNch5FmzT2WaUcY44925owIZXY.jpg</t>
        </is>
      </c>
      <c r="N1197" s="27" t="inlineStr">
        <is>
          <t>Francesca Hayward, Judi Dench, Idris Elba, Jason Derulo, Jennifer Hudson, James Corden, Ian McKellen, Taylor Swift</t>
        </is>
      </c>
      <c r="O1197" s="30" t="inlineStr">
        <is>
          <t>Tom Hooper</t>
        </is>
      </c>
      <c r="P1197" s="25" t="inlineStr">
        <is>
          <t>[{'Source': 'Internet Movie Database', 'Value': '2.8/10'}, {'Source': 'Rotten Tomatoes', 'Value': '19%'}, {'Source': 'Metacritic', 'Value': '32/100'}]</t>
        </is>
      </c>
      <c r="Q1197" s="74" t="inlineStr">
        <is>
          <t>77,276,321</t>
        </is>
      </c>
      <c r="R1197" s="46" t="inlineStr">
        <is>
          <t>PG</t>
        </is>
      </c>
      <c r="S1197" s="31" t="inlineStr">
        <is>
          <t>110 min</t>
        </is>
      </c>
      <c r="T1197" s="53"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197" s="75" t="inlineStr">
        <is>
          <t>95,000,000</t>
        </is>
      </c>
      <c r="V1197" t="n">
        <v>536869</v>
      </c>
      <c r="W1197" t="inlineStr">
        <is>
          <t>['366978', '11573', '187541', '613339', '638164', '639737', '550158', '418149', '619189', '346909', '14094', '614179', '615275', '586048', '35862', '243352', '653528', '522246', '551808', '49956']</t>
        </is>
      </c>
    </row>
    <row r="1198">
      <c r="A1198" s="87" t="inlineStr">
        <is>
          <t>You Get Me</t>
        </is>
      </c>
      <c r="B1198" s="77" t="n">
        <v>6</v>
      </c>
      <c r="E1198" s="21" t="inlineStr">
        <is>
          <t>Thriller</t>
        </is>
      </c>
      <c r="H1198" s="2" t="inlineStr">
        <is>
          <t>Netflix</t>
        </is>
      </c>
      <c r="I1198" s="73" t="inlineStr">
        <is>
          <t>Netflix</t>
        </is>
      </c>
      <c r="J1198" s="62" t="n">
        <v>2017</v>
      </c>
      <c r="L1198" s="65" t="inlineStr">
        <is>
          <t>After arguing with his girlfriend, Ali, Tyler lands in the arms of sexy new girl, Holly. The next morning, he finds that not only does Ali agree to take him back, but Holly is a new student at their school and is dead set on her new man.</t>
        </is>
      </c>
      <c r="M1198" s="40" t="inlineStr">
        <is>
          <t>https://image.tmdb.org/t/p/w500/5eV0mIQqSztD3McjO22EOFlQDj1.jpg</t>
        </is>
      </c>
      <c r="N1198" s="27" t="inlineStr">
        <is>
          <t>Bella Thorne, Halston Sage, Taylor John Smith, Nash Grier, Anna Akana, Rhys Wakefield, Brigid Brannagh, Kathryn Morris</t>
        </is>
      </c>
      <c r="O1198" s="30" t="inlineStr">
        <is>
          <t>Brent Bonacorso</t>
        </is>
      </c>
      <c r="P1198" s="25" t="inlineStr">
        <is>
          <t>[{'Source': 'Internet Movie Database', 'Value': '4.7/10'}]</t>
        </is>
      </c>
      <c r="Q1198" s="32" t="inlineStr">
        <is>
          <t>0</t>
        </is>
      </c>
      <c r="R1198" s="46" t="inlineStr">
        <is>
          <t>TV-MA</t>
        </is>
      </c>
      <c r="S1198" s="31" t="inlineStr">
        <is>
          <t>89 min</t>
        </is>
      </c>
      <c r="T1198"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116}]}</t>
        </is>
      </c>
      <c r="U1198" s="56" t="inlineStr">
        <is>
          <t>0</t>
        </is>
      </c>
      <c r="V1198" t="n">
        <v>412105</v>
      </c>
      <c r="W1198" t="inlineStr">
        <is>
          <t>['397837', '472838', '417678', '401104', '227961', '272693', '428687', '401546', '346570', '455656', '419479', '283378', '463053', '200727', '450489', '513409', '433310', '49022', '440596', '507143']</t>
        </is>
      </c>
    </row>
    <row r="1199">
      <c r="A1199" s="87" t="inlineStr">
        <is>
          <t>I am Wrath</t>
        </is>
      </c>
      <c r="B1199" s="77" t="n">
        <v>6</v>
      </c>
      <c r="E1199" s="21" t="inlineStr">
        <is>
          <t>Action</t>
        </is>
      </c>
      <c r="I1199" s="73" t="inlineStr">
        <is>
          <t>Lionsgate</t>
        </is>
      </c>
      <c r="J1199" s="62" t="n">
        <v>2016</v>
      </c>
      <c r="L1199" s="65" t="inlineStr">
        <is>
          <t>A man is out for justice after a group of corrupt police officers are unable to catch his wife's killer.</t>
        </is>
      </c>
      <c r="M1199" s="40" t="inlineStr">
        <is>
          <t>https://image.tmdb.org/t/p/w500/6NvLA3BP5ktLaZ1qdLY0oHsaqwD.jpg</t>
        </is>
      </c>
      <c r="N1199" s="27" t="inlineStr">
        <is>
          <t>John Travolta, Christopher Meloni, Amanda Schull, Sam Trammell, Patrick St. Esprit, Rebecca De Mornay, Asante Jones, Paul Sloan</t>
        </is>
      </c>
      <c r="O1199" s="30" t="inlineStr">
        <is>
          <t>Chuck Russell</t>
        </is>
      </c>
      <c r="P1199" s="25" t="inlineStr">
        <is>
          <t>[{'Source': 'Internet Movie Database', 'Value': '5.4/10'}, {'Source': 'Rotten Tomatoes', 'Value': '11%'}]</t>
        </is>
      </c>
      <c r="Q1199" s="32" t="inlineStr">
        <is>
          <t>0</t>
        </is>
      </c>
      <c r="R1199" s="46" t="inlineStr">
        <is>
          <t>R</t>
        </is>
      </c>
      <c r="S1199" s="31" t="inlineStr">
        <is>
          <t>92 min</t>
        </is>
      </c>
      <c r="T1199" s="53"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199" s="75" t="inlineStr">
        <is>
          <t>18,000,000</t>
        </is>
      </c>
      <c r="V1199" t="n">
        <v>332411</v>
      </c>
      <c r="W1199" t="inlineStr">
        <is>
          <t>['21376', '394822', '5494', '604782', '143877', '45800', '252738', '427049', '26583', '493488', '13194', '394661', '242310', '385317', '432985', '15934', '445993', '412000', '342521', '318922']</t>
        </is>
      </c>
    </row>
    <row r="1200">
      <c r="A1200" s="87" t="inlineStr">
        <is>
          <t>Homie Spumoni</t>
        </is>
      </c>
      <c r="B1200" s="77" t="n">
        <v>6</v>
      </c>
      <c r="E1200" s="21" t="inlineStr">
        <is>
          <t>Comedy</t>
        </is>
      </c>
      <c r="I1200" s="73" t="inlineStr">
        <is>
          <t>Warner Bros.</t>
        </is>
      </c>
      <c r="J1200" s="62" t="n">
        <v>2006</v>
      </c>
      <c r="K1200" s="68" t="inlineStr">
        <is>
          <t>Maybe the most racist movie I've ever seen. So many slurs directed at all kinds of people. Completely misguided attempt at a message. Horrible plot and script. There are a couple of OK jokes, but not worth filtering through all of the trash.</t>
        </is>
      </c>
      <c r="L1200" t="inlineStr">
        <is>
          <t>All his life, African-American Renato has been raised in an Italian-American family. Completely unaware that he is Black, his life is upended when his birth parents materialize, causing Renato to examine what he true heritage is.</t>
        </is>
      </c>
      <c r="M1200" t="inlineStr">
        <is>
          <t>https://image.tmdb.org/t/p/w500/3plXRnYvC5x5Z9iNpeA2FJSl70I.jpg</t>
        </is>
      </c>
      <c r="N1200" t="inlineStr">
        <is>
          <t>Donald Faison, Jamie-Lynn Sigler, Whoopi Goldberg, Paul Mooney, Lina Giornofelice, Alvaro D'Antonio, Gino Marrocco, Joey Fatone</t>
        </is>
      </c>
      <c r="O1200" t="inlineStr">
        <is>
          <t>Mike Cerrone</t>
        </is>
      </c>
      <c r="P1200" t="inlineStr">
        <is>
          <t>[{'Source': 'Internet Movie Database', 'Value': '4.6/10'}]</t>
        </is>
      </c>
      <c r="Q1200" t="inlineStr">
        <is>
          <t>0</t>
        </is>
      </c>
      <c r="R1200" t="inlineStr">
        <is>
          <t>R</t>
        </is>
      </c>
      <c r="S1200" t="inlineStr">
        <is>
          <t>90 min</t>
        </is>
      </c>
      <c r="T1200" t="inlineStr">
        <is>
          <t>{}</t>
        </is>
      </c>
      <c r="U1200" t="inlineStr">
        <is>
          <t>0</t>
        </is>
      </c>
      <c r="V1200" t="n">
        <v>45973</v>
      </c>
      <c r="W1200" t="inlineStr">
        <is>
          <t>['10214', '157336', '13', '475557', '353486', '497', '8390', '244786', '286217', '296096', '129', '19913', '807', '745', '63311', '771', '550', '238', '359940', '162']</t>
        </is>
      </c>
    </row>
    <row r="1201">
      <c r="A1201" s="87" t="inlineStr">
        <is>
          <t>It Seemed Like a Good Idea at the Time</t>
        </is>
      </c>
      <c r="B1201" s="77" t="n">
        <v>6</v>
      </c>
      <c r="E1201" s="21" t="inlineStr">
        <is>
          <t>Comedy</t>
        </is>
      </c>
      <c r="I1201" s="73" t="inlineStr">
        <is>
          <t>Gemstone Entertainment</t>
        </is>
      </c>
      <c r="J1201" s="62" t="n">
        <v>1975</v>
      </c>
      <c r="K1201" s="68" t="inlineStr">
        <is>
          <t>There are a couple of good jokes here and there, but the movie is largely people running around and unfunny hijinks for 90 minutes. Definitely it's most noteworthy attribute is having a young John Candy, who is misutilized and underutilized.</t>
        </is>
      </c>
      <c r="L1201"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M1201" t="inlineStr">
        <is>
          <t>https://image.tmdb.org/t/p/w500/olTsZ85gdCJRE8ABsNDgcxB4udw.jpg</t>
        </is>
      </c>
      <c r="N1201" t="inlineStr">
        <is>
          <t>Anthony Newley, Stefanie Powers, Isaac Hayes, Lloyd Bochner, Yvonne De Carlo, Henry Ramer, Lawrence Dane, John Candy</t>
        </is>
      </c>
      <c r="O1201" t="inlineStr">
        <is>
          <t>John Trent</t>
        </is>
      </c>
      <c r="P1201" t="inlineStr">
        <is>
          <t>[{'Source': 'Internet Movie Database', 'Value': '3.7/10'}]</t>
        </is>
      </c>
      <c r="Q1201" t="inlineStr">
        <is>
          <t>0</t>
        </is>
      </c>
      <c r="R1201" t="inlineStr">
        <is>
          <t>PG</t>
        </is>
      </c>
      <c r="S1201" t="inlineStr">
        <is>
          <t>90 min</t>
        </is>
      </c>
      <c r="T1201" t="inlineStr">
        <is>
          <t>{'link': 'https://www.themoviedb.org/movie/163692-it-seemed-like-a-good-idea-at-the-time/watch?locale=CA', 'ads': [{'logo_path': '/zLYr7OPvpskMA4S79E3vlCi71iC.jpg', 'provider_id': 73, 'provider_name': 'Tubi TV', 'display_priority': 21}]}</t>
        </is>
      </c>
      <c r="U1201" t="inlineStr">
        <is>
          <t>0</t>
        </is>
      </c>
      <c r="V1201" t="n">
        <v>163692</v>
      </c>
      <c r="W1201" t="inlineStr">
        <is>
          <t>['316272', '145726', '284521', '37269', '11310', '14059', '13351', '227793', '212518', '62105', '40481', '615408', '22623', '29380', '4252', '20365', '583724', '56374', '42436', '30178']</t>
        </is>
      </c>
    </row>
    <row r="1202">
      <c r="A1202" s="87" t="inlineStr">
        <is>
          <t>Grown Ups 2</t>
        </is>
      </c>
      <c r="B1202" s="77" t="n">
        <v>6</v>
      </c>
      <c r="C1202" s="19" t="inlineStr">
        <is>
          <t>Sandlerverse</t>
        </is>
      </c>
      <c r="D1202" s="20" t="inlineStr">
        <is>
          <t>Grown Ups</t>
        </is>
      </c>
      <c r="E1202" s="21" t="inlineStr">
        <is>
          <t>Comedy</t>
        </is>
      </c>
      <c r="I1202" s="73" t="inlineStr">
        <is>
          <t>Columbia Pictures</t>
        </is>
      </c>
      <c r="J1202" s="62" t="n">
        <v>2013</v>
      </c>
      <c r="L1202" s="65" t="inlineStr">
        <is>
          <t>Lenny has relocated his family back to the small town where he and his friends grew up. This time around, the grown ups are the ones learning lessons from their kids on a day notoriously full of surprises—the last day of school.</t>
        </is>
      </c>
      <c r="M1202" s="40" t="inlineStr">
        <is>
          <t>https://image.tmdb.org/t/p/w500/hT6ijOtjtYrnyDhN7VA2QWyGFAm.jpg</t>
        </is>
      </c>
      <c r="N1202" s="27" t="inlineStr">
        <is>
          <t>Adam Sandler, Kevin James, Chris Rock, David Spade, Salma Hayek, Maya Rudolph, Maria Bello, Nick Swardson</t>
        </is>
      </c>
      <c r="O1202" s="30" t="inlineStr">
        <is>
          <t>Dennis Dugan</t>
        </is>
      </c>
      <c r="P1202" s="25" t="inlineStr">
        <is>
          <t>[{'Source': 'Internet Movie Database', 'Value': '5.3/10'}, {'Source': 'Rotten Tomatoes', 'Value': '8%'}, {'Source': 'Metacritic', 'Value': '19/100'}]</t>
        </is>
      </c>
      <c r="Q1202" s="74" t="inlineStr">
        <is>
          <t>247,022,278</t>
        </is>
      </c>
      <c r="R1202" s="46" t="inlineStr">
        <is>
          <t>PG-13</t>
        </is>
      </c>
      <c r="S1202" s="31" t="inlineStr">
        <is>
          <t>101 min</t>
        </is>
      </c>
      <c r="T1202" s="53" t="inlineStr">
        <is>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'/djTJ7pAkIhmPaN3eTA6wTUrphNG.jpg', 'provider_id': 606, 'provider_name': 'StackTV Amazon Channel', 'display_priority': 83}, {'logo_path': '/rugttVJKzDAwVbM99gAV6i3g59Q.jpg', 'provider_id': 257, 'provider_name': 'fuboTV', 'display_priority': 101}],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t>
        </is>
      </c>
      <c r="U1202" s="75" t="inlineStr">
        <is>
          <t>80,000,000</t>
        </is>
      </c>
      <c r="V1202" t="n">
        <v>109418</v>
      </c>
      <c r="W1202" t="inlineStr">
        <is>
          <t>['38365', '50546', '71880', '87428', '38317', '232672', '76492', '10202', '9291', '53700', '238215', '9339', '57201', '9032', '256961', '257344', '1824', '93456', '3563', '49524']</t>
        </is>
      </c>
    </row>
    <row r="1203">
      <c r="A1203" s="87" t="inlineStr">
        <is>
          <t>Barb Wire</t>
        </is>
      </c>
      <c r="B1203" s="77" t="n">
        <v>6</v>
      </c>
      <c r="E1203" s="21" t="inlineStr">
        <is>
          <t>Comic Book</t>
        </is>
      </c>
      <c r="I1203" s="73" t="inlineStr">
        <is>
          <t>Grammercy Pictures</t>
        </is>
      </c>
      <c r="J1203" s="62" t="n">
        <v>1996</v>
      </c>
      <c r="K1203"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203"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1203" t="inlineStr">
        <is>
          <t>https://image.tmdb.org/t/p/w500/jW5TLptY7PL1Mllq1g1uMjwXLXT.jpg</t>
        </is>
      </c>
      <c r="N1203" t="inlineStr">
        <is>
          <t>Pamela Anderson, Temuera Morrison, Victoria Rowell, Jack Noseworthy, Udo Kier, Steve Railsback, Xander Berkeley, John Paxton</t>
        </is>
      </c>
      <c r="O1203" t="inlineStr">
        <is>
          <t>David Hogan</t>
        </is>
      </c>
      <c r="P1203" t="inlineStr">
        <is>
          <t>[{'Source': 'Internet Movie Database', 'Value': '3.5/10'}, {'Source': 'Rotten Tomatoes', 'Value': '28%'}, {'Source': 'Metacritic', 'Value': '40/100'}]</t>
        </is>
      </c>
      <c r="Q1203" s="78" t="inlineStr">
        <is>
          <t>3,793,614</t>
        </is>
      </c>
      <c r="R1203" t="inlineStr">
        <is>
          <t>R</t>
        </is>
      </c>
      <c r="S1203" t="inlineStr">
        <is>
          <t>98 min</t>
        </is>
      </c>
      <c r="T1203"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'/dg4Kj9s7N5pZcvJDW6vt5d9j7Uf.jpg', 'provider_id': 182, 'provider_name': 'Hollywood Suite', 'display_priority': 31}, {'logo_path': '/29VK28jsSjFWHdXl1lxPb2SGmAk.jpg', 'provider_id': 705, 'provider_name': 'Hollywood Suite Amazon Channel', 'display_priority': 97}]}</t>
        </is>
      </c>
      <c r="U1203" t="inlineStr">
        <is>
          <t>9,000,000</t>
        </is>
      </c>
      <c r="V1203" t="n">
        <v>11867</v>
      </c>
      <c r="W1203" t="inlineStr">
        <is>
          <t>['340035', '287160', '40507', '28768', '26325', '30566', '31283', '9099', '156708', '22796', '13339', '29787', '595813', '10611', '10304', '11531', '13509', '14553', '1061671', '14405']</t>
        </is>
      </c>
    </row>
    <row r="1204">
      <c r="A1204" s="87" t="inlineStr">
        <is>
          <t>Pirates of the Caribbean: Dead Men Tell No Tales</t>
        </is>
      </c>
      <c r="B1204" s="77" t="n">
        <v>5</v>
      </c>
      <c r="C1204" s="19" t="inlineStr">
        <is>
          <t>Disney Live Action</t>
        </is>
      </c>
      <c r="D1204" s="20" t="inlineStr">
        <is>
          <t>Pirates of the Caribbean</t>
        </is>
      </c>
      <c r="E1204" s="21" t="inlineStr">
        <is>
          <t>Action</t>
        </is>
      </c>
      <c r="F1204" s="22" t="inlineStr">
        <is>
          <t>Adventure</t>
        </is>
      </c>
      <c r="I1204" s="73" t="inlineStr">
        <is>
          <t>Disney</t>
        </is>
      </c>
      <c r="J1204" s="62" t="n">
        <v>2017</v>
      </c>
      <c r="K1204"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204"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M1204" s="40" t="inlineStr">
        <is>
          <t>https://image.tmdb.org/t/p/w500/qwoGfcg6YUS55nUweKGujHE54Wy.jpg</t>
        </is>
      </c>
      <c r="N1204" s="27" t="inlineStr">
        <is>
          <t>Johnny Depp, Javier Bardem, Geoffrey Rush, Brenton Thwaites, Kaya Scodelario, Kevin McNally, Golshifteh Farahani, David Wenham</t>
        </is>
      </c>
      <c r="O1204" s="30" t="inlineStr">
        <is>
          <t>Joachim Rønning, Espen Sandberg</t>
        </is>
      </c>
      <c r="P1204" s="25" t="inlineStr">
        <is>
          <t>[{'Source': 'Internet Movie Database', 'Value': '6.5/10'}, {'Source': 'Rotten Tomatoes', 'Value': '30%'}, {'Source': 'Metacritic', 'Value': '39/100'}]</t>
        </is>
      </c>
      <c r="Q1204" s="74" t="inlineStr">
        <is>
          <t>795,900,000</t>
        </is>
      </c>
      <c r="R1204" s="46" t="inlineStr">
        <is>
          <t>PG-13</t>
        </is>
      </c>
      <c r="S1204" s="31" t="inlineStr">
        <is>
          <t>128 min</t>
        </is>
      </c>
      <c r="T1204" s="53" t="inlineStr">
        <is>
          <t>{'link': 'https://www.themoviedb.org/movie/166426-pirates-of-the-caribbean-dead-men-tell-no-tales/watch?locale=CA',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04" s="75" t="inlineStr">
        <is>
          <t>230,000,000</t>
        </is>
      </c>
      <c r="V1204" t="n">
        <v>166426</v>
      </c>
      <c r="W1204" t="inlineStr">
        <is>
          <t>['1865', '58', '22', '285', '297762', '282035', '283995', '335988', '339846', '274857', '315635', '259316', '337339', '339403', '321612', '126889', '281338', '324852', '392044', '353491']</t>
        </is>
      </c>
    </row>
    <row r="1205">
      <c r="A1205" s="87" t="inlineStr">
        <is>
          <t>You People</t>
        </is>
      </c>
      <c r="B1205" s="77" t="n">
        <v>5</v>
      </c>
      <c r="E1205" s="21" t="inlineStr">
        <is>
          <t>RomCom</t>
        </is>
      </c>
      <c r="H1205" s="2" t="inlineStr">
        <is>
          <t>Netflix</t>
        </is>
      </c>
      <c r="I1205" s="73" t="inlineStr">
        <is>
          <t>Netflix</t>
        </is>
      </c>
      <c r="J1205" s="62" t="n">
        <v>2023</v>
      </c>
      <c r="K1205"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L1205" s="65" t="inlineStr">
        <is>
          <t>A new couple and their families reckon with modern love amid culture clashes, societal expectations and generational differences.</t>
        </is>
      </c>
      <c r="M1205" s="40" t="inlineStr">
        <is>
          <t>https://image.tmdb.org/t/p/w500/x5E4TndwASNkaK2hwgeYfsIVo2x.jpg</t>
        </is>
      </c>
      <c r="N1205" s="27" t="inlineStr">
        <is>
          <t>Jonah Hill, Lauren London, Eddie Murphy, Julia Louis-Dreyfus, Sam Jay, Nia Long, Travis Bennett, David Duchovny</t>
        </is>
      </c>
      <c r="O1205" s="30" t="inlineStr">
        <is>
          <t>Kenya Barris</t>
        </is>
      </c>
      <c r="P1205" s="25" t="inlineStr">
        <is>
          <t>[{'Source': 'Internet Movie Database', 'Value': '5.5/10'}, {'Source': 'Metacritic', 'Value': '50/100'}]</t>
        </is>
      </c>
      <c r="Q1205" s="32" t="inlineStr">
        <is>
          <t>0</t>
        </is>
      </c>
      <c r="R1205" s="46" t="inlineStr">
        <is>
          <t>R</t>
        </is>
      </c>
      <c r="S1205" s="31" t="inlineStr">
        <is>
          <t>117 min</t>
        </is>
      </c>
      <c r="T1205"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116}]}</t>
        </is>
      </c>
      <c r="U1205" s="56" t="inlineStr">
        <is>
          <t>0</t>
        </is>
      </c>
      <c r="V1205" t="n">
        <v>866413</v>
      </c>
      <c r="W1205" t="inlineStr">
        <is>
          <t>['668047', '703451', '758009', '853332', '958219', '691422', '621476', '1057648', '1023273', '763261', '353576', '10411', '10342', '616558', '19338', '518772', '1046991', '35691', '22317', '1026836']</t>
        </is>
      </c>
    </row>
    <row r="1206">
      <c r="A1206" s="87" t="inlineStr">
        <is>
          <t>Paul Blart: Mall Cop 2</t>
        </is>
      </c>
      <c r="B1206" s="77" t="n">
        <v>5</v>
      </c>
      <c r="C1206" s="19" t="inlineStr">
        <is>
          <t>Sandlerverse</t>
        </is>
      </c>
      <c r="D1206" s="20" t="inlineStr">
        <is>
          <t>Paul Blart</t>
        </is>
      </c>
      <c r="E1206" s="21" t="inlineStr">
        <is>
          <t>Comedy</t>
        </is>
      </c>
      <c r="I1206" s="73" t="inlineStr">
        <is>
          <t>Columbia Pictures</t>
        </is>
      </c>
      <c r="J1206" s="62" t="n">
        <v>2015</v>
      </c>
      <c r="K1206"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206" s="65" t="inlineStr">
        <is>
          <t>Security guard Paul Blart is headed to Las Vegas to attend a Security Guard Expo with his teenage daughter Maya before she departs for college. While at the convention, he inadvertently discovers a heist - and it's up to Blart to apprehend the criminals.</t>
        </is>
      </c>
      <c r="M1206" s="40" t="inlineStr">
        <is>
          <t>https://image.tmdb.org/t/p/w500/zgr98ZRQnmN8iWzJn1EelAGFaTs.jpg</t>
        </is>
      </c>
      <c r="N1206" s="27" t="inlineStr">
        <is>
          <t>Kevin James, Daniella Alonso, Neal McDonough, David Henrie, Eduardo Verástegui, D.B. Woodside, Nicholas Turturro, Raini Rodriguez</t>
        </is>
      </c>
      <c r="O1206" s="30" t="inlineStr">
        <is>
          <t>Andy Fickman</t>
        </is>
      </c>
      <c r="P1206" s="25" t="inlineStr">
        <is>
          <t>[{'Source': 'Internet Movie Database', 'Value': '4.4/10'}, {'Source': 'Rotten Tomatoes', 'Value': '6%'}, {'Source': 'Metacritic', 'Value': '13/100'}]</t>
        </is>
      </c>
      <c r="Q1206" s="74" t="inlineStr">
        <is>
          <t>107,597,242</t>
        </is>
      </c>
      <c r="R1206" s="46" t="inlineStr">
        <is>
          <t>PG</t>
        </is>
      </c>
      <c r="S1206" s="31" t="inlineStr">
        <is>
          <t>94 min</t>
        </is>
      </c>
      <c r="T1206" s="53"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06" s="75" t="inlineStr">
        <is>
          <t>38,000,000</t>
        </is>
      </c>
      <c r="V1206" t="n">
        <v>256961</v>
      </c>
      <c r="W1206" t="inlineStr">
        <is>
          <t>['14560', '9750', '168259', '257091', '630322', '38525', '87826', '9897', '285843', '297721', '38317', '314065', '58706', '299679', '371109', '563987', '47647', '1037929', '1057519', '232672']</t>
        </is>
      </c>
    </row>
    <row r="1207">
      <c r="A1207" s="87" t="inlineStr">
        <is>
          <t>The Benchwarmers</t>
        </is>
      </c>
      <c r="B1207" s="77" t="n">
        <v>5</v>
      </c>
      <c r="C1207" s="19" t="inlineStr">
        <is>
          <t>Sandlerverse</t>
        </is>
      </c>
      <c r="E1207" s="21" t="inlineStr">
        <is>
          <t>Comedy</t>
        </is>
      </c>
      <c r="I1207" s="73" t="inlineStr">
        <is>
          <t>Columbia Pictures</t>
        </is>
      </c>
      <c r="J1207" s="62" t="n">
        <v>2006</v>
      </c>
      <c r="K1207"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207" s="65" t="inlineStr">
        <is>
          <t>A trio of guys try and make up for missed opportunities in childhood by forming a three-player baseball team to compete against standard little league squads.</t>
        </is>
      </c>
      <c r="M1207" s="40" t="inlineStr">
        <is>
          <t>https://image.tmdb.org/t/p/w500/5yMPCr4qhuNg6fT538xicHaMaG7.jpg</t>
        </is>
      </c>
      <c r="N1207" s="27" t="inlineStr">
        <is>
          <t>Rob Schneider, David Spade, Jon Heder, Molly Sims, Jon Lovitz, Amaury Nolasco, Tim Meadows, Nick Swardson</t>
        </is>
      </c>
      <c r="O1207" s="30" t="inlineStr">
        <is>
          <t>Dennis Dugan</t>
        </is>
      </c>
      <c r="P1207" s="25" t="inlineStr">
        <is>
          <t>[{'Source': 'Internet Movie Database', 'Value': '5.5/10'}, {'Source': 'Rotten Tomatoes', 'Value': '13%'}, {'Source': 'Metacritic', 'Value': '25/100'}]</t>
        </is>
      </c>
      <c r="Q1207" s="32" t="inlineStr">
        <is>
          <t>0</t>
        </is>
      </c>
      <c r="R1207" s="46" t="inlineStr">
        <is>
          <t>PG-13</t>
        </is>
      </c>
      <c r="S1207" s="31" t="inlineStr">
        <is>
          <t>85 min</t>
        </is>
      </c>
      <c r="T1207" s="53"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'/xoFyQOXR3qINRsdnCQyd7jGx8Wo.jpg', 'provider_id': 326, 'provider_name': 'CTV', 'display_priority': 45}], 'flatrate': [{'logo_path': '/j7D006Uy3UWwZ6G0xH6BMgIWTzH.jpg', 'provider_id': 212, 'provider_name': 'Hoopla', 'display_priority': 10}]}</t>
        </is>
      </c>
      <c r="U1207" s="56" t="inlineStr">
        <is>
          <t>0</t>
        </is>
      </c>
      <c r="V1207" t="n">
        <v>9957</v>
      </c>
      <c r="W1207" t="inlineStr">
        <is>
          <t>['9900', '13014', '18741', '219078', '319017', '638741', '86040', '24432', '10557', '13956', '11453', '17880', '11090', '12277', '25155', '9339', '1776', '9895', '9291', '9424']</t>
        </is>
      </c>
    </row>
    <row r="1208">
      <c r="A1208" s="87" t="inlineStr">
        <is>
          <t>Scary Movie 2</t>
        </is>
      </c>
      <c r="B1208" s="77" t="n">
        <v>5</v>
      </c>
      <c r="C1208" s="19" t="inlineStr">
        <is>
          <t>Scary Movie</t>
        </is>
      </c>
      <c r="E1208" s="21" t="inlineStr">
        <is>
          <t>Comedy</t>
        </is>
      </c>
      <c r="F1208" s="22" t="inlineStr">
        <is>
          <t>Parody</t>
        </is>
      </c>
      <c r="I1208" s="73" t="inlineStr">
        <is>
          <t>Dimension Films</t>
        </is>
      </c>
      <c r="J1208" s="62" t="n">
        <v>2001</v>
      </c>
      <c r="L1208" s="65" t="inlineStr">
        <is>
          <t>While the original parodied slasher flicks like Scream, Keenen Ivory Wayans's sequel to Scary Movie takes comedic aim at haunted house movies. A group of students visit a mansion called "Hell House," and murderous high jinks ensue.</t>
        </is>
      </c>
      <c r="M1208" s="40" t="inlineStr">
        <is>
          <t>https://image.tmdb.org/t/p/w500/7Eb1JWK0Cb0rbfsYjwfc9g0PbQH.jpg</t>
        </is>
      </c>
      <c r="N1208" s="27" t="inlineStr">
        <is>
          <t>Anna Faris, Regina Hall, Shawn Wayans, Marlon Wayans, Christopher Masterson, David Cross, Kathleen Robertson, Tori Spelling</t>
        </is>
      </c>
      <c r="O1208" s="30" t="inlineStr">
        <is>
          <t>Keenen Ivory Wayans</t>
        </is>
      </c>
      <c r="P1208" s="25" t="inlineStr">
        <is>
          <t>[{'Source': 'Internet Movie Database', 'Value': '5.3/10'}, {'Source': 'Rotten Tomatoes', 'Value': '14%'}, {'Source': 'Metacritic', 'Value': '29/100'}]</t>
        </is>
      </c>
      <c r="Q1208" s="74" t="inlineStr">
        <is>
          <t>141,200,000</t>
        </is>
      </c>
      <c r="R1208" s="46" t="inlineStr">
        <is>
          <t>R</t>
        </is>
      </c>
      <c r="S1208" s="31" t="inlineStr">
        <is>
          <t>83 min</t>
        </is>
      </c>
      <c r="T1208" s="53" t="inlineStr">
        <is>
          <t>{'link': 'https://www.themoviedb.org/movie/4248-scary-movie-2/watch?locale=CA',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08" s="75" t="inlineStr">
        <is>
          <t>45,000,000</t>
        </is>
      </c>
      <c r="V1208" t="n">
        <v>4248</v>
      </c>
      <c r="W1208" t="inlineStr">
        <is>
          <t>['4256', '4257', '4247', '4258', '12153', '10992', '10874', '2770', '10808', '4327', '37430', '351819', '41402', '12538', '21588', '298614', '19594', '5139', '43557', '15212']</t>
        </is>
      </c>
    </row>
    <row r="1209">
      <c r="A1209" s="87" t="inlineStr">
        <is>
          <t>After Earth</t>
        </is>
      </c>
      <c r="B1209" s="77" t="n">
        <v>5</v>
      </c>
      <c r="C1209" s="19" t="inlineStr">
        <is>
          <t>M Night Shyamalan</t>
        </is>
      </c>
      <c r="E1209" s="21" t="inlineStr">
        <is>
          <t>Action</t>
        </is>
      </c>
      <c r="F1209" s="22" t="inlineStr">
        <is>
          <t>Apocalypse</t>
        </is>
      </c>
      <c r="I1209" s="73" t="inlineStr">
        <is>
          <t>Columbia Pictures</t>
        </is>
      </c>
      <c r="J1209" s="62" t="n">
        <v>2013</v>
      </c>
      <c r="L1209"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1209" s="40" t="inlineStr">
        <is>
          <t>https://image.tmdb.org/t/p/w500/iXMvYIlzzJBs352CfeiQcBvovZt.jpg</t>
        </is>
      </c>
      <c r="N1209" s="27" t="inlineStr">
        <is>
          <t>Jaden Smith, Will Smith, Sophie Okonedo, Zoë Kravitz, Glenn Morshower, Chris Geere, Diego Klattenhoff, Lincoln Lewis</t>
        </is>
      </c>
      <c r="O1209" s="30" t="inlineStr">
        <is>
          <t>M. Night Shyamalan</t>
        </is>
      </c>
      <c r="P1209" s="25" t="inlineStr">
        <is>
          <t>[{'Source': 'Internet Movie Database', 'Value': '4.8/10'}, {'Source': 'Rotten Tomatoes', 'Value': '12%'}, {'Source': 'Metacritic', 'Value': '33/100'}]</t>
        </is>
      </c>
      <c r="Q1209" s="74" t="inlineStr">
        <is>
          <t>243,843,127</t>
        </is>
      </c>
      <c r="R1209" s="46" t="inlineStr">
        <is>
          <t>PG-13</t>
        </is>
      </c>
      <c r="S1209" s="31" t="inlineStr">
        <is>
          <t>100 min</t>
        </is>
      </c>
      <c r="T1209" s="53" t="inlineStr">
        <is>
          <t>{'link': 'https://www.themoviedb.org/movie/82700-after-earth/watch?locale=CA', 'ads': [{'logo_path': '/xoFyQOXR3qINRsdnCQyd7jGx8Wo.jpg', 'provider_id': 326, 'provider_name': 'CTV', 'display_priority': 45}, {'logo_path': '/o2qiZykonJuLglxwBbtUbHu4wIO.jpg', 'provider_id': 449, 'provider_name': 'Global TV', 'display_priority': 50}],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'/pbpMk2JmcoNnQwx5JGpXngfoWtp.jpg', 'provider_id': 8, 'provider_name': 'Netflix', 'display_priority': 0}, {'logo_path': '/djTJ7pAkIhmPaN3eTA6wTUrphNG.jpg', 'provider_id': 606, 'provider_name': 'StackTV Amazon Channel', 'display_priority': 83}, {'logo_path': '/rugttVJKzDAwVbM99gAV6i3g59Q.jpg', 'provider_id': 257, 'provider_name': 'fuboTV', 'display_priority': 101}, {'logo_path': '/kICQccvOh8AIBMHGkBXJ047xeHN.jpg', 'provider_id': 1796, 'provider_name': 'Netflix basic with Ads', 'display_priority': 116}]}</t>
        </is>
      </c>
      <c r="U1209" s="75" t="inlineStr">
        <is>
          <t>130,000,000</t>
        </is>
      </c>
      <c r="V1209" t="n">
        <v>82700</v>
      </c>
      <c r="W1209" t="inlineStr">
        <is>
          <t>['54138', '68721', '38575', '82992', '75612', '11321', '72190', '49521', '116711', '8488', '57201', '117251', '87827', '2675', '8960', '41154', '256591', '68718', '812', '109439']</t>
        </is>
      </c>
    </row>
    <row r="1210">
      <c r="A1210" s="87" t="inlineStr">
        <is>
          <t>Aliens vs. Predator: Requiem</t>
        </is>
      </c>
      <c r="B1210" s="77" t="n">
        <v>5</v>
      </c>
      <c r="C1210" s="19" t="inlineStr">
        <is>
          <t>Alien vs Predator</t>
        </is>
      </c>
      <c r="E1210" s="21" t="inlineStr">
        <is>
          <t>Sci-Fi</t>
        </is>
      </c>
      <c r="F1210" s="22" t="inlineStr">
        <is>
          <t>Action</t>
        </is>
      </c>
      <c r="I1210" s="73" t="inlineStr">
        <is>
          <t>20th Century Studios</t>
        </is>
      </c>
      <c r="J1210" s="62" t="n">
        <v>2007</v>
      </c>
      <c r="K1210"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210" t="inlineStr">
        <is>
          <t>After a horrifying PredAlien crash-lands near a small Colorado town, killing everyone it encounters and producing countless Alien offspring, a lone Predator arrives to "clean up" the infestation.</t>
        </is>
      </c>
      <c r="M1210" t="inlineStr">
        <is>
          <t>https://image.tmdb.org/t/p/w500/jCyJN1vj8jqJJ0vNw4hDH2KlySO.jpg</t>
        </is>
      </c>
      <c r="N1210" t="inlineStr">
        <is>
          <t>Steven Pasquale, Reiko Aylesworth, John Ortiz, Johnny Lewis, Ariel Gade, Kristen Hager, Sam Trammell, Robert Joy</t>
        </is>
      </c>
      <c r="O1210" t="inlineStr">
        <is>
          <t>Colin Strause, Greg Strause</t>
        </is>
      </c>
      <c r="P1210" t="inlineStr">
        <is>
          <t>[{'Source': 'Internet Movie Database', 'Value': '4.6/10'}, {'Source': 'Rotten Tomatoes', 'Value': '12%'}, {'Source': 'Metacritic', 'Value': '29/100'}]</t>
        </is>
      </c>
      <c r="Q1210" s="78" t="inlineStr">
        <is>
          <t>130,290,885</t>
        </is>
      </c>
      <c r="R1210" t="inlineStr">
        <is>
          <t>R</t>
        </is>
      </c>
      <c r="S1210" t="inlineStr">
        <is>
          <t>94 min</t>
        </is>
      </c>
      <c r="T1210"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0" s="78" t="inlineStr">
        <is>
          <t>40,000,000</t>
        </is>
      </c>
      <c r="V1210" t="n">
        <v>440</v>
      </c>
      <c r="W1210" t="inlineStr">
        <is>
          <t>['395', '34851', '169', '346910', '10216', '56590', '106', '8077', '8078', '1368', '70981', '18823', '19898', '5876', '9710', '499739', '510452', '488223', '572751', '624989']</t>
        </is>
      </c>
    </row>
    <row r="1211">
      <c r="A1211" s="87" t="inlineStr">
        <is>
          <t>Elektra</t>
        </is>
      </c>
      <c r="B1211" s="77" t="n">
        <v>5</v>
      </c>
      <c r="C1211" s="19" t="inlineStr">
        <is>
          <t>Marvel</t>
        </is>
      </c>
      <c r="D1211" s="20" t="inlineStr">
        <is>
          <t>Non-MCU</t>
        </is>
      </c>
      <c r="E1211" s="21" t="inlineStr">
        <is>
          <t>Comic Book</t>
        </is>
      </c>
      <c r="G1211" s="1" t="inlineStr">
        <is>
          <t>Christmas</t>
        </is>
      </c>
      <c r="I1211" s="73" t="inlineStr">
        <is>
          <t>20th Century Studios</t>
        </is>
      </c>
      <c r="J1211" s="62" t="n">
        <v>2005</v>
      </c>
      <c r="L1211" t="inlineStr">
        <is>
          <t>Elektra the warrior survives a near-death experience, becomes an assassin-for-hire, and tries to protect her two latest targets, a single father and his young daughter, from a group of supernatural assassins.</t>
        </is>
      </c>
      <c r="M1211" t="inlineStr">
        <is>
          <t>https://image.tmdb.org/t/p/w500/9Azi1GBNj3gPPwmQWAMcATg7JOl.jpg</t>
        </is>
      </c>
      <c r="N1211" t="inlineStr">
        <is>
          <t>Jennifer Garner, Goran Visnjic, Will Yun Lee, Cary-Hiroyuki Tagawa, Terence Stamp, Natassia Malthe, Kirsten Zien, Colin Cunningham</t>
        </is>
      </c>
      <c r="O1211" t="inlineStr">
        <is>
          <t>Rob Bowman</t>
        </is>
      </c>
      <c r="P1211" t="inlineStr">
        <is>
          <t>[{'Source': 'Internet Movie Database', 'Value': '4.7/10'}, {'Source': 'Rotten Tomatoes', 'Value': '11%'}, {'Source': 'Metacritic', 'Value': '34/100'}]</t>
        </is>
      </c>
      <c r="Q1211" s="78" t="inlineStr">
        <is>
          <t>56,681,566</t>
        </is>
      </c>
      <c r="R1211" t="inlineStr">
        <is>
          <t>PG-13</t>
        </is>
      </c>
      <c r="S1211" t="inlineStr">
        <is>
          <t>97 min</t>
        </is>
      </c>
      <c r="T1211"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1" s="78" t="inlineStr">
        <is>
          <t>43,000,000</t>
        </is>
      </c>
      <c r="V1211" t="n">
        <v>9947</v>
      </c>
      <c r="W1211" t="inlineStr">
        <is>
          <t>['9480', '314', '10096', '9920', '36648', '9431', '1927', '7220', '257648', '44266', '13196', '15208', '10491', '418098', '387806', '26449', '243451', '98010', '18935', '26932']</t>
        </is>
      </c>
    </row>
    <row r="1212">
      <c r="A1212" s="87" t="inlineStr">
        <is>
          <t>Fant4stic</t>
        </is>
      </c>
      <c r="B1212" s="77" t="n">
        <v>5</v>
      </c>
      <c r="C1212" s="19" t="inlineStr">
        <is>
          <t>Marvel</t>
        </is>
      </c>
      <c r="D1212" s="20" t="inlineStr">
        <is>
          <t>Non-MCU</t>
        </is>
      </c>
      <c r="E1212" s="21" t="inlineStr">
        <is>
          <t>Comic Book</t>
        </is>
      </c>
      <c r="I1212" s="73" t="inlineStr">
        <is>
          <t>20th Century Studios</t>
        </is>
      </c>
      <c r="J1212" s="62" t="n">
        <v>2015</v>
      </c>
      <c r="L1212"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1212" s="40" t="inlineStr">
        <is>
          <t>https://image.tmdb.org/t/p/w500/4QBDAZ8nBfZrplxMaxP7RoR6HXe.jpg</t>
        </is>
      </c>
      <c r="N1212" s="27" t="inlineStr">
        <is>
          <t>Miles Teller, Michael B. Jordan, Kate Mara, Jamie Bell, Toby Kebbell, Reg E. Cathey, Tim Blake Nelson, Joshua Montes</t>
        </is>
      </c>
      <c r="O1212" s="30" t="inlineStr">
        <is>
          <t>Josh Trank</t>
        </is>
      </c>
      <c r="P1212" s="25" t="inlineStr">
        <is>
          <t>[{'Source': 'Internet Movie Database', 'Value': '4.3/10'}, {'Source': 'Rotten Tomatoes', 'Value': '9%'}, {'Source': 'Metacritic', 'Value': '27/100'}]</t>
        </is>
      </c>
      <c r="Q1212" s="74" t="inlineStr">
        <is>
          <t>167,977,596</t>
        </is>
      </c>
      <c r="R1212" s="46" t="inlineStr">
        <is>
          <t>PG-13</t>
        </is>
      </c>
      <c r="S1212" s="31" t="inlineStr">
        <is>
          <t>100 min</t>
        </is>
      </c>
      <c r="T1212" s="53" t="inlineStr">
        <is>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2" s="75" t="inlineStr">
        <is>
          <t>120,000,000</t>
        </is>
      </c>
      <c r="V1212" t="n">
        <v>166424</v>
      </c>
      <c r="W1212" t="inlineStr">
        <is>
          <t>['177677', '9738', '1979', '102899', '203801', '257344', '249070', '261392', '158852', '286565', '328425', '296099', '87101', '277217', '1250', '257445', '211672', '266647', '346808', '206647']</t>
        </is>
      </c>
    </row>
    <row r="1213">
      <c r="A1213" s="87" t="inlineStr">
        <is>
          <t>Superman IV: The Quest for Peace</t>
        </is>
      </c>
      <c r="B1213" s="77" t="n">
        <v>5</v>
      </c>
      <c r="C1213" s="19" t="inlineStr">
        <is>
          <t>DC</t>
        </is>
      </c>
      <c r="D1213" s="20" t="inlineStr">
        <is>
          <t>Superman</t>
        </is>
      </c>
      <c r="E1213" s="21" t="inlineStr">
        <is>
          <t>Comic Book</t>
        </is>
      </c>
      <c r="I1213" s="73" t="inlineStr">
        <is>
          <t>Warner Bros.</t>
        </is>
      </c>
      <c r="J1213" s="62" t="n">
        <v>1987</v>
      </c>
      <c r="L1213"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1213" s="40" t="inlineStr">
        <is>
          <t>https://image.tmdb.org/t/p/w500/vhs3P0JwqzlgfBqhjnCWDEOtDmS.jpg</t>
        </is>
      </c>
      <c r="N1213" s="27" t="inlineStr">
        <is>
          <t>Christopher Reeve, Margot Kidder, Gene Hackman, Jackie Cooper, Marc McClure, Jon Cryer, Sam Wanamaker, Mariel Hemingway</t>
        </is>
      </c>
      <c r="O1213" s="30" t="inlineStr">
        <is>
          <t>Sidney J. Furie</t>
        </is>
      </c>
      <c r="P1213" s="25" t="inlineStr">
        <is>
          <t>[{'Source': 'Internet Movie Database', 'Value': '3.7/10'}, {'Source': 'Rotten Tomatoes', 'Value': '10%'}, {'Source': 'Metacritic', 'Value': '24/100'}]</t>
        </is>
      </c>
      <c r="Q1213" s="74" t="inlineStr">
        <is>
          <t>36,681,020</t>
        </is>
      </c>
      <c r="R1213" s="46" t="inlineStr">
        <is>
          <t>PG</t>
        </is>
      </c>
      <c r="S1213" s="31" t="inlineStr">
        <is>
          <t>90 min</t>
        </is>
      </c>
      <c r="T1213" s="53"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3" s="75" t="inlineStr">
        <is>
          <t>17,000,000</t>
        </is>
      </c>
      <c r="V1213" t="n">
        <v>11411</v>
      </c>
      <c r="W1213" t="inlineStr">
        <is>
          <t>['1452', '9531', '865', '103269', '466344', '14484', '36275', '18033', '30577', '27476', '42832', '18475', '161629', '171105', '1078856', '1924', '8012', '9651', '10279', '11483']</t>
        </is>
      </c>
    </row>
    <row r="1214">
      <c r="A1214" s="87" t="inlineStr">
        <is>
          <t>Zookeeper</t>
        </is>
      </c>
      <c r="B1214" s="77" t="n">
        <v>5</v>
      </c>
      <c r="C1214" s="19" t="inlineStr">
        <is>
          <t>Sandlerverse</t>
        </is>
      </c>
      <c r="E1214" s="21" t="inlineStr">
        <is>
          <t>Comedy</t>
        </is>
      </c>
      <c r="I1214" s="73" t="inlineStr">
        <is>
          <t>Columbia Pictures</t>
        </is>
      </c>
      <c r="J1214" s="62" t="n">
        <v>2011</v>
      </c>
      <c r="L1214"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M1214" s="40" t="inlineStr">
        <is>
          <t>https://image.tmdb.org/t/p/w500/y3b4AYw8dr4hIKTfEAjxUxx0z8G.jpg</t>
        </is>
      </c>
      <c r="N1214" s="27" t="inlineStr">
        <is>
          <t>Kevin James, Rosario Dawson, Leslie Bibb, Ken Jeong, Donnie Wahlberg, Joe Rogan, Nat Faxon, Steffiana De La Cruz</t>
        </is>
      </c>
      <c r="O1214" s="30" t="inlineStr">
        <is>
          <t>Frank Coraci</t>
        </is>
      </c>
      <c r="P1214" s="25" t="inlineStr">
        <is>
          <t>[{'Source': 'Internet Movie Database', 'Value': '5.2/10'}, {'Source': 'Rotten Tomatoes', 'Value': '14%'}, {'Source': 'Metacritic', 'Value': '30/100'}]</t>
        </is>
      </c>
      <c r="Q1214" s="74" t="inlineStr">
        <is>
          <t>169,900,000</t>
        </is>
      </c>
      <c r="R1214" s="46" t="inlineStr">
        <is>
          <t>PG</t>
        </is>
      </c>
      <c r="S1214" s="31" t="inlineStr">
        <is>
          <t>102 min</t>
        </is>
      </c>
      <c r="T1214" s="53"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14" s="75" t="inlineStr">
        <is>
          <t>80,000,000</t>
        </is>
      </c>
      <c r="V1214" t="n">
        <v>38317</v>
      </c>
      <c r="W1214" t="inlineStr">
        <is>
          <t>['14560', '50546', '71880', '10202', '44564', '38365', '87826', '9398', '10661', '552504', '488503', '11169', '382951', '14576', '129120', '39037', '82618', '76994', '71726', '77606']</t>
        </is>
      </c>
    </row>
    <row r="1215">
      <c r="A1215" s="87" t="inlineStr">
        <is>
          <t>Mr. Magoo</t>
        </is>
      </c>
      <c r="B1215" s="77" t="n">
        <v>5</v>
      </c>
      <c r="C1215" s="19" t="inlineStr">
        <is>
          <t>Disney Live Action</t>
        </is>
      </c>
      <c r="E1215" s="21" t="inlineStr">
        <is>
          <t>Comedy</t>
        </is>
      </c>
      <c r="F1215" s="22" t="inlineStr">
        <is>
          <t>Family</t>
        </is>
      </c>
      <c r="I1215" s="73" t="inlineStr">
        <is>
          <t>Disney</t>
        </is>
      </c>
      <c r="J1215" s="62" t="n">
        <v>1997</v>
      </c>
      <c r="L1215" s="65" t="inlineStr">
        <is>
          <t>Mr. Magoo, a man with terrible eyesight, gets caught up in a museum robbery.</t>
        </is>
      </c>
      <c r="M1215" s="40" t="inlineStr">
        <is>
          <t>https://image.tmdb.org/t/p/w500/p24cXStOcsO8DH5ew5Rdf2lQYCa.jpg</t>
        </is>
      </c>
      <c r="N1215" s="27" t="inlineStr">
        <is>
          <t>Leslie Nielsen, Kelly Lynch, Matt Keeslar, Nick Chinlund, Stephen Tobolowsky, Ernie Hudson, Jennifer Garner, Malcolm McDowell</t>
        </is>
      </c>
      <c r="O1215" s="30" t="inlineStr">
        <is>
          <t>Stanley Tong</t>
        </is>
      </c>
      <c r="P1215" s="25" t="inlineStr">
        <is>
          <t>[{'Source': 'Internet Movie Database', 'Value': '4.0/10'}, {'Source': 'Rotten Tomatoes', 'Value': '7%'}, {'Source': 'Metacritic', 'Value': '18/100'}]</t>
        </is>
      </c>
      <c r="Q1215" s="74" t="inlineStr">
        <is>
          <t>75,000,000</t>
        </is>
      </c>
      <c r="R1215" s="46" t="inlineStr">
        <is>
          <t>PG</t>
        </is>
      </c>
      <c r="S1215" s="31" t="inlineStr">
        <is>
          <t>84 min</t>
        </is>
      </c>
      <c r="T1215" s="53"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t>
        </is>
      </c>
      <c r="U1215" s="75" t="inlineStr">
        <is>
          <t>30,000,000</t>
        </is>
      </c>
      <c r="V1215" t="n">
        <v>9438</v>
      </c>
      <c r="W1215" t="inlineStr">
        <is>
          <t>['49041', '20378', '375872', '9849', '10406', '662546', '100042', '282984', '787752', '3082', '813', '88751', '14306', '109418', '207932', '10674', '872585', '157336', '475557', '110415']</t>
        </is>
      </c>
    </row>
    <row r="1216">
      <c r="A1216" s="87" t="inlineStr">
        <is>
          <t>Deadfall</t>
        </is>
      </c>
      <c r="B1216" s="77" t="n">
        <v>5</v>
      </c>
      <c r="E1216" s="21" t="inlineStr">
        <is>
          <t>Crime</t>
        </is>
      </c>
      <c r="F1216" s="22" t="inlineStr">
        <is>
          <t>Drama</t>
        </is>
      </c>
      <c r="I1216" s="73" t="inlineStr">
        <is>
          <t>Trimark Pictures</t>
        </is>
      </c>
      <c r="J1216" s="62" t="n">
        <v>1993</v>
      </c>
      <c r="L1216"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1216" s="40" t="inlineStr">
        <is>
          <t>https://image.tmdb.org/t/p/w500/8S1lqwp1RR9z0V05QAVWTSbvtwC.jpg</t>
        </is>
      </c>
      <c r="N1216" s="27" t="inlineStr">
        <is>
          <t>Michael Biehn, Sarah Trigger, Nicolas Cage, James Coburn, Peter Fonda, Charlie Sheen, Talia Shire, J. Kenneth Campbell</t>
        </is>
      </c>
      <c r="O1216" s="30" t="inlineStr">
        <is>
          <t>Christopher Coppola</t>
        </is>
      </c>
      <c r="P1216" s="25" t="inlineStr">
        <is>
          <t>[{'Source': 'Internet Movie Database', 'Value': '4.0/10'}, {'Source': 'Rotten Tomatoes', 'Value': '0%'}, {'Source': 'Metacritic', 'Value': '42/100'}]</t>
        </is>
      </c>
      <c r="Q1216" s="74" t="inlineStr">
        <is>
          <t>18,369</t>
        </is>
      </c>
      <c r="R1216" s="46" t="inlineStr">
        <is>
          <t>R</t>
        </is>
      </c>
      <c r="S1216" s="31" t="inlineStr">
        <is>
          <t>98 min</t>
        </is>
      </c>
      <c r="T1216" s="53"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'free': [{'logo_path': '/vLZKlXUNDcZR7ilvfY9Wr9k80FZ.jpg', 'provider_id': 538, 'provider_name': 'Plex', 'display_priority': 91}]}</t>
        </is>
      </c>
      <c r="U1216" s="75" t="inlineStr">
        <is>
          <t>10,000,000</t>
        </is>
      </c>
      <c r="V1216" t="n">
        <v>33927</v>
      </c>
      <c r="W1216" t="inlineStr">
        <is>
          <t>['31000', '12518', '70578', '64685', '157336', '872585', '475557', '110415', '490132', '27205', '634649', '569094', '383498', '13', '496243', '419430', '713704', '550', '281957', '580175']</t>
        </is>
      </c>
    </row>
    <row r="1217">
      <c r="A1217" s="87" t="inlineStr">
        <is>
          <t>Maximum Overdrive</t>
        </is>
      </c>
      <c r="B1217" s="77" t="n">
        <v>5</v>
      </c>
      <c r="C1217" s="19" t="inlineStr">
        <is>
          <t>Stephen King</t>
        </is>
      </c>
      <c r="E1217" s="21" t="inlineStr">
        <is>
          <t>Horror</t>
        </is>
      </c>
      <c r="F1217" s="22" t="inlineStr">
        <is>
          <t>Comedy</t>
        </is>
      </c>
      <c r="I1217" s="73" t="inlineStr">
        <is>
          <t>De Laurentilis Entertainment Group</t>
        </is>
      </c>
      <c r="J1217" s="62" t="n">
        <v>1986</v>
      </c>
      <c r="L1217"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1217" s="40" t="inlineStr">
        <is>
          <t>https://image.tmdb.org/t/p/w500/sUC3o1BWQ8QhrwZcDj7x2VsWjtG.jpg</t>
        </is>
      </c>
      <c r="N1217" s="27" t="inlineStr">
        <is>
          <t>Emilio Estevez, Pat Hingle, Laura Harrington, Yeardley Smith, John Short, Frankie Faison, Ellen McElduff, J. C. Quinn</t>
        </is>
      </c>
      <c r="O1217" s="30" t="inlineStr">
        <is>
          <t>Stephen King</t>
        </is>
      </c>
      <c r="P1217" s="25" t="inlineStr">
        <is>
          <t>[{'Source': 'Internet Movie Database', 'Value': '5.4/10'}, {'Source': 'Rotten Tomatoes', 'Value': '15%'}, {'Source': 'Metacritic', 'Value': '24/100'}]</t>
        </is>
      </c>
      <c r="Q1217" s="74" t="inlineStr">
        <is>
          <t>7,400,000</t>
        </is>
      </c>
      <c r="R1217" s="46" t="inlineStr">
        <is>
          <t>R</t>
        </is>
      </c>
      <c r="S1217" s="31" t="inlineStr">
        <is>
          <t>97 min</t>
        </is>
      </c>
      <c r="T1217" s="53" t="inlineStr">
        <is>
          <t>{'link': 'https://www.themoviedb.org/movie/9980-maximum-overdrive/watch?locale=CA', 'ads': [{'logo_path': '/zLYr7OPvpskMA4S79E3vlCi71iC.jpg', 'provider_id': 73, 'provider_name': 'Tubi TV', 'display_priority': 21}, {'logo_path': '/dB8G41Q6tSL5NBisrIeqByfepBc.jpg', 'provider_id': 300, 'provider_name': 'Pluto TV', 'display_priority': 126}],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7" s="75" t="inlineStr">
        <is>
          <t>10,000,000</t>
        </is>
      </c>
      <c r="V1217" t="n">
        <v>9980</v>
      </c>
      <c r="W1217" t="inlineStr">
        <is>
          <t>['17100', '11855', '61864', '31561', '121498', '139588', '44131', '107986', '85009', '34498', '297852', '45123', '32595', '15762', '38706', '18282', '13559', '25438', '14475', '12623']</t>
        </is>
      </c>
    </row>
    <row r="1218">
      <c r="A1218" s="87" t="inlineStr">
        <is>
          <t>Ed</t>
        </is>
      </c>
      <c r="B1218" s="77" t="n">
        <v>4</v>
      </c>
      <c r="E1218" s="21" t="inlineStr">
        <is>
          <t>Comedy</t>
        </is>
      </c>
      <c r="F1218" s="22" t="inlineStr">
        <is>
          <t>Sports</t>
        </is>
      </c>
      <c r="I1218" s="73" t="inlineStr">
        <is>
          <t>Universal Pictures</t>
        </is>
      </c>
      <c r="J1218" s="62" t="n">
        <v>1996</v>
      </c>
      <c r="K1218"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218"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M1218" s="40" t="inlineStr">
        <is>
          <t>https://image.tmdb.org/t/p/w500/oSNX3zyTpRMN0ExtOobt7eaJfPD.jpg</t>
        </is>
      </c>
      <c r="N1218" s="27" t="inlineStr">
        <is>
          <t>Matt LeBlanc, Gene Ross, Paul Hewitt, Sage Allen, Stan Ivar, Jim O'Heir, Rick Johnson, Valente Rodriguez</t>
        </is>
      </c>
      <c r="O1218" s="30" t="inlineStr">
        <is>
          <t>Bill Couturié</t>
        </is>
      </c>
      <c r="P1218" s="25" t="inlineStr">
        <is>
          <t>[{'Source': 'Internet Movie Database', 'Value': '2.7/10'}, {'Source': 'Rotten Tomatoes', 'Value': '6%'}, {'Source': 'Metacritic', 'Value': '25/100'}]</t>
        </is>
      </c>
      <c r="Q1218" s="74" t="inlineStr">
        <is>
          <t>4,400,000</t>
        </is>
      </c>
      <c r="R1218" s="46" t="inlineStr">
        <is>
          <t>PG</t>
        </is>
      </c>
      <c r="S1218" s="31" t="inlineStr">
        <is>
          <t>94 min</t>
        </is>
      </c>
      <c r="T1218" s="53"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18" s="75" t="inlineStr">
        <is>
          <t>24,000,000</t>
        </is>
      </c>
      <c r="V1218" t="n">
        <v>32308</v>
      </c>
      <c r="W1218" t="inlineStr">
        <is>
          <t>['390336', '295315', '540734', '1064835', '452522', '12536', '597891', '37710', '162', '137113', '157336', '505642', '872585', '569094', '458156', '346698', '713704', '438631', '475557', '447365']</t>
        </is>
      </c>
    </row>
    <row r="1219">
      <c r="A1219" s="87" t="inlineStr">
        <is>
          <t>Nick Fury: Agent of Shield</t>
        </is>
      </c>
      <c r="B1219" s="77" t="n">
        <v>4</v>
      </c>
      <c r="C1219" s="19" t="inlineStr">
        <is>
          <t>Marvel</t>
        </is>
      </c>
      <c r="D1219" s="20" t="inlineStr">
        <is>
          <t>Non-MCU</t>
        </is>
      </c>
      <c r="E1219" s="21" t="inlineStr">
        <is>
          <t>Comic Book</t>
        </is>
      </c>
      <c r="I1219" s="73" t="inlineStr">
        <is>
          <t>20th Century Studios</t>
        </is>
      </c>
      <c r="J1219" s="62" t="n">
        <v>1998</v>
      </c>
      <c r="L1219"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1219" s="40" t="inlineStr">
        <is>
          <t>https://image.tmdb.org/t/p/w500/prjiM1Xq0A5NWo9QQTlGakNKcx5.jpg</t>
        </is>
      </c>
      <c r="N1219" s="27" t="inlineStr">
        <is>
          <t>David Hasselhoff, Lisa Rinna, Sandra Hess, Neil Roberts, Garry Chalk, Tracy Waterhouse, Tom McBeath, Ron Canada</t>
        </is>
      </c>
      <c r="O1219" s="30" t="inlineStr">
        <is>
          <t>Rod Hardy</t>
        </is>
      </c>
      <c r="P1219" s="25" t="inlineStr">
        <is>
          <t>[{'Source': 'Internet Movie Database', 'Value': '3.7/10'}]</t>
        </is>
      </c>
      <c r="Q1219" s="32" t="inlineStr">
        <is>
          <t>0</t>
        </is>
      </c>
      <c r="R1219" s="46" t="inlineStr">
        <is>
          <t>TV-14</t>
        </is>
      </c>
      <c r="S1219" s="31" t="inlineStr">
        <is>
          <t>91 min</t>
        </is>
      </c>
      <c r="T1219" s="53" t="inlineStr">
        <is>
          <t>{}</t>
        </is>
      </c>
      <c r="U1219" s="56" t="inlineStr">
        <is>
          <t>0</t>
        </is>
      </c>
      <c r="V1219" t="n">
        <v>27460</v>
      </c>
      <c r="W1219" t="inlineStr">
        <is>
          <t>['788896', '316660', '36391', '10921', '664168', '24099', '44935', '825997', '688258', '615677', '39107', '8689', '625568', '417678', '299534', '577922', '8879', '475557', '110415', '296096']</t>
        </is>
      </c>
    </row>
    <row r="1220">
      <c r="A1220" s="87" t="inlineStr">
        <is>
          <t>The Munsters</t>
        </is>
      </c>
      <c r="B1220" s="77" t="n">
        <v>4</v>
      </c>
      <c r="E1220" s="21" t="inlineStr">
        <is>
          <t>Comedy</t>
        </is>
      </c>
      <c r="F1220" s="22" t="inlineStr">
        <is>
          <t>Horror</t>
        </is>
      </c>
      <c r="H1220" s="2" t="inlineStr">
        <is>
          <t>Netflix</t>
        </is>
      </c>
      <c r="I1220" s="73" t="inlineStr">
        <is>
          <t>Netflix</t>
        </is>
      </c>
      <c r="J1220" s="62" t="n">
        <v>2022</v>
      </c>
      <c r="K1220"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220"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1220" s="40" t="inlineStr">
        <is>
          <t>https://image.tmdb.org/t/p/w500/kJaEVFhDouD72GKANMkYqzQky9n.jpg</t>
        </is>
      </c>
      <c r="N1220" s="27" t="inlineStr">
        <is>
          <t>Jeff Daniel Phillips, Sheri Moon Zombie, Daniel Roebuck, Jorge Garcia, Richard Brake, Cassandra Peterson, Tomas Boykin, Sylvester McCoy</t>
        </is>
      </c>
      <c r="O1220" s="30" t="inlineStr">
        <is>
          <t>Rob Zombie</t>
        </is>
      </c>
      <c r="P1220" s="25" t="inlineStr">
        <is>
          <t>[{'Source': 'Internet Movie Database', 'Value': '4.5/10'}, {'Source': 'Rotten Tomatoes', 'Value': '51%'}, {'Source': 'Metacritic', 'Value': '57/100'}]</t>
        </is>
      </c>
      <c r="Q1220" s="32" t="inlineStr">
        <is>
          <t>0</t>
        </is>
      </c>
      <c r="R1220" s="46" t="inlineStr">
        <is>
          <t>PG</t>
        </is>
      </c>
      <c r="S1220" s="31" t="inlineStr">
        <is>
          <t>110 min</t>
        </is>
      </c>
      <c r="T1220" s="53"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20" s="56" t="inlineStr">
        <is>
          <t>0</t>
        </is>
      </c>
      <c r="V1220" t="n">
        <v>804413</v>
      </c>
      <c r="W1220" t="inlineStr">
        <is>
          <t>['30002', '828595', '34626', '1023994', '641668', '791333', '522526', '261037', '816952', '454699', '830788', '703745', '826769', '843906', '676547', '842942', '746333', '98357', '1029119', '976720']</t>
        </is>
      </c>
    </row>
    <row r="1221">
      <c r="A1221" s="87" t="inlineStr">
        <is>
          <t>Taxi</t>
        </is>
      </c>
      <c r="B1221" s="77" t="n">
        <v>4</v>
      </c>
      <c r="E1221" s="21" t="inlineStr">
        <is>
          <t>Crime</t>
        </is>
      </c>
      <c r="F1221" s="22" t="inlineStr">
        <is>
          <t>Comedy</t>
        </is>
      </c>
      <c r="I1221" s="73" t="inlineStr">
        <is>
          <t>20th Century Studios</t>
        </is>
      </c>
      <c r="J1221" s="62" t="n">
        <v>2004</v>
      </c>
      <c r="L1221" s="65" t="inlineStr">
        <is>
          <t>A mouthy and feisty taxicab driver has hot tips for a green and inept cop set on solving a string of New York City bank robberies committed by a quartet of female Brazilian bank robbers.</t>
        </is>
      </c>
      <c r="M1221" s="40" t="inlineStr">
        <is>
          <t>https://image.tmdb.org/t/p/w500/eLDoNLJHZPcavTT1vJqZoGydoWB.jpg</t>
        </is>
      </c>
      <c r="N1221" s="27" t="inlineStr">
        <is>
          <t>Robert De Niro, Jodie Foster, Albert Brooks, Harvey Keitel, Leonard Harris, Peter Boyle, Cybill Shepherd, Diahnne Abbott</t>
        </is>
      </c>
      <c r="O1221" s="30" t="inlineStr">
        <is>
          <t>Tim Story</t>
        </is>
      </c>
      <c r="P1221" s="25" t="inlineStr">
        <is>
          <t>[{'Source': 'Internet Movie Database', 'Value': '4.5/10'}, {'Source': 'Rotten Tomatoes', 'Value': '9%'}, {'Source': 'Metacritic', 'Value': '27/100'}]</t>
        </is>
      </c>
      <c r="Q1221" s="74" t="inlineStr">
        <is>
          <t>71,255,003</t>
        </is>
      </c>
      <c r="R1221" s="46" t="inlineStr">
        <is>
          <t>PG-13</t>
        </is>
      </c>
      <c r="S1221" s="31" t="inlineStr">
        <is>
          <t>97 min</t>
        </is>
      </c>
      <c r="T1221" s="53" t="inlineStr">
        <is>
          <t>{'link': 'https://www.themoviedb.org/movie/11045-taxi/watch?locale=CA',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21" s="75" t="inlineStr">
        <is>
          <t>25,000,000</t>
        </is>
      </c>
      <c r="V1221" t="n">
        <v>11045</v>
      </c>
      <c r="W1221" t="inlineStr">
        <is>
          <t>['345628', '2332', '2334', '379441', '60038', '56284', '497865', '66607', '2923', '18726', '588346', '45580', '380830', '13610', '384346', '71911', '10678', '268100', '10057', '1239146']</t>
        </is>
      </c>
    </row>
    <row r="1222">
      <c r="A1222" s="87" t="inlineStr">
        <is>
          <t>Kangaroo Jack: G'Day U.S.A.!</t>
        </is>
      </c>
      <c r="B1222" s="77" t="n">
        <v>4</v>
      </c>
      <c r="C1222" s="19" t="inlineStr">
        <is>
          <t>Kangaroo Jack</t>
        </is>
      </c>
      <c r="E1222" s="21" t="inlineStr">
        <is>
          <t>Animated</t>
        </is>
      </c>
      <c r="I1222" s="73" t="inlineStr">
        <is>
          <t>Warner Bros.</t>
        </is>
      </c>
      <c r="J1222" s="62" t="n">
        <v>2004</v>
      </c>
      <c r="L1222" s="65" t="inlineStr">
        <is>
          <t>Kangaroo Jack is back but this time he's animated! Three Teenagers go to the Outback, and find themselves back in Vegas - trying to get Jack home!</t>
        </is>
      </c>
      <c r="M1222" s="40" t="inlineStr">
        <is>
          <t>https://image.tmdb.org/t/p/w500/symgTIQL4SGN0fLXNSAGkrHkvRa.jpg</t>
        </is>
      </c>
      <c r="N1222" s="27" t="inlineStr">
        <is>
          <t>Ahmed Best, Josh Keaton, Jeff Bennett, Kath Soucie, Jim Ward, Phil LaMarr, Keith Diamond, Obba Babatundé</t>
        </is>
      </c>
      <c r="O1222" s="30" t="inlineStr">
        <is>
          <t>Ron Myrick</t>
        </is>
      </c>
      <c r="P1222" s="25" t="inlineStr">
        <is>
          <t>[{'Source': 'Internet Movie Database', 'Value': '3.9/10'}]</t>
        </is>
      </c>
      <c r="Q1222" s="32" t="inlineStr">
        <is>
          <t>0</t>
        </is>
      </c>
      <c r="R1222" s="46" t="inlineStr">
        <is>
          <t>Not Rated</t>
        </is>
      </c>
      <c r="S1222" s="31" t="inlineStr">
        <is>
          <t>75 min</t>
        </is>
      </c>
      <c r="T1222" s="53"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61}]}</t>
        </is>
      </c>
      <c r="U1222" s="56" t="inlineStr">
        <is>
          <t>0</t>
        </is>
      </c>
      <c r="V1222" t="n">
        <v>56739</v>
      </c>
      <c r="W1222" t="inlineStr">
        <is>
          <t>['55135', '157336', '475557', '110415', '572802', '131634', '109445', '726209', '296096', '150540', '263115', '402900', '115', '27205', '284053', '281957', '198663', '75656', '24', '278']</t>
        </is>
      </c>
    </row>
    <row r="1223">
      <c r="A1223" s="87" t="inlineStr">
        <is>
          <t>Theodore Rex</t>
        </is>
      </c>
      <c r="B1223" s="77" t="n">
        <v>4</v>
      </c>
      <c r="E1223" s="21" t="inlineStr">
        <is>
          <t>Sci-Fi</t>
        </is>
      </c>
      <c r="F1223" s="22" t="inlineStr">
        <is>
          <t>Family</t>
        </is>
      </c>
      <c r="I1223" s="73" t="inlineStr">
        <is>
          <t>New Line Cinema</t>
        </is>
      </c>
      <c r="J1223" s="62" t="n">
        <v>1995</v>
      </c>
      <c r="L1223" s="65" t="inlineStr">
        <is>
          <t>In an alternate futuristic society, a tough female police detective is paired with a talking dinosaur to find the killer of dinosaurs and other prehistoric animals leading them to a mad scientist bent on creating a new Armageddon.</t>
        </is>
      </c>
      <c r="M1223" s="40" t="inlineStr">
        <is>
          <t>https://image.tmdb.org/t/p/w500/fUUbOE91SK4GCpiyftEY5USjCh1.jpg</t>
        </is>
      </c>
      <c r="N1223" s="27" t="inlineStr">
        <is>
          <t>Whoopi Goldberg, Armin Mueller-Stahl, Juliet Landau, Bud Cort, Stephen McHattie, George Newbern, Carol Kane, Richard Roundtree</t>
        </is>
      </c>
      <c r="O1223" s="30" t="inlineStr">
        <is>
          <t>Jonathan R. Betuel</t>
        </is>
      </c>
      <c r="P1223" s="25" t="inlineStr">
        <is>
          <t>[{'Source': 'Internet Movie Database', 'Value': '2.3/10'}, {'Source': 'Rotten Tomatoes', 'Value': '0%'}]</t>
        </is>
      </c>
      <c r="Q1223" s="32" t="inlineStr">
        <is>
          <t>0</t>
        </is>
      </c>
      <c r="R1223" s="46" t="inlineStr">
        <is>
          <t>PG</t>
        </is>
      </c>
      <c r="S1223" s="31" t="inlineStr">
        <is>
          <t>92 min</t>
        </is>
      </c>
      <c r="T1223" s="53" t="inlineStr">
        <is>
          <t>{}</t>
        </is>
      </c>
      <c r="U1223" s="75" t="inlineStr">
        <is>
          <t>33,500,000</t>
        </is>
      </c>
      <c r="V1223" t="n">
        <v>36259</v>
      </c>
      <c r="W1223" t="inlineStr">
        <is>
          <t>['244852', '42025', '136152', '11041', '10214', '2654', '642885', '157336', '872585', '569094', '13', '670', '550', '745', '475557', '110415', '383498', '77', '713704', '577922']</t>
        </is>
      </c>
    </row>
    <row r="1224">
      <c r="A1224" s="87" t="inlineStr">
        <is>
          <t>Ballistic: Ecks vs. Sever</t>
        </is>
      </c>
      <c r="B1224" s="77" t="n">
        <v>4</v>
      </c>
      <c r="E1224" s="21" t="inlineStr">
        <is>
          <t>Sci-Fi</t>
        </is>
      </c>
      <c r="F1224" s="22" t="inlineStr">
        <is>
          <t>Thriller</t>
        </is>
      </c>
      <c r="I1224" s="73" t="inlineStr">
        <is>
          <t>Warner Bros.</t>
        </is>
      </c>
      <c r="J1224" s="62" t="n">
        <v>2002</v>
      </c>
      <c r="L1224"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1224" s="42" t="inlineStr">
        <is>
          <t>https://image.tmdb.org/t/p/w500/7Jcb486hN7hQRZTsb0RybFGeDOQ.jpg</t>
        </is>
      </c>
      <c r="N1224" s="34" t="inlineStr">
        <is>
          <t>Antonio Banderas, Lucy Liu, Gregg Henry, Ray Park, Talisa Soto, Miguel Sandoval, Terry Chen, Roger Cross</t>
        </is>
      </c>
      <c r="O1224" s="35" t="inlineStr">
        <is>
          <t>Wych Kaosayananda</t>
        </is>
      </c>
      <c r="P1224" s="36" t="inlineStr">
        <is>
          <t>[{'Source': 'Internet Movie Database', 'Value': '3.6/10'}, {'Source': 'Rotten Tomatoes', 'Value': '0%'}, {'Source': 'Metacritic', 'Value': '19/100'}]</t>
        </is>
      </c>
      <c r="Q1224" s="79" t="inlineStr">
        <is>
          <t>19,924,033</t>
        </is>
      </c>
      <c r="R1224" s="47" t="inlineStr">
        <is>
          <t>R</t>
        </is>
      </c>
      <c r="S1224" s="50" t="inlineStr">
        <is>
          <t>91 min</t>
        </is>
      </c>
      <c r="T1224" s="53" t="inlineStr">
        <is>
          <t>{}</t>
        </is>
      </c>
      <c r="U1224" s="80" t="inlineStr">
        <is>
          <t>70,000,000</t>
        </is>
      </c>
      <c r="V1224" t="n">
        <v>10550</v>
      </c>
      <c r="W1224" t="inlineStr">
        <is>
          <t>['24499', '10631', '809968', '9750', '1872', '8427', '8978', '5137', '9869', '10053', '11232', '11529', '8224', '1911', '860623', '9488', '12279', '8584', '8848', '10316']</t>
        </is>
      </c>
    </row>
    <row r="1225">
      <c r="A1225" s="87" t="inlineStr">
        <is>
          <t>Transformers: The Last Knight</t>
        </is>
      </c>
      <c r="B1225" s="77" t="n">
        <v>4</v>
      </c>
      <c r="C1225" s="19" t="inlineStr">
        <is>
          <t>Transformers</t>
        </is>
      </c>
      <c r="E1225" s="21" t="inlineStr">
        <is>
          <t>Action</t>
        </is>
      </c>
      <c r="F1225" s="22" t="inlineStr">
        <is>
          <t>Sci-Fi</t>
        </is>
      </c>
      <c r="I1225" s="73" t="inlineStr">
        <is>
          <t>Paramount Pictures</t>
        </is>
      </c>
      <c r="J1225" s="62" t="n">
        <v>2017</v>
      </c>
      <c r="K1225"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225" s="65" t="inlineStr">
        <is>
          <t>Autobots and Decepticons are at war, with humans on the sidelines. Optimus Prime is gone. The key to saving our future lies buried in the secrets of the past, in the hidden history of Transformers on Earth.</t>
        </is>
      </c>
      <c r="M1225" s="40" t="inlineStr">
        <is>
          <t>https://image.tmdb.org/t/p/w500/s5HQf2Gb3lIO2cRcFwNL9sn1o1o.jpg</t>
        </is>
      </c>
      <c r="N1225" s="27" t="inlineStr">
        <is>
          <t>Mark Wahlberg, Josh Duhamel, Stanley Tucci, Anthony Hopkins, Isabela Merced, Laura Haddock, Jerrod Carmichael, Santiago Cabrera</t>
        </is>
      </c>
      <c r="O1225" s="30" t="inlineStr">
        <is>
          <t>Michael Bay</t>
        </is>
      </c>
      <c r="P1225" s="25" t="inlineStr">
        <is>
          <t>[{'Source': 'Internet Movie Database', 'Value': '5.2/10'}, {'Source': 'Rotten Tomatoes', 'Value': '15%'}, {'Source': 'Metacritic', 'Value': '27/100'}]</t>
        </is>
      </c>
      <c r="Q1225" s="74" t="inlineStr">
        <is>
          <t>605,400,000</t>
        </is>
      </c>
      <c r="R1225" s="46" t="inlineStr">
        <is>
          <t>PG-13</t>
        </is>
      </c>
      <c r="S1225" s="31" t="inlineStr">
        <is>
          <t>154 min</t>
        </is>
      </c>
      <c r="T1225" s="53"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61}],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225" s="75" t="inlineStr">
        <is>
          <t>217,000,000</t>
        </is>
      </c>
      <c r="V1225" t="n">
        <v>335988</v>
      </c>
      <c r="W1225" t="inlineStr">
        <is>
          <t>['91314', '424783', '8373', '1858', '38356', '282035', '297762', '25565', '315635', '324852', '166426', '281338', '353491', '305470', '337339', '339846', '126889', '268531', '268092', '667538']</t>
        </is>
      </c>
    </row>
    <row r="1226">
      <c r="A1226" s="87" t="inlineStr">
        <is>
          <t>After Everything</t>
        </is>
      </c>
      <c r="B1226" s="77" t="n">
        <v>3</v>
      </c>
      <c r="C1226" s="19" t="inlineStr">
        <is>
          <t>After</t>
        </is>
      </c>
      <c r="E1226" s="21" t="inlineStr">
        <is>
          <t>Drama</t>
        </is>
      </c>
      <c r="F1226" s="22" t="inlineStr">
        <is>
          <t>Romance</t>
        </is>
      </c>
      <c r="I1226" s="73" t="inlineStr">
        <is>
          <t>Voltage Pictures</t>
        </is>
      </c>
      <c r="J1226" s="62" t="n">
        <v>2023</v>
      </c>
      <c r="K1226"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L1226"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M1226" s="42" t="inlineStr">
        <is>
          <t>https://image.tmdb.org/t/p/w500/uQxjZGU6rxSPSMeAJPJQlmfV3ys.jpg</t>
        </is>
      </c>
      <c r="N1226" s="34" t="inlineStr">
        <is>
          <t>Hero Fiennes Tiffin, Josephine Langford, Mimi Keene, Stephen Moyer, Louise Lombard, Arielle Kebbel, Carter Jenkins, Kiana Madeira</t>
        </is>
      </c>
      <c r="O1226" s="35" t="inlineStr">
        <is>
          <t>Castille Landon</t>
        </is>
      </c>
      <c r="P1226" s="36" t="inlineStr">
        <is>
          <t>[{'Source': 'Internet Movie Database', 'Value': '4.6/10'}]</t>
        </is>
      </c>
      <c r="Q1226" s="83" t="inlineStr">
        <is>
          <t>10,600,000</t>
        </is>
      </c>
      <c r="R1226" s="49" t="inlineStr">
        <is>
          <t>R</t>
        </is>
      </c>
      <c r="S1226" s="37" t="inlineStr">
        <is>
          <t>93 min</t>
        </is>
      </c>
      <c r="T1226" s="53"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26" s="84" t="inlineStr">
        <is>
          <t>14,000,000</t>
        </is>
      </c>
      <c r="V1226" t="n">
        <v>820525</v>
      </c>
      <c r="W1226" t="inlineStr">
        <is>
          <t>['1174725', '912916', '744276', '939335', '1122932', '916053', '1010581', '980489', '1139819', '1211419', '846961', '1206163', '1061163', '844075', '425194', '669659', '54184', '490005', '796849', '1006917']</t>
        </is>
      </c>
    </row>
    <row r="1227">
      <c r="A1227" s="87" t="inlineStr">
        <is>
          <t>The Kissing Booth 3</t>
        </is>
      </c>
      <c r="B1227" s="77" t="n">
        <v>3</v>
      </c>
      <c r="C1227" s="19" t="inlineStr">
        <is>
          <t>The Kissing Booth</t>
        </is>
      </c>
      <c r="E1227" s="21" t="inlineStr">
        <is>
          <t>RomCom</t>
        </is>
      </c>
      <c r="H1227" s="2" t="inlineStr">
        <is>
          <t>Netflix</t>
        </is>
      </c>
      <c r="I1227" s="73" t="inlineStr">
        <is>
          <t>Netflix</t>
        </is>
      </c>
      <c r="J1227" s="62" t="n">
        <v>2021</v>
      </c>
      <c r="L1227" s="65" t="inlineStr">
        <is>
          <t>It’s the summer before Elle heads to college, and she has a secret decision to make. Elle has been accepted into Harvard, where boyfriend Noah is matriculating, and also Berkeley, where her BFF Lee is headed and has to decide if she should stay or not.</t>
        </is>
      </c>
      <c r="M1227" s="40" t="inlineStr">
        <is>
          <t>https://image.tmdb.org/t/p/w500/c7xcqnMDVQ5v1hJBm3AZ5YikNe6.jpg</t>
        </is>
      </c>
      <c r="N1227" s="27" t="inlineStr">
        <is>
          <t>Joey King, Joel Courtney, Jacob Elordi, Molly Ringwald, Taylor Zakhar Perez, Meganne Young, Maisie Richardson-Sellers, Stephen Jennings</t>
        </is>
      </c>
      <c r="O1227" s="30" t="inlineStr">
        <is>
          <t>Vince Marcello</t>
        </is>
      </c>
      <c r="P1227" s="25" t="inlineStr">
        <is>
          <t>[{'Source': 'Internet Movie Database', 'Value': '4.8/10'}, {'Source': 'Rotten Tomatoes', 'Value': '25%'}, {'Source': 'Metacritic', 'Value': '36/100'}]</t>
        </is>
      </c>
      <c r="Q1227" s="32" t="inlineStr">
        <is>
          <t>0</t>
        </is>
      </c>
      <c r="R1227" s="46" t="inlineStr">
        <is>
          <t>TV-14</t>
        </is>
      </c>
      <c r="S1227" s="31" t="inlineStr">
        <is>
          <t>112 min</t>
        </is>
      </c>
      <c r="T1227"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116}]}</t>
        </is>
      </c>
      <c r="U1227" s="56" t="inlineStr">
        <is>
          <t>0</t>
        </is>
      </c>
      <c r="V1227" t="n">
        <v>727745</v>
      </c>
      <c r="W1227" t="inlineStr">
        <is>
          <t>['347626', '583083', '785457', '786705', '785539', '454983', '664031', '540158', '744275', '360203', '638449', '436969', '734265', '678580', '614409', '800937', '944664', '666243', '763025', '818659']</t>
        </is>
      </c>
    </row>
    <row r="1228">
      <c r="A1228" s="87" t="inlineStr">
        <is>
          <t>Leprechaun 5: in the Hood</t>
        </is>
      </c>
      <c r="B1228" s="77" t="n">
        <v>3</v>
      </c>
      <c r="C1228" s="19" t="inlineStr">
        <is>
          <t>Leprechaun</t>
        </is>
      </c>
      <c r="E1228" s="21" t="inlineStr">
        <is>
          <t>Horror</t>
        </is>
      </c>
      <c r="F1228" s="22" t="inlineStr">
        <is>
          <t>Comedy</t>
        </is>
      </c>
      <c r="G1228" s="1" t="inlineStr">
        <is>
          <t>St. Patrick's Day</t>
        </is>
      </c>
      <c r="I1228" s="73" t="inlineStr">
        <is>
          <t>Trimark Pictures</t>
        </is>
      </c>
      <c r="J1228" s="62" t="n">
        <v>2000</v>
      </c>
      <c r="K1228"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228"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1228" s="40" t="inlineStr">
        <is>
          <t>https://image.tmdb.org/t/p/w500/lCRwtuxnJWkZ04gwtfYF9h1GUkl.jpg</t>
        </is>
      </c>
      <c r="N1228" s="27" t="inlineStr">
        <is>
          <t>Warwick Davis, Ice-T, Anthony Montgomery, Rashaan Nall, Red Grant, Dan Martin, Lobo Sebastian, Ivory Ocean</t>
        </is>
      </c>
      <c r="O1228" s="30" t="inlineStr">
        <is>
          <t>Rob Spera</t>
        </is>
      </c>
      <c r="P1228" s="25" t="inlineStr">
        <is>
          <t>[{'Source': 'Internet Movie Database', 'Value': '3.7/10'}, {'Source': 'Rotten Tomatoes', 'Value': '33%'}]</t>
        </is>
      </c>
      <c r="Q1228" s="32" t="inlineStr">
        <is>
          <t>0</t>
        </is>
      </c>
      <c r="R1228" s="46" t="inlineStr">
        <is>
          <t>R</t>
        </is>
      </c>
      <c r="S1228" s="31" t="inlineStr">
        <is>
          <t>90 min</t>
        </is>
      </c>
      <c r="T1228" s="53" t="inlineStr">
        <is>
          <t>{'link': 'https://www.themoviedb.org/movie/18011-leprechaun-in-the-hood/watch?locale=CA', 'ads': [{'logo_path': '/zLYr7OPvpskMA4S79E3vlCi71iC.jpg', 'provider_id': 73, 'provider_name': 'Tubi TV', 'display_priority': 21}, {'logo_path': '/xoFyQOXR3qINRsdnCQyd7jGx8Wo.jpg', 'provider_id': 326, 'provider_name': 'CTV', 'display_priority': 45}, {'logo_path': '/dQeAar5H991VYporEjUspolDarG.jpg', 'provider_id': 2100, 'provider_name': 'Amazon Prime Video with Ads', 'display_priority': 160}], 'flatrate': [{'logo_path': '/dQeAar5H991VYporEjUspolDarG.jpg', 'provider_id': 119, 'provider_name': 'Amazon Prime Video', 'display_priority': 3},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28" s="56" t="inlineStr">
        <is>
          <t>0</t>
        </is>
      </c>
      <c r="V1228" t="n">
        <v>18011</v>
      </c>
      <c r="W1228" t="inlineStr">
        <is>
          <t>['19288', '19287', '627430', '448916', '28941', '9611', '11811', '899405', '987917', '4688', '398173', '134', '8839', '196', '546554', '157336', '27205', '383498', '569094']</t>
        </is>
      </c>
    </row>
    <row r="1229">
      <c r="A1229" s="87" t="inlineStr">
        <is>
          <t>The Kissing Booth 2</t>
        </is>
      </c>
      <c r="B1229" s="77" t="n">
        <v>3</v>
      </c>
      <c r="C1229" s="19" t="inlineStr">
        <is>
          <t>The Kissing Booth</t>
        </is>
      </c>
      <c r="E1229" s="21" t="inlineStr">
        <is>
          <t>RomCom</t>
        </is>
      </c>
      <c r="H1229" s="2" t="inlineStr">
        <is>
          <t>Netflix</t>
        </is>
      </c>
      <c r="I1229" s="73" t="inlineStr">
        <is>
          <t>Netflix</t>
        </is>
      </c>
      <c r="J1229" s="62" t="n">
        <v>2020</v>
      </c>
      <c r="L1229" s="65" t="inlineStr">
        <is>
          <t>With college decisions looming, Elle juggles her long-distance romance with Noah, changing relationship with bestie Lee and feelings for a new classmate.</t>
        </is>
      </c>
      <c r="M1229" s="40" t="inlineStr">
        <is>
          <t>https://image.tmdb.org/t/p/w500/mb7wQv0adK3kjOUr9n93mANHhPJ.jpg</t>
        </is>
      </c>
      <c r="N1229" s="27" t="inlineStr">
        <is>
          <t>Joey King, Jacob Elordi, Joel Courtney, Molly Ringwald, Taylor Zakhar Perez, Maisie Richardson-Sellers, Meganne Young, Stephen Jennings</t>
        </is>
      </c>
      <c r="O1229" s="30" t="inlineStr">
        <is>
          <t>Vince Marcello</t>
        </is>
      </c>
      <c r="P1229" s="25" t="inlineStr">
        <is>
          <t>[{'Source': 'Internet Movie Database', 'Value': '5.7/10'}, {'Source': 'Rotten Tomatoes', 'Value': '27%'}, {'Source': 'Metacritic', 'Value': '39/100'}]</t>
        </is>
      </c>
      <c r="Q1229" s="32" t="inlineStr">
        <is>
          <t>0</t>
        </is>
      </c>
      <c r="R1229" s="46" t="inlineStr">
        <is>
          <t>TV-14</t>
        </is>
      </c>
      <c r="S1229" s="31" t="inlineStr">
        <is>
          <t>132 min</t>
        </is>
      </c>
      <c r="T1229"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116}]}</t>
        </is>
      </c>
      <c r="U1229" s="56" t="inlineStr">
        <is>
          <t>0</t>
        </is>
      </c>
      <c r="V1229" t="n">
        <v>583083</v>
      </c>
      <c r="W1229" t="inlineStr">
        <is>
          <t>['727745', '454983', '612706', '565426', '598133', '537915', '694234', '707886', '499726', '706510', '724089', '656563', '497582', '342470', '547016', '347626', '466282', '553608', '714375', '624808']</t>
        </is>
      </c>
    </row>
    <row r="1230">
      <c r="A1230" s="87" t="inlineStr">
        <is>
          <t>Emoji Movie</t>
        </is>
      </c>
      <c r="B1230" s="77" t="n">
        <v>3</v>
      </c>
      <c r="E1230" s="21" t="inlineStr">
        <is>
          <t>Animated</t>
        </is>
      </c>
      <c r="I1230" s="73" t="inlineStr">
        <is>
          <t>Columbia Pictures</t>
        </is>
      </c>
      <c r="J1230" s="62" t="n">
        <v>2017</v>
      </c>
      <c r="L1230" s="65" t="inlineStr">
        <is>
          <t>Gene, a multi-expressional emoji, sets out on a journey to become a normal emoji.</t>
        </is>
      </c>
      <c r="M1230" s="40" t="inlineStr">
        <is>
          <t>https://image.tmdb.org/t/p/w500/f5pF4OYzh4wb1dYL2ARQNdqUsEZ.jpg</t>
        </is>
      </c>
      <c r="N1230" s="27" t="inlineStr">
        <is>
          <t>T.J. Miller, James Corden, Anna Faris, Maya Rudolph, Steven Wright, Jennifer Coolidge, Jake T. Austin, Christina Aguilera</t>
        </is>
      </c>
      <c r="O1230" s="30" t="inlineStr">
        <is>
          <t>Tony Leondis</t>
        </is>
      </c>
      <c r="P1230" s="25" t="inlineStr">
        <is>
          <t>[{'Source': 'Internet Movie Database', 'Value': '3.4/10'}, {'Source': 'Rotten Tomatoes', 'Value': '6%'}, {'Source': 'Metacritic', 'Value': '12/100'}]</t>
        </is>
      </c>
      <c r="Q1230" s="74" t="inlineStr">
        <is>
          <t>216,909,830</t>
        </is>
      </c>
      <c r="R1230" s="46" t="inlineStr">
        <is>
          <t>PG</t>
        </is>
      </c>
      <c r="S1230" s="31" t="inlineStr">
        <is>
          <t>86 min</t>
        </is>
      </c>
      <c r="T1230" s="53"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'/cQjWvOiKRPeSuWRNGegcBjyqVbR.jpg', 'provider_id': 469, 'provider_name': 'Club Illico',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0" s="75" t="inlineStr">
        <is>
          <t>50,000,000</t>
        </is>
      </c>
      <c r="V1230" t="n">
        <v>378236</v>
      </c>
      <c r="W1230" t="inlineStr">
        <is>
          <t>['137116', '276905', '295693', '10317', '454699', '324852', '339988', '413644', '364689', '417644', '339964', '445030', '741074', '345914', '12589', '260514', '417870', '342473', '462883', '582570']</t>
        </is>
      </c>
    </row>
    <row r="1231">
      <c r="A1231" s="87" t="inlineStr">
        <is>
          <t>Jonah Hex</t>
        </is>
      </c>
      <c r="B1231" s="77" t="n">
        <v>3</v>
      </c>
      <c r="C1231" s="19" t="inlineStr">
        <is>
          <t>DC</t>
        </is>
      </c>
      <c r="D1231" s="20" t="inlineStr">
        <is>
          <t>Non-DCEU</t>
        </is>
      </c>
      <c r="E1231" s="21" t="inlineStr">
        <is>
          <t>Comic Book</t>
        </is>
      </c>
      <c r="I1231" s="73" t="inlineStr">
        <is>
          <t>Warner Bros.</t>
        </is>
      </c>
      <c r="J1231" s="62" t="n">
        <v>2010</v>
      </c>
      <c r="L1231"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1231" t="inlineStr">
        <is>
          <t>https://image.tmdb.org/t/p/w500/b1BLIXEe9zzaFvuWdYGoeuhuh75.jpg</t>
        </is>
      </c>
      <c r="N1231" t="inlineStr">
        <is>
          <t>Josh Brolin, John Malkovich, Megan Fox, Michael Fassbender, Will Arnett, Aidan Quinn, Wes Bentley, John Gallagher Jr.</t>
        </is>
      </c>
      <c r="O1231" t="inlineStr">
        <is>
          <t>Jimmy Hayward</t>
        </is>
      </c>
      <c r="P1231" t="inlineStr">
        <is>
          <t>[{'Source': 'Internet Movie Database', 'Value': '4.7/10'}, {'Source': 'Rotten Tomatoes', 'Value': '12%'}, {'Source': 'Metacritic', 'Value': '33/100'}]</t>
        </is>
      </c>
      <c r="Q1231" s="78" t="inlineStr">
        <is>
          <t>10,539,000</t>
        </is>
      </c>
      <c r="R1231" t="inlineStr">
        <is>
          <t>PG-13</t>
        </is>
      </c>
      <c r="S1231" t="inlineStr">
        <is>
          <t>81 min</t>
        </is>
      </c>
      <c r="T1231"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31" s="78" t="inlineStr">
        <is>
          <t>47,000,000</t>
        </is>
      </c>
      <c r="V1231" t="n">
        <v>20533</v>
      </c>
      <c r="W1231" t="inlineStr">
        <is>
          <t>['32985', '13681', '34856', '18812', '88212', '747548', '871875', '30117', '52244', '864071', '79890', '339231', '17456', '12615', '51462', '106112', '12690', '41988', '526224', '78080']</t>
        </is>
      </c>
    </row>
    <row r="1232">
      <c r="A1232" s="87" t="inlineStr">
        <is>
          <t>Look Who's Talking Now</t>
        </is>
      </c>
      <c r="B1232" s="77" t="n">
        <v>3</v>
      </c>
      <c r="C1232" s="19" t="inlineStr">
        <is>
          <t>Look Who's Talking</t>
        </is>
      </c>
      <c r="E1232" s="21" t="inlineStr">
        <is>
          <t>RomCom</t>
        </is>
      </c>
      <c r="G1232" s="1" t="inlineStr">
        <is>
          <t>Christmas</t>
        </is>
      </c>
      <c r="I1232" s="73" t="inlineStr">
        <is>
          <t>TriStar Pictures</t>
        </is>
      </c>
      <c r="J1232" s="62" t="n">
        <v>1993</v>
      </c>
      <c r="L1232"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M1232" s="40" t="inlineStr">
        <is>
          <t>https://image.tmdb.org/t/p/w500/73JahFiizkMVsrrslXInmNK54nC.jpg</t>
        </is>
      </c>
      <c r="N1232" s="27" t="inlineStr">
        <is>
          <t>John Travolta, Kirstie Alley, Diane Keaton, Danny DeVito, Olympia Dukakis, David Gallagher, Tabitha Lupien, Lysette Anthony</t>
        </is>
      </c>
      <c r="O1232" s="30" t="inlineStr">
        <is>
          <t>Tom Ropelewski</t>
        </is>
      </c>
      <c r="P1232" s="25" t="inlineStr">
        <is>
          <t>[{'Source': 'Internet Movie Database', 'Value': '4.4/10'}, {'Source': 'Rotten Tomatoes', 'Value': '0%'}, {'Source': 'Metacritic', 'Value': '26/100'}]</t>
        </is>
      </c>
      <c r="Q1232" s="74" t="inlineStr">
        <is>
          <t>10,300,000</t>
        </is>
      </c>
      <c r="R1232" s="46" t="inlineStr">
        <is>
          <t>PG-13</t>
        </is>
      </c>
      <c r="S1232" s="31" t="inlineStr">
        <is>
          <t>96 min</t>
        </is>
      </c>
      <c r="T1232" s="53" t="inlineStr">
        <is>
          <t>{'link': 'https://www.themoviedb.org/movie/11982-look-who-s-talking-now/watch?locale=CA',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32" s="75" t="inlineStr">
        <is>
          <t>22,000,000</t>
        </is>
      </c>
      <c r="V1232" t="n">
        <v>11982</v>
      </c>
      <c r="W1232" t="inlineStr">
        <is>
          <t>['9356', '9494', '51036', '343948', '453187', '83078', '589980', '81666', '316842', '71019', '2928', '10670', '11630', '33689', '567651', '58219', '41579', '17362', '353575', '19371']</t>
        </is>
      </c>
    </row>
    <row r="1233">
      <c r="A1233" s="87" t="inlineStr">
        <is>
          <t>Problem Child</t>
        </is>
      </c>
      <c r="B1233" s="77" t="n">
        <v>3</v>
      </c>
      <c r="E1233" s="21" t="inlineStr">
        <is>
          <t>Comedy</t>
        </is>
      </c>
      <c r="F1233" s="22" t="inlineStr">
        <is>
          <t>Family</t>
        </is>
      </c>
      <c r="I1233" s="73" t="inlineStr">
        <is>
          <t>Universal Pictures</t>
        </is>
      </c>
      <c r="J1233" s="62" t="n">
        <v>1990</v>
      </c>
      <c r="L1233" t="inlineStr">
        <is>
          <t>Ben Healy and his social climbing wife Flo adopt fun-loving seven year old Junior. But they soon discover he's a little monster as he turns a camping trip, a birthday party and even a baseball game into comic nightmares.</t>
        </is>
      </c>
      <c r="M1233" t="inlineStr">
        <is>
          <t>https://image.tmdb.org/t/p/w500/kgckcpAiBrI5l78MrxCw2ZakycU.jpg</t>
        </is>
      </c>
      <c r="N1233" t="inlineStr">
        <is>
          <t>John Ritter, Jack Warden, Michael Oliver, Gilbert Gottfried, Michael Richards, Amy Yasbeck, Peter Jurasik, Ellen Locy</t>
        </is>
      </c>
      <c r="O1233" t="inlineStr">
        <is>
          <t>Dennis Dugan</t>
        </is>
      </c>
      <c r="P1233" t="inlineStr">
        <is>
          <t>[{'Source': 'Internet Movie Database', 'Value': '5.4/10'}, {'Source': 'Rotten Tomatoes', 'Value': '0%'}, {'Source': 'Metacritic', 'Value': '27/100'}]</t>
        </is>
      </c>
      <c r="Q1233" s="78" t="inlineStr">
        <is>
          <t>72,000,000</t>
        </is>
      </c>
      <c r="R1233" t="inlineStr">
        <is>
          <t>PG</t>
        </is>
      </c>
      <c r="S1233" t="inlineStr">
        <is>
          <t>81 min</t>
        </is>
      </c>
      <c r="T1233"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61}]}</t>
        </is>
      </c>
      <c r="U1233" s="78" t="inlineStr">
        <is>
          <t>10,000,000</t>
        </is>
      </c>
      <c r="V1233" t="n">
        <v>11077</v>
      </c>
      <c r="W1233" t="inlineStr">
        <is>
          <t>['28597', '28601', '139933', '17949', '215828', '778645', '31503', '525707', '65266', '26234', '619263', '9612', '22007', '19087', '11244', '398926', '499461', '54551', '12120', '39371']</t>
        </is>
      </c>
    </row>
    <row r="1234">
      <c r="A1234" s="87" t="inlineStr">
        <is>
          <t>Gigli</t>
        </is>
      </c>
      <c r="B1234" s="77" t="n">
        <v>2</v>
      </c>
      <c r="E1234" s="21" t="inlineStr">
        <is>
          <t>Crime</t>
        </is>
      </c>
      <c r="F1234" s="22" t="inlineStr">
        <is>
          <t>Romance</t>
        </is>
      </c>
      <c r="I1234" s="73" t="inlineStr">
        <is>
          <t>Columbia Pictures</t>
        </is>
      </c>
      <c r="J1234" s="62" t="n">
        <v>2003</v>
      </c>
      <c r="L1234"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1234" t="inlineStr">
        <is>
          <t>https://image.tmdb.org/t/p/w500/7bdljyrk22rhGeHb1g2UJejPgCp.jpg</t>
        </is>
      </c>
      <c r="N1234" t="inlineStr">
        <is>
          <t>Ben Affleck, Jennifer Lopez, Justin Bartha, Lainie Kazan, Missy Crider, Al Pacino, Lenny Venito, Christopher Walken</t>
        </is>
      </c>
      <c r="O1234" t="inlineStr">
        <is>
          <t>Martin Brest</t>
        </is>
      </c>
      <c r="P1234" t="inlineStr">
        <is>
          <t>[{'Source': 'Internet Movie Database', 'Value': '2.6/10'}, {'Source': 'Metacritic', 'Value': '18/100'}]</t>
        </is>
      </c>
      <c r="Q1234" s="78" t="inlineStr">
        <is>
          <t>7,266,209</t>
        </is>
      </c>
      <c r="R1234" t="inlineStr">
        <is>
          <t>R</t>
        </is>
      </c>
      <c r="S1234" t="inlineStr">
        <is>
          <t>122 min</t>
        </is>
      </c>
      <c r="T1234" t="inlineStr">
        <is>
          <t>{'link': 'https://www.themoviedb.org/movie/8046-gigli/watch?locale=CA', 'flatrate': [{'logo_path': '/yhrtzYd43pFIhRq0ruO8umJPuyn.jpg', 'provider_id': 258, 'provider_name': 'Criterion Channel', 'display_priority': 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34" s="78" t="inlineStr">
        <is>
          <t>75,600,000</t>
        </is>
      </c>
      <c r="V1234" t="n">
        <v>8046</v>
      </c>
      <c r="W1234" t="inlineStr">
        <is>
          <t>['314781', '767979', '12488', '145481', '9930', '38537', '8843', '792678', '5653', '10155', '606679', '458131', '144789', '504631', '12837', '16052', '16780', '121875', '550231', '10047']</t>
        </is>
      </c>
    </row>
    <row r="1235">
      <c r="A1235" s="87" t="inlineStr">
        <is>
          <t>Speed 2: Cruise Control</t>
        </is>
      </c>
      <c r="B1235" s="77" t="n">
        <v>2</v>
      </c>
      <c r="C1235" s="19" t="inlineStr">
        <is>
          <t>Speed</t>
        </is>
      </c>
      <c r="E1235" s="21" t="inlineStr">
        <is>
          <t>Action</t>
        </is>
      </c>
      <c r="F1235" s="22" t="inlineStr">
        <is>
          <t>Thriller</t>
        </is>
      </c>
      <c r="I1235" s="73" t="inlineStr">
        <is>
          <t>20th Century Studios</t>
        </is>
      </c>
      <c r="J1235" s="62" t="n">
        <v>1997</v>
      </c>
      <c r="K1235"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235"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1235" s="42" t="inlineStr">
        <is>
          <t>https://image.tmdb.org/t/p/w500/gnK1ocpwUTj24zAktzomOJsD2bu.jpg</t>
        </is>
      </c>
      <c r="N1235" s="34" t="inlineStr">
        <is>
          <t>Sandra Bullock, Jason Patric, Willem Dafoe, Temuera Morrison, Brian McCardie, Glenn Plummer, Colleen Camp, Lois Chiles</t>
        </is>
      </c>
      <c r="O1235" s="35" t="inlineStr">
        <is>
          <t>Jan de Bont</t>
        </is>
      </c>
      <c r="P1235" s="36" t="inlineStr">
        <is>
          <t>[{'Source': 'Internet Movie Database', 'Value': '3.9/10'}, {'Source': 'Rotten Tomatoes', 'Value': '4%'}, {'Source': 'Metacritic', 'Value': '23/100'}]</t>
        </is>
      </c>
      <c r="Q1235" s="83" t="inlineStr">
        <is>
          <t>164,508,066</t>
        </is>
      </c>
      <c r="R1235" s="49" t="inlineStr">
        <is>
          <t>PG-13</t>
        </is>
      </c>
      <c r="S1235" s="37" t="inlineStr">
        <is>
          <t>125 min</t>
        </is>
      </c>
      <c r="T1235" s="53"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35" s="84" t="inlineStr">
        <is>
          <t>160,000,000</t>
        </is>
      </c>
      <c r="V1235" t="n">
        <v>1639</v>
      </c>
      <c r="W1235" t="inlineStr">
        <is>
          <t>['1637', '366594', '65649', '58555', '21868', '19662', '519182', '2989', '2927', '26949', '511652', '416157', '168245', '1642', '814853', '18550', '63574', '11892', '883870', '445993']</t>
        </is>
      </c>
    </row>
    <row r="1236">
      <c r="A1236" s="87" t="inlineStr">
        <is>
          <t>Jaws: The Revenge</t>
        </is>
      </c>
      <c r="B1236" s="77" t="n">
        <v>2</v>
      </c>
      <c r="C1236" s="19" t="inlineStr">
        <is>
          <t>Jaws</t>
        </is>
      </c>
      <c r="E1236" s="21" t="inlineStr">
        <is>
          <t>Horror</t>
        </is>
      </c>
      <c r="G1236" s="1" t="inlineStr">
        <is>
          <t>Christmas</t>
        </is>
      </c>
      <c r="I1236" s="73" t="inlineStr">
        <is>
          <t>Universal Pictures</t>
        </is>
      </c>
      <c r="J1236" s="62" t="n">
        <v>1987</v>
      </c>
      <c r="K1236"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L1236" s="33" t="inlineStr">
        <is>
          <t>After another deadly shark attack, Ellen Brody decides she has had enough of New England's Amity Island and moves to the Caribbean to join her son, Michael, and his family. But a great white shark has followed her there, hungry for more lives.</t>
        </is>
      </c>
      <c r="M1236" s="42" t="inlineStr">
        <is>
          <t>https://image.tmdb.org/t/p/w500/kGiaOztahZV2x7bil7sbk7fb6ob.jpg</t>
        </is>
      </c>
      <c r="N1236" s="34" t="inlineStr">
        <is>
          <t>Lorraine Gary, Lance Guest, Mario Van Peebles, Michael Caine, Karen Young, Judith Barsi, Lynn Whitfield, Mitchell Anderson</t>
        </is>
      </c>
      <c r="O1236" s="35" t="inlineStr">
        <is>
          <t>Joseph Sargent</t>
        </is>
      </c>
      <c r="P1236" s="36" t="inlineStr">
        <is>
          <t>[{'Source': 'Internet Movie Database', 'Value': '3.0/10'}, {'Source': 'Rotten Tomatoes', 'Value': '0%'}, {'Source': 'Metacritic', 'Value': '15/100'}]</t>
        </is>
      </c>
      <c r="Q1236" s="83" t="inlineStr">
        <is>
          <t>51,881,013</t>
        </is>
      </c>
      <c r="R1236" s="49" t="inlineStr">
        <is>
          <t>PG-13</t>
        </is>
      </c>
      <c r="S1236" s="37" t="inlineStr">
        <is>
          <t>89 min</t>
        </is>
      </c>
      <c r="T1236"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6" s="84" t="inlineStr">
        <is>
          <t>23,000,000</t>
        </is>
      </c>
      <c r="V1236" t="n">
        <v>580</v>
      </c>
      <c r="W1236" t="inlineStr">
        <is>
          <t>['17692', '84060', '579', '738627', '70831', '1130763', '1855', '83896', '40383', '19166', '17456', '630322', '14367', '216539', '13908', '8914', '11058', '94352', '362826', '114606']</t>
        </is>
      </c>
    </row>
    <row r="1237">
      <c r="A1237" s="87" t="inlineStr">
        <is>
          <t>Good Luck Chuck</t>
        </is>
      </c>
      <c r="B1237" s="77" t="n">
        <v>2</v>
      </c>
      <c r="E1237" s="21" t="inlineStr">
        <is>
          <t>RomCom</t>
        </is>
      </c>
      <c r="I1237" s="73" t="inlineStr">
        <is>
          <t>Lionsgate</t>
        </is>
      </c>
      <c r="J1237" s="62" t="n">
        <v>2007</v>
      </c>
      <c r="K1237"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L1237"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1237" s="40" t="inlineStr">
        <is>
          <t>https://image.tmdb.org/t/p/w500/iaIMKkAOlJcrh3e85cTqhfiVnYw.jpg</t>
        </is>
      </c>
      <c r="N1237" s="27" t="inlineStr">
        <is>
          <t>Dane Cook, Jessica Alba, Dan Fogler, Ellia English, Lonny Ross, Troy Gentile, Chelan Simmons, Mackenzie Mowat</t>
        </is>
      </c>
      <c r="O1237" s="30" t="inlineStr">
        <is>
          <t>Mark Helfrich</t>
        </is>
      </c>
      <c r="P1237" s="25" t="inlineStr">
        <is>
          <t>[{'Source': 'Internet Movie Database', 'Value': '5.6/10'}, {'Source': 'Rotten Tomatoes', 'Value': '5%'}, {'Source': 'Metacritic', 'Value': '19/100'}]</t>
        </is>
      </c>
      <c r="Q1237" s="74" t="inlineStr">
        <is>
          <t>59,768,495</t>
        </is>
      </c>
      <c r="R1237" s="46" t="inlineStr">
        <is>
          <t>R</t>
        </is>
      </c>
      <c r="S1237" s="31" t="inlineStr">
        <is>
          <t>101 min</t>
        </is>
      </c>
      <c r="T1237" s="53" t="inlineStr">
        <is>
          <t>{'link': 'https://www.themoviedb.org/movie/10030-good-luck-chuck/watch?locale=CA',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7" s="75" t="inlineStr">
        <is>
          <t>25,000,000</t>
        </is>
      </c>
      <c r="V1237" t="n">
        <v>10030</v>
      </c>
      <c r="W1237" t="inlineStr">
        <is>
          <t>['10028', '13596', '11968', '236317', '360223', '7456', '278646', '10597', '106942', '25988', '214216', '132855', '15501', '573808', '41044', '699519', '64428', '230168', '471612', '853606']</t>
        </is>
      </c>
    </row>
    <row r="1238">
      <c r="A1238" s="87" t="inlineStr">
        <is>
          <t>Deuce Bigalow: European Gigolo</t>
        </is>
      </c>
      <c r="B1238" s="77" t="n">
        <v>2</v>
      </c>
      <c r="C1238" s="19" t="inlineStr">
        <is>
          <t>Sandlerverse</t>
        </is>
      </c>
      <c r="E1238" s="21" t="inlineStr">
        <is>
          <t>Comedy</t>
        </is>
      </c>
      <c r="I1238" s="73" t="inlineStr">
        <is>
          <t>Columbia Pictures</t>
        </is>
      </c>
      <c r="J1238" s="62" t="n">
        <v>2005</v>
      </c>
      <c r="L1238"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1238" s="40" t="inlineStr">
        <is>
          <t>https://image.tmdb.org/t/p/w500/yXdQ4UGDFCsPrynJOdIk20AYLus.jpg</t>
        </is>
      </c>
      <c r="N1238" s="27" t="inlineStr">
        <is>
          <t>Rob Schneider, Eddie Griffin, Jeroen Krabbé, Til Schweiger, Douglas Sills, Carlos Ponce, Charles Keating, Hanna Verboom</t>
        </is>
      </c>
      <c r="O1238" s="30" t="inlineStr">
        <is>
          <t>Mike Bigelow</t>
        </is>
      </c>
      <c r="P1238" s="25" t="inlineStr">
        <is>
          <t>[{'Source': 'Internet Movie Database', 'Value': '4.6/10'}, {'Source': 'Rotten Tomatoes', 'Value': '9%'}, {'Source': 'Metacritic', 'Value': '23/100'}]</t>
        </is>
      </c>
      <c r="Q1238" s="74" t="inlineStr">
        <is>
          <t>22,400,000</t>
        </is>
      </c>
      <c r="R1238" s="46" t="inlineStr">
        <is>
          <t>R</t>
        </is>
      </c>
      <c r="S1238" s="31" t="inlineStr">
        <is>
          <t>83 min</t>
        </is>
      </c>
      <c r="T1238" s="53" t="inlineStr">
        <is>
          <t>{'link': 'https://www.themoviedb.org/movie/11453-deuce-bigalow-european-gigolo/watch?locale=CA',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8" s="75" t="inlineStr">
        <is>
          <t>22,000,000</t>
        </is>
      </c>
      <c r="V1238" t="n">
        <v>11453</v>
      </c>
      <c r="W1238" t="inlineStr">
        <is>
          <t>['10402', '11090', '11648', '31945', '82139', '784281', '573308', '9506', '3563', '10661', '410547', '9291', '15907', '10878', '367551', '9032', '13493', '10663', '10611', '13805']</t>
        </is>
      </c>
    </row>
    <row r="1239">
      <c r="A1239" s="87" t="inlineStr">
        <is>
          <t>Independence Day: Resurgence</t>
        </is>
      </c>
      <c r="B1239" s="77" t="n">
        <v>2</v>
      </c>
      <c r="C1239" s="19" t="inlineStr">
        <is>
          <t>Independence Day</t>
        </is>
      </c>
      <c r="E1239" s="21" t="inlineStr">
        <is>
          <t>Sci-Fi</t>
        </is>
      </c>
      <c r="F1239" s="22" t="inlineStr">
        <is>
          <t>Action</t>
        </is>
      </c>
      <c r="G1239" s="1" t="inlineStr">
        <is>
          <t>Independence Day</t>
        </is>
      </c>
      <c r="I1239" s="73" t="inlineStr">
        <is>
          <t>20th Century Studios</t>
        </is>
      </c>
      <c r="J1239" s="62" t="n">
        <v>2016</v>
      </c>
      <c r="K1239" s="68" t="inlineStr">
        <is>
          <t>Boring and bloated follow up to an already overrated original. Will leave you wondering if the first movie was actually any good or if you were tricked by Will Smith being in it.</t>
        </is>
      </c>
      <c r="L1239"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1239" s="40" t="inlineStr">
        <is>
          <t>https://image.tmdb.org/t/p/w500/9S50foUIYGwiNPWOxi1WJF6IPwI.jpg</t>
        </is>
      </c>
      <c r="N1239" s="27" t="inlineStr">
        <is>
          <t>Liam Hemsworth, Jeff Goldblum, Jessie T. Usher, Bill Pullman, Maika Monroe, Sela Ward, Judd Hirsch, William Fichtner</t>
        </is>
      </c>
      <c r="O1239" s="30" t="inlineStr">
        <is>
          <t>Roland Emmerich</t>
        </is>
      </c>
      <c r="P1239" s="25" t="inlineStr">
        <is>
          <t>[{'Source': 'Internet Movie Database', 'Value': '5.2/10'}, {'Source': 'Rotten Tomatoes', 'Value': '29%'}, {'Source': 'Metacritic', 'Value': '32/100'}]</t>
        </is>
      </c>
      <c r="Q1239" s="74" t="inlineStr">
        <is>
          <t>389,681,935</t>
        </is>
      </c>
      <c r="R1239" s="46" t="inlineStr">
        <is>
          <t>PG-13</t>
        </is>
      </c>
      <c r="S1239" s="31" t="inlineStr">
        <is>
          <t>120 min</t>
        </is>
      </c>
      <c r="T1239" s="5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39" s="75" t="inlineStr">
        <is>
          <t>165,000,000</t>
        </is>
      </c>
      <c r="V1239" t="n">
        <v>47933</v>
      </c>
      <c r="W1239" t="inlineStr">
        <is>
          <t>['602', '68735', '188927', '43074', '258489', '302699', '127380', '308531', '207932', '291805', '297761', '205126', '246655', '205584', '209112', '328111', '324668', '333352', '316727', '278154']</t>
        </is>
      </c>
    </row>
    <row r="1240">
      <c r="A1240" s="87" t="inlineStr">
        <is>
          <t>Suburban Commando</t>
        </is>
      </c>
      <c r="B1240" s="77" t="n">
        <v>2</v>
      </c>
      <c r="E1240" s="21" t="inlineStr">
        <is>
          <t>Sci-Fi</t>
        </is>
      </c>
      <c r="F1240" s="22" t="inlineStr">
        <is>
          <t>Comedy</t>
        </is>
      </c>
      <c r="I1240" s="73" t="inlineStr">
        <is>
          <t>New Line Cinema</t>
        </is>
      </c>
      <c r="J1240" s="62" t="n">
        <v>1991</v>
      </c>
      <c r="K1240" s="68" t="inlineStr">
        <is>
          <t>Terrible acting, plot and writing that is made even worse by the unlikable Hulk Hogan.</t>
        </is>
      </c>
      <c r="L1240"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1240" s="40" t="inlineStr">
        <is>
          <t>https://image.tmdb.org/t/p/w500/wE8WUFEfkZnNDLMpWNmyiJr8E7y.jpg</t>
        </is>
      </c>
      <c r="N1240" s="27" t="inlineStr">
        <is>
          <t>Hulk Hogan, Christopher Lloyd, Shelley Duvall, Larry Miller, William Ball, Jo Ann Dearing, Jack Elam, Roy Dotrice</t>
        </is>
      </c>
      <c r="O1240" s="30" t="inlineStr">
        <is>
          <t>Burt Kennedy</t>
        </is>
      </c>
      <c r="P1240" s="25" t="inlineStr">
        <is>
          <t>[{'Source': 'Internet Movie Database', 'Value': '4.5/10'}, {'Source': 'Rotten Tomatoes', 'Value': '15%'}]</t>
        </is>
      </c>
      <c r="Q1240" s="74" t="inlineStr">
        <is>
          <t>8,000,000</t>
        </is>
      </c>
      <c r="R1240" s="46" t="inlineStr">
        <is>
          <t>PG</t>
        </is>
      </c>
      <c r="S1240" s="31" t="inlineStr">
        <is>
          <t>88 min</t>
        </is>
      </c>
      <c r="T1240" s="54"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0" s="75" t="inlineStr">
        <is>
          <t>11,000,000</t>
        </is>
      </c>
      <c r="V1240" t="n">
        <v>11504</v>
      </c>
      <c r="W1240" t="inlineStr">
        <is>
          <t>['10408', '150787', '10804', '19357', '19371', '32302', '12705', '34376', '11702', '10019', '11918', '18', '49026', '157336', '9426', '4808', '577922', '475557', '110415', '670']</t>
        </is>
      </c>
    </row>
    <row r="1241">
      <c r="A1241" s="87" t="inlineStr">
        <is>
          <t>Steel</t>
        </is>
      </c>
      <c r="B1241" s="77" t="n">
        <v>2</v>
      </c>
      <c r="C1241" s="19" t="inlineStr">
        <is>
          <t>DC</t>
        </is>
      </c>
      <c r="D1241" s="20" t="inlineStr">
        <is>
          <t>Non-DCEU</t>
        </is>
      </c>
      <c r="E1241" s="21" t="inlineStr">
        <is>
          <t>Comic Book</t>
        </is>
      </c>
      <c r="I1241" s="73" t="inlineStr">
        <is>
          <t>Warner Bros.</t>
        </is>
      </c>
      <c r="J1241" s="62" t="n">
        <v>1997</v>
      </c>
      <c r="K1241" s="68" t="inlineStr">
        <is>
          <t>Unengaging plot, bad writing, and a wooden performance from Shaq, who is not an actor, and doesn't possess the charm and charisma he would go on to have later in his life.</t>
        </is>
      </c>
      <c r="L1241"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1241" s="40" t="inlineStr">
        <is>
          <t>https://image.tmdb.org/t/p/w500/hbH8oXJZPwcYxaa1JrUMq4ogg7G.jpg</t>
        </is>
      </c>
      <c r="N1241" s="27" t="inlineStr">
        <is>
          <t>Shaquille O'Neal, Annabeth Gish, Richard Roundtree, Judd Nelson, Irma P. Hall, Harvey Silver, Ray J, Charles Napier</t>
        </is>
      </c>
      <c r="O1241" s="30" t="inlineStr">
        <is>
          <t>Kenneth Johnson</t>
        </is>
      </c>
      <c r="P1241" s="25" t="inlineStr">
        <is>
          <t>[{'Source': 'Rotten Tomatoes', 'Value': '12%'}, {'Source': 'Metacritic', 'Value': '28/100'}]</t>
        </is>
      </c>
      <c r="Q1241" s="74" t="inlineStr">
        <is>
          <t>1,686,429</t>
        </is>
      </c>
      <c r="R1241" s="46" t="inlineStr">
        <is>
          <t>PG-13</t>
        </is>
      </c>
      <c r="S1241" s="31" t="inlineStr">
        <is>
          <t>97 min</t>
        </is>
      </c>
      <c r="T1241" s="5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241" s="75" t="inlineStr">
        <is>
          <t>16,000,000</t>
        </is>
      </c>
      <c r="V1241" t="n">
        <v>8854</v>
      </c>
      <c r="W1241" t="inlineStr">
        <is>
          <t>['298386', '69336', '59480', '10603', '11411', '457915', '3543', '415', '11008', '595743', '10923', '10336', '9607', '9909', '14919', '4824', '314', '9772']</t>
        </is>
      </c>
    </row>
    <row r="1242">
      <c r="A1242" s="87" t="inlineStr">
        <is>
          <t>Gotti</t>
        </is>
      </c>
      <c r="B1242" s="77" t="n">
        <v>2</v>
      </c>
      <c r="E1242" s="21" t="inlineStr">
        <is>
          <t>Crime</t>
        </is>
      </c>
      <c r="F1242" s="22" t="inlineStr">
        <is>
          <t>Drama</t>
        </is>
      </c>
      <c r="I1242" s="73" t="inlineStr">
        <is>
          <t>Vertical Entertainment</t>
        </is>
      </c>
      <c r="J1242" s="62" t="n">
        <v>2018</v>
      </c>
      <c r="K1242" s="68" t="inlineStr">
        <is>
          <t>A weak script and unbelievable performances make this based on a true story movie unengaging.</t>
        </is>
      </c>
      <c r="L1242" s="67" t="inlineStr">
        <is>
          <t>John Gotti rises to the top of the New York underworld to become the boss of the Gambino crime family. His life takes a tumultuous turn as he faces tragedy, multiple trials and a prison sentence.</t>
        </is>
      </c>
      <c r="M1242" s="40" t="inlineStr">
        <is>
          <t>https://image.tmdb.org/t/p/w500/q869M8MTy0eynwfiE5vIlFgAUze.jpg</t>
        </is>
      </c>
      <c r="N1242" s="27" t="inlineStr">
        <is>
          <t>John Travolta, Spencer Lofranco, Kelly Preston, Pruitt Taylor Vince, William DeMeo, Leo Rossi, Chris Kerson, Stacy Keach</t>
        </is>
      </c>
      <c r="O1242" s="30" t="inlineStr">
        <is>
          <t>Kevin Connolly</t>
        </is>
      </c>
      <c r="P1242" s="25" t="inlineStr">
        <is>
          <t>[{'Source': 'Internet Movie Database', 'Value': '4.7/10'}, {'Source': 'Rotten Tomatoes', 'Value': '0%'}, {'Source': 'Metacritic', 'Value': '24/100'}]</t>
        </is>
      </c>
      <c r="Q1242" s="74" t="inlineStr">
        <is>
          <t>4,343,227</t>
        </is>
      </c>
      <c r="R1242" s="46" t="inlineStr">
        <is>
          <t>R</t>
        </is>
      </c>
      <c r="S1242" s="31" t="inlineStr">
        <is>
          <t>106 min</t>
        </is>
      </c>
      <c r="T1242" s="54" t="inlineStr">
        <is>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91}], 'flatrate': [{'logo_path': '/j7D006Uy3UWwZ6G0xH6BMgIWTzH.jpg', 'provider_id': 212, 'provider_name': 'Hoopla', 'display_priority': 10},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122}]}</t>
        </is>
      </c>
      <c r="U1242" s="75" t="inlineStr">
        <is>
          <t>10,000,000</t>
        </is>
      </c>
      <c r="V1242" t="n">
        <v>339103</v>
      </c>
      <c r="W1242" t="inlineStr">
        <is>
          <t>['14786', '514480', '411996', '57424', '449848', '40810', '727790', '473352', '511424', '352548', '458793', '544047', '418667', '45324', '468210', '536070', '59709', '718235', '377060', '448916']</t>
        </is>
      </c>
    </row>
    <row r="1243">
      <c r="A1243" s="87" t="inlineStr">
        <is>
          <t>After We Fell</t>
        </is>
      </c>
      <c r="B1243" s="77" t="n">
        <v>1</v>
      </c>
      <c r="C1243" s="19" t="inlineStr">
        <is>
          <t>After</t>
        </is>
      </c>
      <c r="E1243" s="21" t="inlineStr">
        <is>
          <t>Drama</t>
        </is>
      </c>
      <c r="F1243" s="22" t="inlineStr">
        <is>
          <t>Romance</t>
        </is>
      </c>
      <c r="I1243" s="73" t="inlineStr">
        <is>
          <t>Voltage Pictures</t>
        </is>
      </c>
      <c r="J1243" s="62" t="n">
        <v>2021</v>
      </c>
      <c r="K1243"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L1243"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1243" s="40" t="inlineStr">
        <is>
          <t>https://image.tmdb.org/t/p/w500/dU4HfnTEJDf9KvxGS9hgO7BVeju.jpg</t>
        </is>
      </c>
      <c r="N1243" s="27" t="inlineStr">
        <is>
          <t>Josephine Langford, Hero Fiennes Tiffin, Louise Lombard, Chance Perdomo, Rob Estes, Arielle Kebbel, Stephen Moyer, Mira Sorvino</t>
        </is>
      </c>
      <c r="O1243" s="30" t="inlineStr">
        <is>
          <t>Castille Landon</t>
        </is>
      </c>
      <c r="P1243" s="25" t="inlineStr">
        <is>
          <t>[{'Source': 'Internet Movie Database', 'Value': '4.7/10'}, {'Source': 'Rotten Tomatoes', 'Value': '0%'}]</t>
        </is>
      </c>
      <c r="Q1243" s="74" t="inlineStr">
        <is>
          <t>21,800,000</t>
        </is>
      </c>
      <c r="R1243" s="46" t="inlineStr">
        <is>
          <t>R</t>
        </is>
      </c>
      <c r="S1243" s="31" t="inlineStr">
        <is>
          <t>99 min</t>
        </is>
      </c>
      <c r="T1243" s="54" t="inlineStr">
        <is>
          <t>{'link': 'https://www.themoviedb.org/movie/744275-after-we-fell/watch?locale=CA', 'ads': [{'logo_path': '/dQeAar5H991VYporEjUspolDarG.jpg', 'provider_id': 2100, 'provider_name': 'Amazon Prime Video with Ads', 'display_priority': 160}], 'flatrate': [{'logo_path': '/pbpMk2JmcoNnQwx5JGpXngfoWtp.jpg', 'provider_id': 8, 'provider_name': 'Netflix', 'display_priority': 0}, {'logo_path': '/dQeAar5H991VYporEjUspolDarG.jpg', 'provider_id': 119, 'provider_name': 'Amazon Prime Video', 'display_priority': 3},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3" s="75" t="inlineStr">
        <is>
          <t>14,000,000</t>
        </is>
      </c>
      <c r="V1243" t="n">
        <v>744275</v>
      </c>
      <c r="W1243" t="inlineStr">
        <is>
          <t>['744276', '613504', '537915', '593910', '785533', '734265', '763025', '806950', '799844', '264729', '347626', '672582', '820525', '899405', '818647', '660982', '580489', '603661', '796499', '245842']</t>
        </is>
      </c>
    </row>
    <row r="1244">
      <c r="A1244" s="87" t="inlineStr">
        <is>
          <t>Catwoman</t>
        </is>
      </c>
      <c r="B1244" s="77" t="n">
        <v>1</v>
      </c>
      <c r="C1244" s="19" t="inlineStr">
        <is>
          <t>DC</t>
        </is>
      </c>
      <c r="D1244" s="20" t="inlineStr">
        <is>
          <t>Non-DCEU</t>
        </is>
      </c>
      <c r="E1244" s="21" t="inlineStr">
        <is>
          <t>Comic Book</t>
        </is>
      </c>
      <c r="I1244" s="73" t="inlineStr">
        <is>
          <t>Warner Bros.</t>
        </is>
      </c>
      <c r="J1244" s="62" t="n">
        <v>2004</v>
      </c>
      <c r="K1244"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244"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M1244" s="40" t="inlineStr">
        <is>
          <t>https://image.tmdb.org/t/p/w500/pvnPgukFyEKgCzyOxyLiwyZ8T1C.jpg</t>
        </is>
      </c>
      <c r="N1244" s="27" t="inlineStr">
        <is>
          <t>Halle Berry, Benjamin Bratt, Sharon Stone, Lambert Wilson, Frances Conroy, Alex Borstein, Michael Massee, Byron Mann</t>
        </is>
      </c>
      <c r="O1244" s="30" t="inlineStr">
        <is>
          <t>Pitof</t>
        </is>
      </c>
      <c r="P1244" s="25" t="inlineStr">
        <is>
          <t>[{'Source': 'Internet Movie Database', 'Value': '3.4/10'}, {'Source': 'Rotten Tomatoes', 'Value': '8%'}, {'Source': 'Metacritic', 'Value': '27/100'}]</t>
        </is>
      </c>
      <c r="Q1244" s="74" t="inlineStr">
        <is>
          <t>82,102,379</t>
        </is>
      </c>
      <c r="R1244" s="46" t="inlineStr">
        <is>
          <t>PG-13</t>
        </is>
      </c>
      <c r="S1244" s="31" t="inlineStr">
        <is>
          <t>104 min</t>
        </is>
      </c>
      <c r="T1244"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44" s="75" t="inlineStr">
        <is>
          <t>100,000,000</t>
        </is>
      </c>
      <c r="V1244" t="n">
        <v>314</v>
      </c>
      <c r="W1244" t="inlineStr">
        <is>
          <t>['8854', '9947', '9884', '9480', '4970', '415', '7183', '888', '1997', '28739', '8991', '10077', '52060', '260088', '96821', '79990', '9821', '335209', '240581', '9104']</t>
        </is>
      </c>
    </row>
    <row r="1245">
      <c r="A1245" s="87" t="inlineStr">
        <is>
          <t>Mortal Kombat: Annihilation</t>
        </is>
      </c>
      <c r="B1245" s="77" t="n">
        <v>1</v>
      </c>
      <c r="C1245" s="19" t="inlineStr">
        <is>
          <t>Mortal Kombat</t>
        </is>
      </c>
      <c r="E1245" s="21" t="inlineStr">
        <is>
          <t>Action</t>
        </is>
      </c>
      <c r="F1245" s="22" t="inlineStr">
        <is>
          <t>Video Game</t>
        </is>
      </c>
      <c r="I1245" s="73" t="inlineStr">
        <is>
          <t>New Line Cinema</t>
        </is>
      </c>
      <c r="J1245" s="62" t="n">
        <v>1997</v>
      </c>
      <c r="K1245" s="68" t="inlineStr">
        <is>
          <t>A complete disaster. So cheaply made, an awful follow up to the original, which is at least decently fun. The characters that are re-cast are all terrible.</t>
        </is>
      </c>
      <c r="L1245"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1245" s="40" t="inlineStr">
        <is>
          <t>https://image.tmdb.org/t/p/w500/ttryglcY2osWZE3sRYBf3ewTZsW.jpg</t>
        </is>
      </c>
      <c r="N1245" s="27" t="inlineStr">
        <is>
          <t>Robin Shou, Talisa Soto, James Remar, Sandra Hess, Lynn 'Red' Williams, Brian Thompson, Reiner Schöne, Musetta Vander</t>
        </is>
      </c>
      <c r="O1245" s="30" t="inlineStr">
        <is>
          <t>John R. Leonetti</t>
        </is>
      </c>
      <c r="P1245" s="25" t="inlineStr">
        <is>
          <t>[{'Source': 'Internet Movie Database', 'Value': '3.6/10'}, {'Source': 'Rotten Tomatoes', 'Value': '4%'}, {'Source': 'Metacritic', 'Value': '11/100'}]</t>
        </is>
      </c>
      <c r="Q1245" s="74" t="inlineStr">
        <is>
          <t>51,376,861</t>
        </is>
      </c>
      <c r="R1245" s="46" t="inlineStr">
        <is>
          <t>PG-13</t>
        </is>
      </c>
      <c r="S1245" s="31" t="inlineStr">
        <is>
          <t>95 min</t>
        </is>
      </c>
      <c r="T1245" s="5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5" s="75" t="inlineStr">
        <is>
          <t>30,000,000</t>
        </is>
      </c>
      <c r="V1245" t="n">
        <v>9823</v>
      </c>
      <c r="W1245" t="inlineStr">
        <is>
          <t>['9312', '40170', '20704', '9648', '13099', '219099', '78253', '31847', '41093', '52672', '664767', '11667', '25744', '10336', '9827', '734622', '75622', '12142', '31977', '15797']</t>
        </is>
      </c>
    </row>
    <row r="1246">
      <c r="A1246" s="87" t="inlineStr">
        <is>
          <t>Supergirl</t>
        </is>
      </c>
      <c r="B1246" s="77" t="n">
        <v>1</v>
      </c>
      <c r="C1246" s="19" t="inlineStr">
        <is>
          <t>DC</t>
        </is>
      </c>
      <c r="D1246" s="20" t="inlineStr">
        <is>
          <t>Superman</t>
        </is>
      </c>
      <c r="E1246" s="21" t="inlineStr">
        <is>
          <t>Comic Book</t>
        </is>
      </c>
      <c r="I1246" s="73" t="inlineStr">
        <is>
          <t>Warner Bros.</t>
        </is>
      </c>
      <c r="J1246" s="62" t="n">
        <v>1984</v>
      </c>
      <c r="K1246"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246" s="67" t="inlineStr">
        <is>
          <t>After losing a powerful orb, Kara, Superman's cousin, comes to Earth to retrieve it and instead finds herself up against a wicked witch.</t>
        </is>
      </c>
      <c r="M1246" s="40" t="inlineStr">
        <is>
          <t>https://image.tmdb.org/t/p/w500/o49a2RDChZkry84LomEORCPDWfk.jpg</t>
        </is>
      </c>
      <c r="N1246" s="27" t="inlineStr">
        <is>
          <t>Helen Slater, Faye Dunaway, Peter O'Toole, Hart Bochner, Mia Farrow, Brenda Vaccaro, Peter Cook, Simon Ward</t>
        </is>
      </c>
      <c r="O1246" s="30" t="inlineStr">
        <is>
          <t>Jeannot Szwarc</t>
        </is>
      </c>
      <c r="P1246" s="25" t="inlineStr">
        <is>
          <t>[{'Source': 'Internet Movie Database', 'Value': '4.4/10'}, {'Source': 'Rotten Tomatoes', 'Value': '8%'}, {'Source': 'Metacritic', 'Value': '41/100'}]</t>
        </is>
      </c>
      <c r="Q1246" s="74" t="inlineStr">
        <is>
          <t>14,296,438</t>
        </is>
      </c>
      <c r="R1246" s="46" t="inlineStr">
        <is>
          <t>PG</t>
        </is>
      </c>
      <c r="S1246" s="31" t="inlineStr">
        <is>
          <t>124 min</t>
        </is>
      </c>
      <c r="T1246" s="5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6" s="75" t="inlineStr">
        <is>
          <t>35,000,000</t>
        </is>
      </c>
      <c r="V1246" t="n">
        <v>9651</v>
      </c>
      <c r="W1246" t="inlineStr">
        <is>
          <t>['55059', '76249', '275471', '56663', '183433', '40688', '325373', '552116', '85035', '50063', '11411', '48677', '37757', '148980', '10765', '910365', '588709', '8536', '457840', '13282']</t>
        </is>
      </c>
    </row>
    <row r="1247">
      <c r="A1247" s="87" t="inlineStr">
        <is>
          <t>Scary Movie V</t>
        </is>
      </c>
      <c r="B1247" s="77" t="n">
        <v>1</v>
      </c>
      <c r="C1247" s="19" t="inlineStr">
        <is>
          <t>Scary Movie</t>
        </is>
      </c>
      <c r="E1247" s="21" t="inlineStr">
        <is>
          <t>Comedy</t>
        </is>
      </c>
      <c r="F1247" s="22" t="inlineStr">
        <is>
          <t>Parody</t>
        </is>
      </c>
      <c r="I1247" s="73" t="inlineStr">
        <is>
          <t>Dimension Films</t>
        </is>
      </c>
      <c r="J1247" s="62" t="n">
        <v>2013</v>
      </c>
      <c r="K1247" s="68" t="inlineStr">
        <is>
          <t>Painfully unfunny. Scary Movie should have died after the first one.</t>
        </is>
      </c>
      <c r="L1247" s="67" t="inlineStr">
        <is>
          <t>Home with their newly-formed family, happy parents Dan and Jody are haunted by sinister, paranormal activities. Determined to expel the insidious force, they install security cameras and discover their family is being stalked by an evil dead demon.</t>
        </is>
      </c>
      <c r="M1247" s="40" t="inlineStr">
        <is>
          <t>https://image.tmdb.org/t/p/w500/vBqLLxE6GaAPhO6v9EFvFbLZ7Ap.jpg</t>
        </is>
      </c>
      <c r="N1247" s="27" t="inlineStr">
        <is>
          <t>Ashley Tisdale, Simon Rex, Gracie Whitton, Ava Kolker, Heather Locklear, Molly Shannon, Josh Robert Thompson, Darrell Hammond</t>
        </is>
      </c>
      <c r="O1247" s="30" t="inlineStr">
        <is>
          <t>Malcolm D. Lee, David Zucker</t>
        </is>
      </c>
      <c r="P1247" s="25" t="inlineStr">
        <is>
          <t>[{'Source': 'Internet Movie Database', 'Value': '3.5/10'}, {'Source': 'Rotten Tomatoes', 'Value': '4%'}, {'Source': 'Metacritic', 'Value': '11/100'}]</t>
        </is>
      </c>
      <c r="Q1247" s="74" t="inlineStr">
        <is>
          <t>78,400,000</t>
        </is>
      </c>
      <c r="R1247" s="46" t="inlineStr">
        <is>
          <t>PG-13</t>
        </is>
      </c>
      <c r="S1247" s="31" t="inlineStr">
        <is>
          <t>86 min</t>
        </is>
      </c>
      <c r="T1247" s="54" t="inlineStr">
        <is>
          <t>{'link': 'https://www.themoviedb.org/movie/4258-scary-movie-5/watch?locale=CA',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47" s="75" t="inlineStr">
        <is>
          <t>20,000,000</t>
        </is>
      </c>
      <c r="V1247" t="n">
        <v>4258</v>
      </c>
      <c r="W1247" t="inlineStr">
        <is>
          <t>['4257', '4256', '4248', '139038', '4247', '19794', '2576', '9637', '4232', '1995', '335051', '11918', '1991', '46523', '8216', '331588', '437291', '7290', '339927', '6466']</t>
        </is>
      </c>
    </row>
    <row r="1248">
      <c r="A1248" s="87" t="inlineStr">
        <is>
          <t>Futuresport</t>
        </is>
      </c>
      <c r="B1248" s="77" t="n">
        <v>1</v>
      </c>
      <c r="E1248" s="21" t="inlineStr">
        <is>
          <t>Sci-Fi</t>
        </is>
      </c>
      <c r="F1248" s="22" t="inlineStr">
        <is>
          <t>Sports</t>
        </is>
      </c>
      <c r="I1248" s="73" t="inlineStr">
        <is>
          <t>ABC</t>
        </is>
      </c>
      <c r="J1248" s="62" t="n">
        <v>1998</v>
      </c>
      <c r="K1248" s="68" t="inlineStr">
        <is>
          <t>Barely a movie, the sport of Futuresport is nonsensical. Also, the entire plot hinges on countries fighting over Hawaii, and they decide to determine who owns Hawaii by playing Futuresport. So, yeah.</t>
        </is>
      </c>
      <c r="L1248" s="67" t="inlineStr">
        <is>
          <t>In the not too distant future, a new deadly sport is the only way to stop a war that will kill millions. Fix is the creator of the sport, but the spotlight has always been on Ramzey. Now this hothead must use the game to stop the Revolution.</t>
        </is>
      </c>
      <c r="M1248" s="40" t="inlineStr">
        <is>
          <t>https://image.tmdb.org/t/p/w500/SPJXju2Wq1VmjsVYU2aUSP4eFX.jpg</t>
        </is>
      </c>
      <c r="N1248" s="27" t="inlineStr">
        <is>
          <t>Dean Cain, Vanessa Williams, Wesley Snipes, Valerie Chow, Adrian G. Griffiths, Bill Smitrovich, JR Bourne, Tara Frederick</t>
        </is>
      </c>
      <c r="O1248" s="30" t="inlineStr">
        <is>
          <t>Ernest R. Dickerson</t>
        </is>
      </c>
      <c r="P1248" s="25" t="inlineStr">
        <is>
          <t>[{'Source': 'Internet Movie Database', 'Value': '4.1/10'}]</t>
        </is>
      </c>
      <c r="Q1248" s="32" t="inlineStr">
        <is>
          <t>0</t>
        </is>
      </c>
      <c r="R1248" s="46" t="inlineStr">
        <is>
          <t>R</t>
        </is>
      </c>
      <c r="S1248" s="31" t="inlineStr">
        <is>
          <t>91 min</t>
        </is>
      </c>
      <c r="T1248" s="54"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248" s="56" t="inlineStr">
        <is>
          <t>0</t>
        </is>
      </c>
      <c r="V1248" t="n">
        <v>16365</v>
      </c>
      <c r="W1248" t="inlineStr">
        <is>
          <t>['17135', '9922', '544', '82992', '157336', '475557', '63311', '286217', '110415', '150540', '13', '129', '807', '353486', '497', '670', '44214', '19913', '65', '10528']</t>
        </is>
      </c>
    </row>
    <row r="1249">
      <c r="A1249" s="87" t="inlineStr">
        <is>
          <t>Home Alone 4</t>
        </is>
      </c>
      <c r="B1249" s="77" t="n">
        <v>1</v>
      </c>
      <c r="C1249" s="19" t="inlineStr">
        <is>
          <t>Home Alone</t>
        </is>
      </c>
      <c r="E1249" s="21" t="inlineStr">
        <is>
          <t>Comedy</t>
        </is>
      </c>
      <c r="F1249" s="22" t="inlineStr">
        <is>
          <t>Family</t>
        </is>
      </c>
      <c r="G1249" s="1" t="inlineStr">
        <is>
          <t>Christmas</t>
        </is>
      </c>
      <c r="I1249" s="73" t="inlineStr">
        <is>
          <t>20th Century Studios</t>
        </is>
      </c>
      <c r="J1249" s="62" t="n">
        <v>2002</v>
      </c>
      <c r="K1249"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249"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1249" s="40" t="inlineStr">
        <is>
          <t>https://image.tmdb.org/t/p/w500/qRktvMOO2QaCL7gvNyvZDoxPOZj.jpg</t>
        </is>
      </c>
      <c r="N1249" s="27" t="inlineStr">
        <is>
          <t>French Stewart, Erick Avari, Barbara Babcock, Jason Beghe, Clare Carey, Joanna Going, Missi Pyle, Chelsea Russo</t>
        </is>
      </c>
      <c r="O1249" s="30" t="inlineStr">
        <is>
          <t>Rod Daniel</t>
        </is>
      </c>
      <c r="P1249" s="25" t="inlineStr">
        <is>
          <t>[{'Source': 'Internet Movie Database', 'Value': '2.8/10'}]</t>
        </is>
      </c>
      <c r="Q1249" s="32" t="inlineStr">
        <is>
          <t>0</t>
        </is>
      </c>
      <c r="R1249" s="46" t="inlineStr">
        <is>
          <t>Not Rated</t>
        </is>
      </c>
      <c r="S1249" s="31" t="inlineStr">
        <is>
          <t>84 min</t>
        </is>
      </c>
      <c r="T1249" s="54" t="inlineStr">
        <is>
          <t>{'link': 'https://www.themoviedb.org/movie/12536-home-alone-4/watch?locale=CA',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is>
      </c>
      <c r="U1249" s="56" t="inlineStr">
        <is>
          <t>0</t>
        </is>
      </c>
      <c r="V1249" t="n">
        <v>12536</v>
      </c>
      <c r="W1249" t="inlineStr">
        <is>
          <t>['134375', '9714', '497467', '772', '771', '73191', '29244', '492459', '26672', '158265', '374222', '831993', '12705', '30502', '193418', '14313', '663459', '30421', '317144', '744278']</t>
        </is>
      </c>
    </row>
    <row r="1250">
      <c r="A1250" s="87" t="inlineStr">
        <is>
          <t>The Wrong Missy</t>
        </is>
      </c>
      <c r="B1250" s="77" t="n">
        <v>0</v>
      </c>
      <c r="C1250" s="19" t="inlineStr">
        <is>
          <t>Sandlerverse</t>
        </is>
      </c>
      <c r="E1250" s="21" t="inlineStr">
        <is>
          <t>Comedy</t>
        </is>
      </c>
      <c r="H1250" s="2" t="inlineStr">
        <is>
          <t>Netflix</t>
        </is>
      </c>
      <c r="I1250" s="73" t="inlineStr">
        <is>
          <t>Netflix</t>
        </is>
      </c>
      <c r="J1250" s="62" t="n">
        <v>2020</v>
      </c>
      <c r="K1250"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250" s="67" t="inlineStr">
        <is>
          <t>A guy meets the woman of his dreams and invites her to his company's corporate retreat, but realizes he sent the invite to the wrong person.</t>
        </is>
      </c>
      <c r="M1250" s="40" t="inlineStr">
        <is>
          <t>https://image.tmdb.org/t/p/w500/A2YlIrzypvhS3vTFMcDkG3xLvac.jpg</t>
        </is>
      </c>
      <c r="N1250" s="27" t="inlineStr">
        <is>
          <t>David Spade, Lauren Lapkus, Candace Smith, Sarah Chalke, Molly Sims, Geoff Pierson, Nick Swardson, Jackie Sandler</t>
        </is>
      </c>
      <c r="O1250" s="30" t="inlineStr">
        <is>
          <t>Tyler Spindel</t>
        </is>
      </c>
      <c r="P1250" s="25" t="inlineStr">
        <is>
          <t>[{'Source': 'Internet Movie Database', 'Value': '5.7/10'}, {'Source': 'Rotten Tomatoes', 'Value': '32%'}, {'Source': 'Metacritic', 'Value': '33/100'}]</t>
        </is>
      </c>
      <c r="Q1250" s="32" t="inlineStr">
        <is>
          <t>0</t>
        </is>
      </c>
      <c r="R1250" s="46" t="inlineStr">
        <is>
          <t>TV-MA</t>
        </is>
      </c>
      <c r="S1250" s="31" t="inlineStr">
        <is>
          <t>90 min</t>
        </is>
      </c>
      <c r="T1250"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116}]}</t>
        </is>
      </c>
      <c r="U1250" s="56" t="inlineStr">
        <is>
          <t>0</t>
        </is>
      </c>
      <c r="V1250" t="n">
        <v>582596</v>
      </c>
      <c r="W1250" t="inlineStr">
        <is>
          <t>['576156', '531949', '7839', '615177', '537739', '310121', '585744', '616819', '465171', '605802', '598133', '27584', '14687', '442849', '51242', '4307', '29095', '504982', '70417', '268874']</t>
        </is>
      </c>
    </row>
    <row r="1251">
      <c r="A1251" s="87" t="inlineStr">
        <is>
          <t>Tiptoes</t>
        </is>
      </c>
      <c r="B1251" s="77" t="n">
        <v>0</v>
      </c>
      <c r="E1251" s="21" t="inlineStr">
        <is>
          <t>Dramedy</t>
        </is>
      </c>
      <c r="I1251" s="73" t="inlineStr">
        <is>
          <t>StudioCanal</t>
        </is>
      </c>
      <c r="J1251" s="62" t="n">
        <v>2004</v>
      </c>
      <c r="K1251" s="68" t="inlineStr">
        <is>
          <t>Horribly offensive and unfunny</t>
        </is>
      </c>
      <c r="L1251" s="67" t="inlineStr">
        <is>
          <t>A man is reluctant to tell his fiancee that his parents, uncle and brother are dwarfs.</t>
        </is>
      </c>
      <c r="M1251" s="40" t="inlineStr">
        <is>
          <t>https://image.tmdb.org/t/p/w500/m609NhpkIUzAyIWgQYaaPSIsWFO.jpg</t>
        </is>
      </c>
      <c r="N1251" s="27" t="inlineStr">
        <is>
          <t>Gary Oldman, Patricia Arquette, Matthew McConaughey, Kate Beckinsale, Peter Dinklage, Ed Gale, Debbie Lee Carrington, David Alan Grier</t>
        </is>
      </c>
      <c r="O1251" s="30" t="inlineStr">
        <is>
          <t>Matthew Bright</t>
        </is>
      </c>
      <c r="P1251" s="25" t="inlineStr">
        <is>
          <t>[{'Source': 'Internet Movie Database', 'Value': '4.3/10'}, {'Source': 'Rotten Tomatoes', 'Value': '20%'}]</t>
        </is>
      </c>
      <c r="Q1251" s="32" t="inlineStr">
        <is>
          <t>0</t>
        </is>
      </c>
      <c r="R1251" s="46" t="inlineStr">
        <is>
          <t>R</t>
        </is>
      </c>
      <c r="S1251" s="31" t="inlineStr">
        <is>
          <t>90 min</t>
        </is>
      </c>
      <c r="T1251" s="5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251" s="56" t="inlineStr">
        <is>
          <t>0</t>
        </is>
      </c>
      <c r="V1251" t="n">
        <v>8325</v>
      </c>
      <c r="W1251" t="inlineStr">
        <is>
          <t>['9290', '373314', '2157', '421', '4148', '238', '157336', '569094', '872585', '383498', '475557', '13', '447365', '27205', '631843', '713704', '299534', '353486', '11', '346698']</t>
        </is>
      </c>
    </row>
    <row r="1252">
      <c r="A1252" s="87" t="inlineStr">
        <is>
          <t>The Master of Disguise</t>
        </is>
      </c>
      <c r="B1252" s="77" t="n">
        <v>0</v>
      </c>
      <c r="C1252" s="19" t="inlineStr">
        <is>
          <t>Sandlerverse</t>
        </is>
      </c>
      <c r="E1252" s="21" t="inlineStr">
        <is>
          <t>Comedy</t>
        </is>
      </c>
      <c r="F1252" s="22" t="inlineStr">
        <is>
          <t>Family</t>
        </is>
      </c>
      <c r="I1252" s="73" t="inlineStr">
        <is>
          <t>Columbia Pictures</t>
        </is>
      </c>
      <c r="J1252" s="62" t="n">
        <v>2002</v>
      </c>
      <c r="K1252"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252"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M1252" s="40" t="inlineStr">
        <is>
          <t>https://image.tmdb.org/t/p/w500/nuP4Ym7vFRj40doQZWwnrsbiCbX.jpg</t>
        </is>
      </c>
      <c r="N1252" s="27" t="inlineStr">
        <is>
          <t>Dana Carvey, Brent Spiner, Jennifer Esposito, Harold Gould, James Brolin, Austin Wolff, Edie McClurg, Maria Canals-Barrera</t>
        </is>
      </c>
      <c r="O1252" s="30" t="inlineStr">
        <is>
          <t>Perry Andelin Blake</t>
        </is>
      </c>
      <c r="P1252" s="25" t="inlineStr">
        <is>
          <t>[{'Source': 'Internet Movie Database', 'Value': '3.3/10'}, {'Source': 'Rotten Tomatoes', 'Value': '1%'}, {'Source': 'Metacritic', 'Value': '12/100'}]</t>
        </is>
      </c>
      <c r="Q1252" s="74" t="inlineStr">
        <is>
          <t>43,400,000</t>
        </is>
      </c>
      <c r="R1252" s="46" t="inlineStr">
        <is>
          <t>PG</t>
        </is>
      </c>
      <c r="S1252" s="31" t="inlineStr">
        <is>
          <t>80 min</t>
        </is>
      </c>
      <c r="T1252" s="54" t="inlineStr">
        <is>
          <t>{'link': 'https://www.themoviedb.org/movie/13908-the-master-of-disguise/watch?locale=CA', 'flatrate': [{'logo_path': '/pbpMk2JmcoNnQwx5JGpXngfoWtp.jpg', 'provider_id': 8, 'provider_name': 'Netflix', 'display_priority': 0}, {'logo_path': '/j7D006Uy3UWwZ6G0xH6BMgIWTzH.jpg', 'provider_id': 212, 'provider_name': 'Hoopla', 'display_priority': 10}, {'logo_path': '/kICQccvOh8AIBMHGkBXJ047xeHN.jpg', 'provider_id': 1796, 'provider_name': 'Netflix basic with Ads',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52" s="75" t="inlineStr">
        <is>
          <t>16,000,000</t>
        </is>
      </c>
      <c r="V1252" t="n">
        <v>13908</v>
      </c>
      <c r="W1252" t="inlineStr">
        <is>
          <t>['18852', '1024599', '1081789', '2612', '11535', '13376', '16093', '2752', '15567', '17360', '9447', '13932', '2619', '9021', '11113', '38303', '10663', '3035', '10603', '14128']</t>
        </is>
      </c>
    </row>
    <row r="1253">
      <c r="A1253" s="87" t="inlineStr">
        <is>
          <t>Battlefield Earth</t>
        </is>
      </c>
      <c r="B1253" s="77" t="n">
        <v>0</v>
      </c>
      <c r="E1253" s="21" t="inlineStr">
        <is>
          <t>Sci-Fi</t>
        </is>
      </c>
      <c r="I1253" s="73" t="inlineStr">
        <is>
          <t>Warner Bros.</t>
        </is>
      </c>
      <c r="J1253" s="62" t="n">
        <v>2000</v>
      </c>
      <c r="K1253"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253"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1253" s="40" t="inlineStr">
        <is>
          <t>https://image.tmdb.org/t/p/w500/wXCRuBHdJ5aTFQdsuGJFXNdo79T.jpg</t>
        </is>
      </c>
      <c r="N1253" s="27" t="inlineStr">
        <is>
          <t>John Travolta, Barry Pepper, Forest Whitaker, Kim Coates, Sabine Karsenti, Christian Tessier, Sylvain Landry, Michael Byrne</t>
        </is>
      </c>
      <c r="O1253" s="30" t="inlineStr">
        <is>
          <t>Roger Christian</t>
        </is>
      </c>
      <c r="P1253" s="25" t="inlineStr">
        <is>
          <t>[{'Source': 'Internet Movie Database', 'Value': '2.5/10'}, {'Source': 'Rotten Tomatoes', 'Value': '3%'}, {'Source': 'Metacritic', 'Value': '9/100'}]</t>
        </is>
      </c>
      <c r="Q1253" s="74" t="inlineStr">
        <is>
          <t>29,725,663</t>
        </is>
      </c>
      <c r="R1253" s="46" t="inlineStr">
        <is>
          <t>PG-13</t>
        </is>
      </c>
      <c r="S1253" s="31" t="inlineStr">
        <is>
          <t>117 min</t>
        </is>
      </c>
      <c r="T1253" s="54" t="inlineStr">
        <is>
          <t>{}</t>
        </is>
      </c>
      <c r="U1253" s="75" t="inlineStr">
        <is>
          <t>44,000,000</t>
        </is>
      </c>
      <c r="V1253" t="n">
        <v>5491</v>
      </c>
      <c r="W1253" t="inlineStr">
        <is>
          <t>['12718', '10446', '34734', '30806', '27460', '10547', '19288', '5227', '685264', '81332', '10035', '8053', '10946', '13785', '9482', '265016', '9824', '409297', '440626', '11548']</t>
        </is>
      </c>
    </row>
    <row r="1254">
      <c r="A1254" s="87" t="inlineStr">
        <is>
          <t>Troll 2</t>
        </is>
      </c>
      <c r="B1254" s="77" t="n">
        <v>0</v>
      </c>
      <c r="E1254" s="21" t="inlineStr">
        <is>
          <t>Fantasy</t>
        </is>
      </c>
      <c r="F1254" s="22" t="inlineStr">
        <is>
          <t>Horror</t>
        </is>
      </c>
      <c r="I1254" s="73" t="inlineStr">
        <is>
          <t>Epic Productions</t>
        </is>
      </c>
      <c r="J1254" s="62" t="n">
        <v>1990</v>
      </c>
      <c r="K1254" s="68" t="inlineStr">
        <is>
          <t>Classic "so bad it's good" movie. You feel bad knocking any of the actors because they aren't even really actors. The story and script are horrible and the movie doesn't even have any Trolls in it! But it has to be seen to be believed.</t>
        </is>
      </c>
      <c r="L1254"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1254" s="40" t="inlineStr">
        <is>
          <t>https://image.tmdb.org/t/p/w500/eFth6zw4PEInzr2Y64mYVN1zbBi.jpg</t>
        </is>
      </c>
      <c r="N1254" s="27" t="inlineStr">
        <is>
          <t>Michael Stephenson, George Hardy, Margo Prey, Connie Young, Robert Ormsby, Deborah Reed, Jason Wright, Jason Steadman</t>
        </is>
      </c>
      <c r="O1254" s="30" t="inlineStr">
        <is>
          <t>Claudio Fragasso</t>
        </is>
      </c>
      <c r="P1254" s="25" t="inlineStr">
        <is>
          <t>[{'Source': 'Internet Movie Database', 'Value': '2.9/10'}, {'Source': 'Rotten Tomatoes', 'Value': '5%'}]</t>
        </is>
      </c>
      <c r="Q1254" s="32" t="inlineStr">
        <is>
          <t>0</t>
        </is>
      </c>
      <c r="R1254" s="46" t="inlineStr">
        <is>
          <t>PG-13</t>
        </is>
      </c>
      <c r="S1254" s="31" t="inlineStr">
        <is>
          <t>95 min</t>
        </is>
      </c>
      <c r="T1254" s="54" t="inlineStr">
        <is>
          <t>{'link': 'https://www.themoviedb.org/movie/26914-troll-2/watch?locale=CA',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'ads': [{'logo_path': '/zLYr7OPvpskMA4S79E3vlCi71iC.jpg', 'provider_id': 73, 'provider_name': 'Tubi TV', 'display_priority': 21}], 'flatrate': [{'logo_path': '/efu1Cqc63XrPBoreYnf2mn0Nizj.jpg', 'provider_id': 588, 'provider_name': 'MGM Amazon Channel', 'display_priority': 80}]}</t>
        </is>
      </c>
      <c r="U1254" s="75" t="inlineStr">
        <is>
          <t>65,000</t>
        </is>
      </c>
      <c r="V1254" t="n">
        <v>26914</v>
      </c>
      <c r="W1254" t="inlineStr">
        <is>
          <t>['40819', '287241', '678263', '45716', '5434', '477857', '4457', '9771', '108204', '30901', '17680', '505600', '216539', '10728', '4923', '407531', '101907', '12143', '11880', '5680']</t>
        </is>
      </c>
    </row>
    <row r="1255">
      <c r="A1255" s="87" t="inlineStr">
        <is>
          <t>SPF-18</t>
        </is>
      </c>
      <c r="B1255" s="77" t="n">
        <v>0</v>
      </c>
      <c r="E1255" s="21" t="inlineStr">
        <is>
          <t>RomCom</t>
        </is>
      </c>
      <c r="F1255" s="22" t="inlineStr">
        <is>
          <t>Coming-of-Age</t>
        </is>
      </c>
      <c r="H1255" s="2" t="inlineStr">
        <is>
          <t>Netflix</t>
        </is>
      </c>
      <c r="I1255" s="73" t="inlineStr">
        <is>
          <t>Netflix</t>
        </is>
      </c>
      <c r="J1255" s="62" t="n">
        <v>2017</v>
      </c>
      <c r="K1255" s="68" t="inlineStr">
        <is>
          <t>Teen Rom-Com that is barely a movie and more like a random stream of consciousness shot based on who and what sets were available on the day.</t>
        </is>
      </c>
      <c r="L1255" s="67" t="inlineStr">
        <is>
          <t>18-year-old Penny Cooper spent years pining for Johnny Sanders Jr., but when a mysterious musician shows up on the beach, Penny is torn.</t>
        </is>
      </c>
      <c r="M1255" s="40" t="inlineStr">
        <is>
          <t>https://image.tmdb.org/t/p/w500/mdsnV8HtJUDhwmCt0IDT0TwLbsz.jpg</t>
        </is>
      </c>
      <c r="N1255" s="27" t="inlineStr">
        <is>
          <t>Carson Meyer, Noah Centineo, Bianca A. Santos, Jackson White, Molly Ringwald, Rosanna Arquette, Sean Russel Herman, Goldie Hawn</t>
        </is>
      </c>
      <c r="O1255" s="30" t="inlineStr">
        <is>
          <t>Alex Israel</t>
        </is>
      </c>
      <c r="P1255" s="25" t="inlineStr">
        <is>
          <t>[{'Source': 'Internet Movie Database', 'Value': '3.3/10'}]</t>
        </is>
      </c>
      <c r="Q1255" s="32" t="inlineStr">
        <is>
          <t>0</t>
        </is>
      </c>
      <c r="R1255" s="46" t="inlineStr">
        <is>
          <t>PG-13</t>
        </is>
      </c>
      <c r="S1255" s="31" t="inlineStr">
        <is>
          <t>75 min</t>
        </is>
      </c>
      <c r="T1255" s="5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U1255" s="56" t="inlineStr">
        <is>
          <t>0</t>
        </is>
      </c>
      <c r="V1255" t="n">
        <v>472838</v>
      </c>
      <c r="W1255" t="inlineStr">
        <is>
          <t>['462919', '455656', '286987', '352492', '412105', '466282', '454983', '298582', '402362', '296370', '20523', '426257', '353433', '516232', '703155', '190410', '611060', '15084', '248543', '490410']</t>
        </is>
      </c>
    </row>
    <row r="1256">
      <c r="A1256" s="87" t="inlineStr">
        <is>
          <t>A Gnome Named Gnorm</t>
        </is>
      </c>
      <c r="B1256" s="77" t="n">
        <v>0</v>
      </c>
      <c r="E1256" s="21" t="inlineStr">
        <is>
          <t>Fantasy</t>
        </is>
      </c>
      <c r="F1256" s="22" t="inlineStr">
        <is>
          <t>Comedy</t>
        </is>
      </c>
      <c r="I1256" s="73" t="inlineStr">
        <is>
          <t>Universal Pictures</t>
        </is>
      </c>
      <c r="J1256" s="62" t="n">
        <v>1990</v>
      </c>
      <c r="K1256"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L1256" s="67" t="inlineStr">
        <is>
          <t>A young Los Angeles police officer and a mysterious gnome become unlikely partners as they track a killer. When a sting operation goes awry, officer Casey is blamed for the murder of his colleague and Gnorm the gnome is the only witness.</t>
        </is>
      </c>
      <c r="M1256" s="40" t="inlineStr">
        <is>
          <t>https://image.tmdb.org/t/p/w500/plDIyMcOHBE2RyrLVOChg2a86yX.jpg</t>
        </is>
      </c>
      <c r="N1256" s="27" t="inlineStr">
        <is>
          <t>Anthony Michael Hall, Jerry Orbach, Claudia Christian, Eli Danker, Robert Z'Dar, Mark Harelik, Michelle Johnston, Rob Paulsen</t>
        </is>
      </c>
      <c r="O1256" s="30" t="inlineStr">
        <is>
          <t>Stan Winston</t>
        </is>
      </c>
      <c r="P1256" s="25" t="inlineStr">
        <is>
          <t>[{'Source': 'Internet Movie Database', 'Value': '4.4/10'}]</t>
        </is>
      </c>
      <c r="Q1256" s="32" t="inlineStr">
        <is>
          <t>0</t>
        </is>
      </c>
      <c r="R1256" s="46" t="inlineStr">
        <is>
          <t>PG</t>
        </is>
      </c>
      <c r="S1256" s="31" t="inlineStr">
        <is>
          <t>84 min</t>
        </is>
      </c>
      <c r="T1256" s="54"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U1256" s="56" t="inlineStr">
        <is>
          <t>0</t>
        </is>
      </c>
      <c r="V1256" t="n">
        <v>21357</v>
      </c>
      <c r="W1256" t="inlineStr">
        <is>
          <t>['59232', '1648', '68724', '157336', '475557', '296096', '150540', '338952', '1091', '76', '131634', '198663', '246741', '62', '24', '44214', '75', '745', '670', '45612']</t>
        </is>
      </c>
    </row>
    <row r="1257">
      <c r="A1257" s="87" t="inlineStr">
        <is>
          <t>Left Behind</t>
        </is>
      </c>
      <c r="B1257" s="77" t="n">
        <v>0</v>
      </c>
      <c r="E1257" s="21" t="inlineStr">
        <is>
          <t>Thriller</t>
        </is>
      </c>
      <c r="F1257" s="22" t="inlineStr">
        <is>
          <t>Apocalypse</t>
        </is>
      </c>
      <c r="I1257" s="73" t="inlineStr">
        <is>
          <t>Freestyle Releasing</t>
        </is>
      </c>
      <c r="J1257" s="62" t="n">
        <v>2014</v>
      </c>
      <c r="K1257"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257" s="67" t="inlineStr">
        <is>
          <t>A small group of survivors are left behind after millions of people suddenly vanish during the rapture and the world is plunged into chaos and destruction.</t>
        </is>
      </c>
      <c r="M1257" s="40" t="inlineStr">
        <is>
          <t>https://image.tmdb.org/t/p/w500/b9Q2WR62yB5Aq0hd6kyRFS9cc3Y.jpg</t>
        </is>
      </c>
      <c r="N1257" s="27" t="inlineStr">
        <is>
          <t>Nicolas Cage, Chad Michael Murray, Lea Thompson, Nicky Whelan, Martin Klebba, Quinton Aaron, Jordin Sparks, Gary Grubbs</t>
        </is>
      </c>
      <c r="O1257" s="30" t="inlineStr">
        <is>
          <t>Vic Armstrong</t>
        </is>
      </c>
      <c r="P1257" s="25" t="inlineStr">
        <is>
          <t>[{'Source': 'Internet Movie Database', 'Value': '3.1/10'}, {'Source': 'Rotten Tomatoes', 'Value': '0%'}, {'Source': 'Metacritic', 'Value': '12/100'}]</t>
        </is>
      </c>
      <c r="Q1257" s="74" t="inlineStr">
        <is>
          <t>19,682,924</t>
        </is>
      </c>
      <c r="R1257" s="46" t="inlineStr">
        <is>
          <t>PG-13</t>
        </is>
      </c>
      <c r="S1257" s="31" t="inlineStr">
        <is>
          <t>110 min</t>
        </is>
      </c>
      <c r="T1257" s="54" t="inlineStr">
        <is>
          <t>{'link': 'https://www.themoviedb.org/movie/218043-left-behind/watch?locale=CA',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'flatrate': [{'logo_path': '/pbpMk2JmcoNnQwx5JGpXngfoWtp.jpg', 'provider_id': 8, 'provider_name': 'Netflix', 'display_priority': 0}, {'logo_path': '/kICQccvOh8AIBMHGkBXJ047xeHN.jpg', 'provider_id': 1796, 'provider_name': 'Netflix basic with Ads', 'display_priority': 116}],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61}], 'ads': [{'logo_path': '/dB8G41Q6tSL5NBisrIeqByfepBc.jpg', 'provider_id': 300, 'provider_name': 'Pluto TV', 'display_priority': 126}]}</t>
        </is>
      </c>
      <c r="U1257" s="75" t="inlineStr">
        <is>
          <t>16,000,000</t>
        </is>
      </c>
      <c r="V1257" t="n">
        <v>218043</v>
      </c>
      <c r="W1257" t="inlineStr">
        <is>
          <t>['404475', '771185', '312316', '429107', '289225', '86760', '306555', '37302', '217341', '51336', '669396', '243568', '474753', '13841', '500916', '372518', '227933', '471335', '13612', '159092']</t>
        </is>
      </c>
    </row>
    <row r="1258">
      <c r="A1258" s="87" t="inlineStr">
        <is>
          <t>Simon Sez</t>
        </is>
      </c>
      <c r="B1258" s="77" t="n">
        <v>0</v>
      </c>
      <c r="E1258" s="21" t="inlineStr">
        <is>
          <t>Action</t>
        </is>
      </c>
      <c r="I1258" s="73" t="inlineStr">
        <is>
          <t>Independent Artists Films</t>
        </is>
      </c>
      <c r="J1258" s="62" t="n">
        <v>1999</v>
      </c>
      <c r="K1258"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258" s="67" t="inlineStr">
        <is>
          <t>A tattooed Interpol agent helps an old classmate find the kidnapped daughter of a computer software tycoon.</t>
        </is>
      </c>
      <c r="M1258" s="40" t="inlineStr">
        <is>
          <t>https://image.tmdb.org/t/p/w500/uJG7oSRQxacXC2GvzPF2nDoWXIW.jpg</t>
        </is>
      </c>
      <c r="N1258" s="27" t="inlineStr">
        <is>
          <t>Dennis Rodman, Natalia Cigliuti, Emma Wiklund, Dane Cook, John Pinette, Marie Dame, Ricky Harris, Filip Nikolic</t>
        </is>
      </c>
      <c r="O1258" s="30" t="inlineStr">
        <is>
          <t>Kevin Alyn Elders</t>
        </is>
      </c>
      <c r="P1258" s="25" t="inlineStr">
        <is>
          <t>[{'Source': 'Internet Movie Database', 'Value': '2.6/10'}, {'Source': 'Rotten Tomatoes', 'Value': '0%'}, {'Source': 'Metacritic', 'Value': '16/100'}]</t>
        </is>
      </c>
      <c r="Q1258" s="74" t="inlineStr">
        <is>
          <t>292,151</t>
        </is>
      </c>
      <c r="R1258" s="46" t="inlineStr">
        <is>
          <t>PG-13</t>
        </is>
      </c>
      <c r="S1258" s="31" t="inlineStr">
        <is>
          <t>85 min</t>
        </is>
      </c>
      <c r="T1258" s="54"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61}]}</t>
        </is>
      </c>
      <c r="U1258" s="75" t="inlineStr">
        <is>
          <t>10,000,000</t>
        </is>
      </c>
      <c r="V1258" t="n">
        <v>32305</v>
      </c>
      <c r="W1258" t="inlineStr">
        <is>
          <t>['12574', '670', '242', '569094', '157336', '15', '807', '927', '654', '745', '872585', '546554', '10191', '77', '984', '87', '6081', '856', '10281', '975']</t>
        </is>
      </c>
    </row>
    <row r="1259">
      <c r="A1259" s="87" t="inlineStr">
        <is>
          <t>The Bye Bye Man</t>
        </is>
      </c>
      <c r="B1259" s="77" t="n">
        <v>0</v>
      </c>
      <c r="E1259" s="21" t="inlineStr">
        <is>
          <t>Horror</t>
        </is>
      </c>
      <c r="I1259" s="73" t="inlineStr">
        <is>
          <t>STX Entertainment</t>
        </is>
      </c>
      <c r="J1259" s="62" t="n">
        <v>2017</v>
      </c>
      <c r="K1259"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259"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M1259" s="40" t="inlineStr">
        <is>
          <t>https://image.tmdb.org/t/p/w500/bape74Eeli5NJ6x4UKuUr604xXh.jpg</t>
        </is>
      </c>
      <c r="N1259" s="27" t="inlineStr">
        <is>
          <t>Douglas Smith, Lucien Laviscount, Cressida Bonas, Doug Jones, Michael Trucco, Jenna Kanell, Erica Tremblay, Marisa Echeverria</t>
        </is>
      </c>
      <c r="O1259" s="30" t="inlineStr">
        <is>
          <t>Stacy Title</t>
        </is>
      </c>
      <c r="P1259" s="25" t="inlineStr">
        <is>
          <t>[{'Source': 'Internet Movie Database', 'Value': '4.3/10'}, {'Source': 'Rotten Tomatoes', 'Value': '18%'}, {'Source': 'Metacritic', 'Value': '37/100'}]</t>
        </is>
      </c>
      <c r="Q1259" s="74" t="inlineStr">
        <is>
          <t>26,700,000</t>
        </is>
      </c>
      <c r="R1259" s="46" t="inlineStr">
        <is>
          <t>PG-13</t>
        </is>
      </c>
      <c r="S1259" s="31" t="inlineStr">
        <is>
          <t>96 min</t>
        </is>
      </c>
      <c r="T1259" s="54" t="inlineStr">
        <is>
          <t>{'link': 'https://www.themoviedb.org/movie/292280-the-bye-bye-man/watch?locale=CA', 'ads': [{'logo_path': '/dQeAar5H991VYporEjUspolDarG.jpg', 'provider_id': 2100, 'provider_name': 'Amazon Prime Video with Ads', 'display_priority': 160}],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91}], 'flatrate': [{'logo_path': '/dQeAar5H991VYporEjUspolDarG.jpg', 'provider_id': 119, 'provider_name': 'Amazon Prime Video', 'display_priority': 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95}, {'logo_path': '/ovmu6uot1XVvsemM2dDySXLiX57.jpg', 'provider_id': 526, 'provider_name': 'AMC+', 'display_priority': 96}, {'logo_path': '/kLfq0I2MwiUFUY9yI1GwOeKxX8f.jpg', 'provider_id': 2049, 'provider_name': 'Shudder Apple TV Channel', 'display_priority': 150}],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U1259" s="75" t="inlineStr">
        <is>
          <t>7,400,000</t>
        </is>
      </c>
      <c r="V1259" t="n">
        <v>292280</v>
      </c>
      <c r="W1259" t="inlineStr">
        <is>
          <t>['257345', '674607', '390883', '34996', '392058', '480403', '472744', '241927', '48781', '1169007', '26119', '494466', '340816', '329013', '469950', '158848', '191312', '628276', '15503', '66819']</t>
        </is>
      </c>
    </row>
    <row r="1260">
      <c r="A1260" s="87" t="inlineStr">
        <is>
          <t>Gallowwalkers</t>
        </is>
      </c>
      <c r="B1260" s="77" t="n">
        <v>0</v>
      </c>
      <c r="E1260" s="21" t="inlineStr">
        <is>
          <t>Horror</t>
        </is>
      </c>
      <c r="F1260" s="22" t="inlineStr">
        <is>
          <t>Western</t>
        </is>
      </c>
      <c r="I1260" s="73" t="inlineStr">
        <is>
          <t>Lionsgate</t>
        </is>
      </c>
      <c r="J1260" s="62" t="n">
        <v>2012</v>
      </c>
      <c r="K1260" s="68" t="inlineStr">
        <is>
          <t>Gallowwalkers has essentially no story, and while the production was certainly affected by Wesley Snipes' legal troubles, this movie still feels like a hollow (and unsuccessful) cash grab.</t>
        </is>
      </c>
      <c r="L1260"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1260" s="40" t="inlineStr">
        <is>
          <t>https://image.tmdb.org/t/p/w500/cGBmTiNomYCk6Lr4Gkhbssg0m82.jpg</t>
        </is>
      </c>
      <c r="N1260" s="27" t="inlineStr">
        <is>
          <t>Wesley Snipes, Riley Smith, Tanit Phoenix, Simona Brhlikova, Steven Elder, Jenny Gago, Kevin Howarth, Alyssa Pridham</t>
        </is>
      </c>
      <c r="O1260" s="30" t="inlineStr">
        <is>
          <t>Andrew Goth</t>
        </is>
      </c>
      <c r="P1260" s="25" t="inlineStr">
        <is>
          <t>[{'Source': 'Internet Movie Database', 'Value': '3.5/10'}]</t>
        </is>
      </c>
      <c r="Q1260" s="32" t="inlineStr">
        <is>
          <t>0</t>
        </is>
      </c>
      <c r="R1260" s="46" t="inlineStr">
        <is>
          <t>R</t>
        </is>
      </c>
      <c r="S1260" s="31" t="inlineStr">
        <is>
          <t>90 min</t>
        </is>
      </c>
      <c r="T1260" s="54" t="inlineStr">
        <is>
          <t>{'link': 'https://www.themoviedb.org/movie/46429-gallowwalkers/watch?locale=CA',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t>
        </is>
      </c>
      <c r="U1260" s="75" t="inlineStr">
        <is>
          <t>17,000,000</t>
        </is>
      </c>
      <c r="V1260" t="n">
        <v>46429</v>
      </c>
      <c r="W1260" t="inlineStr">
        <is>
          <t>['60404', '211919', '327154', '22777', '55281', '328739', '32043', '127374', '27150', '149910', '405882', '96399', '19580', '436830', '228202', '552269', '399173', '11827', '884', '178809']</t>
        </is>
      </c>
    </row>
    <row r="1261">
      <c r="A1261" s="87" t="inlineStr">
        <is>
          <t>Bobbleheads: The Movie</t>
        </is>
      </c>
      <c r="B1261" s="77" t="n">
        <v>0</v>
      </c>
      <c r="E1261" s="21" t="inlineStr">
        <is>
          <t>Animated</t>
        </is>
      </c>
      <c r="H1261" s="2" t="inlineStr">
        <is>
          <t>Netflix</t>
        </is>
      </c>
      <c r="I1261" s="73" t="inlineStr">
        <is>
          <t>Netflix</t>
        </is>
      </c>
      <c r="J1261" s="62" t="n">
        <v>2020</v>
      </c>
      <c r="K1261" s="68" t="inlineStr">
        <is>
          <t>Very cheap cash grab, Bobbleheads attempts to cash in on The Lego Movie way too late, and with way too little effort.</t>
        </is>
      </c>
      <c r="L1261"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1261" s="40" t="inlineStr">
        <is>
          <t>https://image.tmdb.org/t/p/w500/t7gNfiDRZLgNka0Q7hPmRgmxLoG.jpg</t>
        </is>
      </c>
      <c r="N1261" s="27" t="inlineStr">
        <is>
          <t>Karen Fukuhara, Khary Payton, Julian Sands, Brenda Song, Cher, Jennifer Coolidge, Luke Wilson, Anthony De Stefanis</t>
        </is>
      </c>
      <c r="O1261" s="30" t="inlineStr">
        <is>
          <t>Kirk Wise</t>
        </is>
      </c>
      <c r="P1261" s="25" t="inlineStr">
        <is>
          <t>[{'Source': 'Internet Movie Database', 'Value': '2.3/10'}]</t>
        </is>
      </c>
      <c r="Q1261" s="32" t="inlineStr">
        <is>
          <t>0</t>
        </is>
      </c>
      <c r="R1261" s="46" t="inlineStr">
        <is>
          <t>PG</t>
        </is>
      </c>
      <c r="S1261" s="31" t="inlineStr">
        <is>
          <t>82 min</t>
        </is>
      </c>
      <c r="T1261"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61}]}</t>
        </is>
      </c>
      <c r="U1261" s="56" t="inlineStr">
        <is>
          <t>0</t>
        </is>
      </c>
      <c r="V1261" t="n">
        <v>754433</v>
      </c>
      <c r="W1261" t="inlineStr">
        <is>
          <t>['520172', '157336', '458156', '872585', '569094', '284053', '505642', '475557', '713704', '346698', '383498', '354912', '634649', '297762', '110415', '296096', '419430', '577922', '299537', '27205']</t>
        </is>
      </c>
    </row>
    <row r="1262">
      <c r="A1262" s="87" t="inlineStr">
        <is>
          <t>Jack and Jill</t>
        </is>
      </c>
      <c r="B1262" s="77" t="n">
        <v>0</v>
      </c>
      <c r="C1262" s="19" t="inlineStr">
        <is>
          <t>Sandlerverse</t>
        </is>
      </c>
      <c r="E1262" s="21" t="inlineStr">
        <is>
          <t>Comedy</t>
        </is>
      </c>
      <c r="G1262" s="1" t="inlineStr">
        <is>
          <t>Thanksgiving</t>
        </is>
      </c>
      <c r="I1262" s="73" t="inlineStr">
        <is>
          <t>Columbia Pictures</t>
        </is>
      </c>
      <c r="J1262" s="62" t="n">
        <v>2011</v>
      </c>
      <c r="K1262" s="68" t="inlineStr">
        <is>
          <t>Adam Sandler at his worst, and, depending on how you feel about him, maybe his most Adam Sandler. A very unfunny and offensive "movie" that is more like one long commercial.</t>
        </is>
      </c>
      <c r="L1262"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1262" s="40" t="inlineStr">
        <is>
          <t>https://image.tmdb.org/t/p/w500/p6xV65iiz9agN2IAtf7cgbZC3YF.jpg</t>
        </is>
      </c>
      <c r="N1262" s="27" t="inlineStr">
        <is>
          <t>Adam Sandler, Al Pacino, Katie Holmes, Elodie Tougne, Rohan Chand, Eugenio Derbez, David Spade, Nick Swardson</t>
        </is>
      </c>
      <c r="O1262" s="30" t="inlineStr">
        <is>
          <t>Dennis Dugan</t>
        </is>
      </c>
      <c r="P1262" s="25" t="inlineStr">
        <is>
          <t>[{'Source': 'Internet Movie Database', 'Value': '3.3/10'}, {'Source': 'Rotten Tomatoes', 'Value': '3%'}, {'Source': 'Metacritic', 'Value': '23/100'}]</t>
        </is>
      </c>
      <c r="Q1262" s="74" t="inlineStr">
        <is>
          <t>149,700,000</t>
        </is>
      </c>
      <c r="R1262" s="46" t="inlineStr">
        <is>
          <t>PG</t>
        </is>
      </c>
      <c r="S1262" s="31" t="inlineStr">
        <is>
          <t>91 min</t>
        </is>
      </c>
      <c r="T1262" s="54" t="inlineStr">
        <is>
          <t>{'link': 'https://www.themoviedb.org/movie/71880-jack-and-jill/watch?locale=CA',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61}]}</t>
        </is>
      </c>
      <c r="U1262" s="75" t="inlineStr">
        <is>
          <t>79,000,000</t>
        </is>
      </c>
      <c r="V1262" t="n">
        <v>71880</v>
      </c>
      <c r="W1262" t="inlineStr">
        <is>
          <t>['38365', '50546', '38317', '36950', '85435', '238215', '3563', '9032', '12620', '3489', '433245', '63574', '57431', '103112', '227968', '459159', '69938', '640915', '10202', '115875']</t>
        </is>
      </c>
    </row>
    <row r="1263">
      <c r="A1263" s="87" t="inlineStr">
        <is>
          <t>Delta Farce</t>
        </is>
      </c>
      <c r="B1263" s="77" t="n">
        <v>0</v>
      </c>
      <c r="E1263" s="21" t="inlineStr">
        <is>
          <t>Comedy</t>
        </is>
      </c>
      <c r="F1263" s="22" t="inlineStr">
        <is>
          <t>War</t>
        </is>
      </c>
      <c r="I1263" s="73" t="inlineStr">
        <is>
          <t>Lionsgate</t>
        </is>
      </c>
      <c r="J1263" s="62" t="n">
        <v>2007</v>
      </c>
      <c r="K1263" s="68" t="inlineStr">
        <is>
          <t>Awful, awful, awful and unfunny movie. If you don't hate Larry the Cable Guy and his pals before this movie, surely you will after.</t>
        </is>
      </c>
      <c r="L1263" s="67" t="inlineStr">
        <is>
          <t>Three bumbling Army reservists are hustled onto a plane headed for combat in Iraq -- but the fact that the plane drops them in Mexico doesn't stop them from "liberating" what they believe to be the Middle East.</t>
        </is>
      </c>
      <c r="M1263" s="40" t="inlineStr">
        <is>
          <t>https://image.tmdb.org/t/p/w500/8OkLfZGETr199O1hBV2iC95UBuB.jpg</t>
        </is>
      </c>
      <c r="N1263" s="27" t="inlineStr">
        <is>
          <t>Larry the Cable Guy, Bill Engvall, DJ Qualls, Christina Moore, Danny Trejo, Keith David, Jeff Dunham, Ed O'Ross</t>
        </is>
      </c>
      <c r="O1263" s="30" t="inlineStr">
        <is>
          <t>C.B. Harding</t>
        </is>
      </c>
      <c r="P1263" s="25" t="inlineStr">
        <is>
          <t>[{'Source': 'Internet Movie Database', 'Value': '3.6/10'}, {'Source': 'Rotten Tomatoes', 'Value': '5%'}, {'Source': 'Metacritic', 'Value': '17/100'}]</t>
        </is>
      </c>
      <c r="Q1263" s="32" t="inlineStr">
        <is>
          <t>0</t>
        </is>
      </c>
      <c r="R1263" s="46" t="inlineStr">
        <is>
          <t>PG-13</t>
        </is>
      </c>
      <c r="S1263" s="31" t="inlineStr">
        <is>
          <t>90 min</t>
        </is>
      </c>
      <c r="T1263" s="54" t="inlineStr">
        <is>
          <t>{'link': 'https://www.themoviedb.org/movie/14547-delta-farce/watch?locale=CA', 'buy': [{'logo_path': '/5vfrJQgNe9UnHVgVNAwZTy0Jo9o.jpg', 'provider_id': 68, 'provider_name': 'Microsoft Store', 'display_priority': 23}], 'free': [{'logo_path': '/vLZKlXUNDcZR7ilvfY9Wr9k80FZ.jpg', 'provider_id': 538, 'provider_name': 'Plex', 'display_priority': 91}]}</t>
        </is>
      </c>
      <c r="U1263" s="56" t="inlineStr">
        <is>
          <t>12</t>
        </is>
      </c>
      <c r="V1263" t="n">
        <v>14547</v>
      </c>
      <c r="W1263" t="inlineStr">
        <is>
          <t>['15639', '9921', '15365', '43960', '13160', '43209', '8427', '12160', '8491', '268531', '13515', '11199', '14560', '553604', '9354', '9472', '22971', '676', '545609', '93456']</t>
        </is>
      </c>
    </row>
  </sheetData>
  <autoFilter ref="A1:U1263"/>
  <conditionalFormatting sqref="B1:B1048576">
    <cfRule type="colorScale" priority="9">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2"/>
  <sheetViews>
    <sheetView zoomScale="85" zoomScaleNormal="85" workbookViewId="0">
      <selection activeCell="A16" sqref="A16"/>
    </sheetView>
  </sheetViews>
  <sheetFormatPr baseColWidth="8" defaultColWidth="10.7265625" defaultRowHeight="14.5"/>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9.2695312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08984375" bestFit="1" customWidth="1" min="96" max="96"/>
    <col width="12.26953125" bestFit="1" customWidth="1" min="97" max="97"/>
    <col width="7.81640625" bestFit="1" customWidth="1" min="98" max="98"/>
    <col width="10.089843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08984375" bestFit="1" customWidth="1" min="158" max="158"/>
    <col width="9" bestFit="1" customWidth="1" min="159" max="159"/>
    <col width="10.089843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089843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089843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089843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089843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089843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08984375" bestFit="1" customWidth="1" min="402" max="402"/>
    <col width="30" bestFit="1" customWidth="1" min="403" max="403"/>
    <col width="6.26953125" bestFit="1" customWidth="1" min="404" max="404"/>
    <col width="8.453125" bestFit="1" customWidth="1" min="405" max="405"/>
    <col width="9.1796875" bestFit="1" customWidth="1" min="406" max="406"/>
    <col width="10.089843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089843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089843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46</v>
      </c>
      <c r="P2" s="4" t="inlineStr">
        <is>
          <t>Year</t>
        </is>
      </c>
      <c r="Q2" s="71" t="inlineStr">
        <is>
          <t>Count</t>
        </is>
      </c>
      <c r="R2" s="71" t="inlineStr">
        <is>
          <t>Score Ave</t>
        </is>
      </c>
    </row>
    <row r="3">
      <c r="A3" s="10" t="inlineStr">
        <is>
          <t>5-9</t>
        </is>
      </c>
      <c r="B3" s="70" t="n">
        <v>51</v>
      </c>
      <c r="P3" s="71" t="n">
        <v>1922</v>
      </c>
      <c r="Q3" s="71" t="n">
        <v>1</v>
      </c>
      <c r="R3" s="5" t="n">
        <v>77</v>
      </c>
    </row>
    <row r="4">
      <c r="A4" s="10" t="inlineStr">
        <is>
          <t>10-14</t>
        </is>
      </c>
      <c r="B4" s="70" t="n">
        <v>47</v>
      </c>
      <c r="P4" s="71" t="n">
        <v>1931</v>
      </c>
      <c r="Q4" s="71" t="n">
        <v>1</v>
      </c>
      <c r="R4" s="5" t="n">
        <v>77</v>
      </c>
    </row>
    <row r="5">
      <c r="A5" s="10" t="inlineStr">
        <is>
          <t>15-19</t>
        </is>
      </c>
      <c r="B5" s="70" t="n">
        <v>43</v>
      </c>
      <c r="P5" s="71" t="n">
        <v>1937</v>
      </c>
      <c r="Q5" s="71" t="n">
        <v>1</v>
      </c>
      <c r="R5" s="5" t="n">
        <v>83</v>
      </c>
    </row>
    <row r="6">
      <c r="A6" s="10" t="inlineStr">
        <is>
          <t>20-24</t>
        </is>
      </c>
      <c r="B6" s="70" t="n">
        <v>44</v>
      </c>
      <c r="P6" s="71" t="n">
        <v>1940</v>
      </c>
      <c r="Q6" s="71" t="n">
        <v>2</v>
      </c>
      <c r="R6" s="5" t="n">
        <v>80.5</v>
      </c>
    </row>
    <row r="7">
      <c r="A7" s="10" t="inlineStr">
        <is>
          <t>25-29</t>
        </is>
      </c>
      <c r="B7" s="70" t="n">
        <v>40</v>
      </c>
      <c r="P7" s="71" t="n">
        <v>1941</v>
      </c>
      <c r="Q7" s="71" t="n">
        <v>2</v>
      </c>
      <c r="R7" s="5" t="n">
        <v>82</v>
      </c>
    </row>
    <row r="8">
      <c r="A8" s="10" t="inlineStr">
        <is>
          <t>30-34</t>
        </is>
      </c>
      <c r="B8" s="70" t="n">
        <v>40</v>
      </c>
      <c r="P8" s="71" t="n">
        <v>1942</v>
      </c>
      <c r="Q8" s="71" t="n">
        <v>1</v>
      </c>
      <c r="R8" s="5" t="n">
        <v>75</v>
      </c>
    </row>
    <row r="9">
      <c r="A9" s="10" t="inlineStr">
        <is>
          <t>35-39</t>
        </is>
      </c>
      <c r="B9" s="70" t="n">
        <v>41</v>
      </c>
      <c r="P9" s="71" t="n">
        <v>1944</v>
      </c>
      <c r="Q9" s="71" t="n">
        <v>1</v>
      </c>
      <c r="R9" s="5" t="n">
        <v>28</v>
      </c>
    </row>
    <row r="10">
      <c r="A10" s="10" t="inlineStr">
        <is>
          <t>40-44</t>
        </is>
      </c>
      <c r="B10" s="70" t="n">
        <v>42</v>
      </c>
      <c r="P10" s="71" t="n">
        <v>1946</v>
      </c>
      <c r="Q10" s="71" t="n">
        <v>2</v>
      </c>
      <c r="R10" s="5" t="n">
        <v>60.5</v>
      </c>
    </row>
    <row r="11">
      <c r="A11" s="10" t="inlineStr">
        <is>
          <t>45-49</t>
        </is>
      </c>
      <c r="B11" s="70" t="n">
        <v>46</v>
      </c>
      <c r="P11" s="71" t="n">
        <v>1947</v>
      </c>
      <c r="Q11" s="71" t="n">
        <v>1</v>
      </c>
      <c r="R11" s="5" t="n">
        <v>86</v>
      </c>
    </row>
    <row r="12">
      <c r="A12" s="10" t="inlineStr">
        <is>
          <t>50-54</t>
        </is>
      </c>
      <c r="B12" s="70" t="n">
        <v>49</v>
      </c>
      <c r="P12" s="71" t="n">
        <v>1949</v>
      </c>
      <c r="Q12" s="71" t="n">
        <v>1</v>
      </c>
      <c r="R12" s="5" t="n">
        <v>63</v>
      </c>
    </row>
    <row r="13">
      <c r="A13" s="10" t="inlineStr">
        <is>
          <t>55-59</t>
        </is>
      </c>
      <c r="B13" s="70" t="n">
        <v>50</v>
      </c>
      <c r="P13" s="71" t="n">
        <v>1950</v>
      </c>
      <c r="Q13" s="71" t="n">
        <v>1</v>
      </c>
      <c r="R13" s="5" t="n">
        <v>83</v>
      </c>
    </row>
    <row r="14">
      <c r="A14" s="10" t="inlineStr">
        <is>
          <t>60-64</t>
        </is>
      </c>
      <c r="B14" s="70" t="n">
        <v>63</v>
      </c>
      <c r="P14" s="71" t="n">
        <v>1951</v>
      </c>
      <c r="Q14" s="71" t="n">
        <v>1</v>
      </c>
      <c r="R14" s="5" t="n">
        <v>69</v>
      </c>
    </row>
    <row r="15">
      <c r="A15" s="10" t="inlineStr">
        <is>
          <t>65-69</t>
        </is>
      </c>
      <c r="B15" s="70" t="n">
        <v>65</v>
      </c>
      <c r="P15" s="71" t="n">
        <v>1953</v>
      </c>
      <c r="Q15" s="71" t="n">
        <v>1</v>
      </c>
      <c r="R15" s="5" t="n">
        <v>72</v>
      </c>
    </row>
    <row r="16">
      <c r="A16" s="10" t="inlineStr">
        <is>
          <t>70-74</t>
        </is>
      </c>
      <c r="B16" s="70" t="n">
        <v>93</v>
      </c>
      <c r="P16" s="71" t="n">
        <v>1955</v>
      </c>
      <c r="Q16" s="71" t="n">
        <v>1</v>
      </c>
      <c r="R16" s="5" t="n">
        <v>81</v>
      </c>
    </row>
    <row r="17">
      <c r="A17" s="10" t="inlineStr">
        <is>
          <t>75-79</t>
        </is>
      </c>
      <c r="B17" s="70" t="n">
        <v>108</v>
      </c>
      <c r="P17" s="71" t="n">
        <v>1959</v>
      </c>
      <c r="Q17" s="71" t="n">
        <v>1</v>
      </c>
      <c r="R17" s="5" t="n">
        <v>75</v>
      </c>
    </row>
    <row r="18">
      <c r="A18" s="10" t="inlineStr">
        <is>
          <t>80-84</t>
        </is>
      </c>
      <c r="B18" s="70" t="n">
        <v>109</v>
      </c>
      <c r="P18" s="71" t="n">
        <v>1960</v>
      </c>
      <c r="Q18" s="71" t="n">
        <v>1</v>
      </c>
      <c r="R18" s="5" t="n">
        <v>96</v>
      </c>
    </row>
    <row r="19">
      <c r="A19" s="10" t="inlineStr">
        <is>
          <t>85-89</t>
        </is>
      </c>
      <c r="B19" s="70" t="n">
        <v>109</v>
      </c>
      <c r="P19" s="71" t="n">
        <v>1961</v>
      </c>
      <c r="Q19" s="71" t="n">
        <v>1</v>
      </c>
      <c r="R19" s="5" t="n">
        <v>75</v>
      </c>
    </row>
    <row r="20">
      <c r="A20" s="10" t="inlineStr">
        <is>
          <t>90-94</t>
        </is>
      </c>
      <c r="B20" s="70" t="n">
        <v>107</v>
      </c>
      <c r="P20" s="71" t="n">
        <v>1962</v>
      </c>
      <c r="Q20" s="71" t="n">
        <v>1</v>
      </c>
      <c r="R20" s="5" t="n">
        <v>85</v>
      </c>
    </row>
    <row r="21">
      <c r="A21" s="10" t="inlineStr">
        <is>
          <t>95-100</t>
        </is>
      </c>
      <c r="B21" s="70" t="n">
        <v>68</v>
      </c>
      <c r="P21" s="71" t="n">
        <v>1963</v>
      </c>
      <c r="Q21" s="71" t="n">
        <v>2</v>
      </c>
      <c r="R21" s="5" t="n">
        <v>74.5</v>
      </c>
    </row>
    <row r="22">
      <c r="A22" s="10" t="inlineStr">
        <is>
          <t>Total</t>
        </is>
      </c>
      <c r="B22" s="70" t="n">
        <v>1261</v>
      </c>
      <c r="E22" s="4" t="inlineStr">
        <is>
          <t>Values</t>
        </is>
      </c>
      <c r="H22" s="6" t="inlineStr">
        <is>
          <t>Mean</t>
        </is>
      </c>
      <c r="I22" s="7">
        <f>AVERAGE(Masterlist!B3:'Masterlist'!B5063)</f>
        <v/>
      </c>
      <c r="P22" s="71" t="n">
        <v>1964</v>
      </c>
      <c r="Q22" s="71" t="n">
        <v>2</v>
      </c>
      <c r="R22" s="5" t="n">
        <v>86.5</v>
      </c>
    </row>
    <row r="23">
      <c r="D23" s="4" t="inlineStr">
        <is>
          <t>Genre</t>
        </is>
      </c>
      <c r="E23" s="71" t="inlineStr">
        <is>
          <t>Count</t>
        </is>
      </c>
      <c r="F23" s="71" t="inlineStr">
        <is>
          <t>Percentage</t>
        </is>
      </c>
      <c r="G23" s="71" t="inlineStr">
        <is>
          <t>Average</t>
        </is>
      </c>
      <c r="H23" s="8" t="inlineStr">
        <is>
          <t>Median</t>
        </is>
      </c>
      <c r="I23" s="8">
        <f>MEDIAN(Masterlist!B3:'Masterlist'!B5063)</f>
        <v/>
      </c>
      <c r="P23" s="71" t="n">
        <v>1965</v>
      </c>
      <c r="Q23" s="71" t="n">
        <v>2</v>
      </c>
      <c r="R23" s="5" t="n">
        <v>83</v>
      </c>
    </row>
    <row r="24">
      <c r="D24" s="71" t="inlineStr">
        <is>
          <t>Action</t>
        </is>
      </c>
      <c r="E24" s="71" t="n">
        <v>138</v>
      </c>
      <c r="F24" s="11" t="n">
        <v>0.1094369547977795</v>
      </c>
      <c r="G24" s="5" t="n">
        <v>53.21739130434783</v>
      </c>
      <c r="H24" s="3" t="inlineStr">
        <is>
          <t>Mode</t>
        </is>
      </c>
      <c r="I24" s="3">
        <f>MODE(Masterlist!B3:'Masterlist'!B5063)</f>
        <v/>
      </c>
      <c r="P24" s="71" t="n">
        <v>1966</v>
      </c>
      <c r="Q24" s="71" t="n">
        <v>3</v>
      </c>
      <c r="R24" s="5" t="n">
        <v>78.66666666666667</v>
      </c>
    </row>
    <row r="25">
      <c r="D25" s="71" t="inlineStr">
        <is>
          <t>Adventure</t>
        </is>
      </c>
      <c r="E25" s="71" t="n">
        <v>21</v>
      </c>
      <c r="F25" s="11" t="n">
        <v>0.01665344964314036</v>
      </c>
      <c r="G25" s="5" t="n">
        <v>71.38095238095238</v>
      </c>
      <c r="P25" s="71" t="n">
        <v>1967</v>
      </c>
      <c r="Q25" s="71" t="n">
        <v>2</v>
      </c>
      <c r="R25" s="5" t="n">
        <v>76</v>
      </c>
    </row>
    <row r="26">
      <c r="D26" s="71" t="inlineStr">
        <is>
          <t>Animated</t>
        </is>
      </c>
      <c r="E26" s="71" t="n">
        <v>234</v>
      </c>
      <c r="F26" s="11" t="n">
        <v>0.1855670103092784</v>
      </c>
      <c r="G26" s="5" t="n">
        <v>69.0042735042735</v>
      </c>
      <c r="P26" s="71" t="n">
        <v>1968</v>
      </c>
      <c r="Q26" s="71" t="n">
        <v>2</v>
      </c>
      <c r="R26" s="5" t="n">
        <v>61.5</v>
      </c>
    </row>
    <row r="27">
      <c r="D27" s="71" t="inlineStr">
        <is>
          <t>Comedy</t>
        </is>
      </c>
      <c r="E27" s="71" t="n">
        <v>260</v>
      </c>
      <c r="F27" s="11" t="n">
        <v>0.2061855670103093</v>
      </c>
      <c r="G27" s="5" t="n">
        <v>53.66153846153846</v>
      </c>
      <c r="P27" s="71" t="n">
        <v>1969</v>
      </c>
      <c r="Q27" s="71" t="n">
        <v>2</v>
      </c>
      <c r="R27" s="5" t="n">
        <v>61</v>
      </c>
    </row>
    <row r="28">
      <c r="D28" s="71" t="inlineStr">
        <is>
          <t>Comic Book</t>
        </is>
      </c>
      <c r="E28" s="71" t="n">
        <v>132</v>
      </c>
      <c r="F28" s="11" t="n">
        <v>0.1046788263283109</v>
      </c>
      <c r="G28" s="5" t="n">
        <v>59.84848484848485</v>
      </c>
      <c r="P28" s="71" t="n">
        <v>1970</v>
      </c>
      <c r="Q28" s="71" t="n">
        <v>4</v>
      </c>
      <c r="R28" s="5" t="n">
        <v>42.25</v>
      </c>
    </row>
    <row r="29">
      <c r="D29" s="71" t="inlineStr">
        <is>
          <t>Crime</t>
        </is>
      </c>
      <c r="E29" s="71" t="n">
        <v>42</v>
      </c>
      <c r="F29" s="11" t="n">
        <v>0.03330689928628073</v>
      </c>
      <c r="G29" s="5" t="n">
        <v>49.78571428571428</v>
      </c>
      <c r="P29" s="71" t="n">
        <v>1971</v>
      </c>
      <c r="Q29" s="71" t="n">
        <v>2</v>
      </c>
      <c r="R29" s="5" t="n">
        <v>80</v>
      </c>
    </row>
    <row r="30">
      <c r="D30" s="71" t="inlineStr">
        <is>
          <t>Drama</t>
        </is>
      </c>
      <c r="E30" s="71" t="n">
        <v>80</v>
      </c>
      <c r="F30" s="11" t="n">
        <v>0.06344171292624901</v>
      </c>
      <c r="G30" s="5" t="n">
        <v>69.175</v>
      </c>
      <c r="P30" s="71" t="n">
        <v>1973</v>
      </c>
      <c r="Q30" s="71" t="n">
        <v>3</v>
      </c>
      <c r="R30" s="5" t="n">
        <v>71.66666666666667</v>
      </c>
    </row>
    <row r="31">
      <c r="D31" s="71" t="inlineStr">
        <is>
          <t>Dramedy</t>
        </is>
      </c>
      <c r="E31" s="71" t="n">
        <v>15</v>
      </c>
      <c r="F31" s="11" t="n">
        <v>0.01189532117367169</v>
      </c>
      <c r="G31" s="5" t="n">
        <v>77.66666666666667</v>
      </c>
      <c r="P31" s="71" t="n">
        <v>1974</v>
      </c>
      <c r="Q31" s="71" t="n">
        <v>5</v>
      </c>
      <c r="R31" s="5" t="n">
        <v>75.2</v>
      </c>
    </row>
    <row r="32">
      <c r="D32" s="71" t="inlineStr">
        <is>
          <t>Fantasy</t>
        </is>
      </c>
      <c r="E32" s="71" t="n">
        <v>35</v>
      </c>
      <c r="F32" s="11" t="n">
        <v>0.02775574940523394</v>
      </c>
      <c r="G32" s="5" t="n">
        <v>56.85714285714285</v>
      </c>
      <c r="P32" s="71" t="n">
        <v>1975</v>
      </c>
      <c r="Q32" s="71" t="n">
        <v>3</v>
      </c>
      <c r="R32" s="5" t="n">
        <v>66.66666666666667</v>
      </c>
    </row>
    <row r="33">
      <c r="D33" s="71" t="inlineStr">
        <is>
          <t>Horror</t>
        </is>
      </c>
      <c r="E33" s="71" t="n">
        <v>77</v>
      </c>
      <c r="F33" s="11" t="n">
        <v>0.06106264869151467</v>
      </c>
      <c r="G33" s="5" t="n">
        <v>57.55844155844156</v>
      </c>
      <c r="P33" s="71" t="n">
        <v>1976</v>
      </c>
      <c r="Q33" s="71" t="n">
        <v>2</v>
      </c>
      <c r="R33" s="5" t="n">
        <v>61</v>
      </c>
    </row>
    <row r="34">
      <c r="D34" s="71" t="inlineStr">
        <is>
          <t>Musical</t>
        </is>
      </c>
      <c r="E34" s="71" t="n">
        <v>6</v>
      </c>
      <c r="F34" s="11" t="n">
        <v>0.004758128469468675</v>
      </c>
      <c r="G34" s="5" t="n">
        <v>63.33333333333334</v>
      </c>
      <c r="P34" s="71" t="n">
        <v>1977</v>
      </c>
      <c r="Q34" s="71" t="n">
        <v>6</v>
      </c>
      <c r="R34" s="5" t="n">
        <v>69</v>
      </c>
    </row>
    <row r="35">
      <c r="D35" s="71" t="inlineStr">
        <is>
          <t>Mystery</t>
        </is>
      </c>
      <c r="E35" s="71" t="n">
        <v>11</v>
      </c>
      <c r="F35" s="11" t="n">
        <v>0.008723235527359239</v>
      </c>
      <c r="G35" s="5" t="n">
        <v>62.81818181818182</v>
      </c>
      <c r="P35" s="71" t="n">
        <v>1978</v>
      </c>
      <c r="Q35" s="71" t="n">
        <v>3</v>
      </c>
      <c r="R35" s="5" t="n">
        <v>86.33333333333333</v>
      </c>
    </row>
    <row r="36">
      <c r="D36" s="71" t="inlineStr">
        <is>
          <t>Romance</t>
        </is>
      </c>
      <c r="E36" s="71" t="n">
        <v>3</v>
      </c>
      <c r="F36" s="11" t="n">
        <v>0.002379064234734338</v>
      </c>
      <c r="G36" s="5" t="n">
        <v>71.66666666666667</v>
      </c>
      <c r="P36" s="71" t="n">
        <v>1979</v>
      </c>
      <c r="Q36" s="71" t="n">
        <v>8</v>
      </c>
      <c r="R36" s="5" t="n">
        <v>76.875</v>
      </c>
    </row>
    <row r="37">
      <c r="D37" s="71" t="inlineStr">
        <is>
          <t>RomCom</t>
        </is>
      </c>
      <c r="E37" s="71" t="n">
        <v>58</v>
      </c>
      <c r="F37" s="11" t="n">
        <v>0.04599524187153053</v>
      </c>
      <c r="G37" s="5" t="n">
        <v>47.18965517241379</v>
      </c>
      <c r="P37" s="71" t="n">
        <v>1980</v>
      </c>
      <c r="Q37" s="71" t="n">
        <v>5</v>
      </c>
      <c r="R37" s="5" t="n">
        <v>87.2</v>
      </c>
    </row>
    <row r="38">
      <c r="D38" s="71" t="inlineStr">
        <is>
          <t>Sci-Fi</t>
        </is>
      </c>
      <c r="E38" s="71" t="n">
        <v>97</v>
      </c>
      <c r="F38" s="11" t="n">
        <v>0.07692307692307693</v>
      </c>
      <c r="G38" s="5" t="n">
        <v>54.56701030927835</v>
      </c>
      <c r="P38" s="71" t="n">
        <v>1981</v>
      </c>
      <c r="Q38" s="71" t="n">
        <v>9</v>
      </c>
      <c r="R38" s="5" t="n">
        <v>58</v>
      </c>
    </row>
    <row r="39">
      <c r="D39" s="71" t="inlineStr">
        <is>
          <t>Sports</t>
        </is>
      </c>
      <c r="E39" s="71" t="n">
        <v>28</v>
      </c>
      <c r="F39" s="11" t="n">
        <v>0.02220459952418715</v>
      </c>
      <c r="G39" s="5" t="n">
        <v>48</v>
      </c>
      <c r="P39" s="71" t="n">
        <v>1982</v>
      </c>
      <c r="Q39" s="71" t="n">
        <v>7</v>
      </c>
      <c r="R39" s="5" t="n">
        <v>54.85714285714285</v>
      </c>
    </row>
    <row r="40">
      <c r="D40" s="71" t="inlineStr">
        <is>
          <t>Teen</t>
        </is>
      </c>
      <c r="E40" s="71" t="n">
        <v>7</v>
      </c>
      <c r="F40" s="11" t="n">
        <v>0.005551149881046788</v>
      </c>
      <c r="G40" s="5" t="n">
        <v>63.57142857142857</v>
      </c>
      <c r="P40" s="71" t="n">
        <v>1983</v>
      </c>
      <c r="Q40" s="71" t="n">
        <v>7</v>
      </c>
      <c r="R40" s="5" t="n">
        <v>60.28571428571428</v>
      </c>
    </row>
    <row r="41">
      <c r="D41" s="71" t="inlineStr">
        <is>
          <t>Thriller</t>
        </is>
      </c>
      <c r="E41" s="71" t="n">
        <v>15</v>
      </c>
      <c r="F41" s="11" t="n">
        <v>0.01189532117367169</v>
      </c>
      <c r="G41" s="5" t="n">
        <v>58</v>
      </c>
      <c r="P41" s="71" t="n">
        <v>1984</v>
      </c>
      <c r="Q41" s="71" t="n">
        <v>10</v>
      </c>
      <c r="R41" s="5" t="n">
        <v>67.09999999999999</v>
      </c>
    </row>
    <row r="42">
      <c r="D42" s="71" t="inlineStr">
        <is>
          <t>Western</t>
        </is>
      </c>
      <c r="E42" s="71" t="n">
        <v>2</v>
      </c>
      <c r="F42" s="11" t="n">
        <v>0.001586042823156225</v>
      </c>
      <c r="G42" s="5" t="n">
        <v>32</v>
      </c>
      <c r="P42" s="71" t="n">
        <v>1985</v>
      </c>
      <c r="Q42" s="71" t="n">
        <v>13</v>
      </c>
      <c r="R42" s="5" t="n">
        <v>56.69230769230769</v>
      </c>
    </row>
    <row r="43">
      <c r="D43" s="71" t="inlineStr">
        <is>
          <t>Total</t>
        </is>
      </c>
      <c r="E43" s="71" t="n">
        <v>1261</v>
      </c>
      <c r="F43" s="11" t="n">
        <v>1</v>
      </c>
      <c r="G43" s="5" t="n">
        <v>58.7573354480571</v>
      </c>
      <c r="P43" s="71" t="n">
        <v>1986</v>
      </c>
      <c r="Q43" s="71" t="n">
        <v>12</v>
      </c>
      <c r="R43" s="5" t="n">
        <v>50.33333333333334</v>
      </c>
    </row>
    <row r="44">
      <c r="P44" s="71" t="n">
        <v>1987</v>
      </c>
      <c r="Q44" s="71" t="n">
        <v>13</v>
      </c>
      <c r="R44" s="5" t="n">
        <v>54.30769230769231</v>
      </c>
    </row>
    <row r="45">
      <c r="P45" s="71" t="n">
        <v>1988</v>
      </c>
      <c r="Q45" s="71" t="n">
        <v>14</v>
      </c>
      <c r="R45" s="5" t="n">
        <v>67.5</v>
      </c>
    </row>
    <row r="46">
      <c r="P46" s="71" t="n">
        <v>1989</v>
      </c>
      <c r="Q46" s="71" t="n">
        <v>16</v>
      </c>
      <c r="R46" s="5" t="n">
        <v>66.5</v>
      </c>
    </row>
    <row r="47">
      <c r="P47" s="71" t="n">
        <v>1990</v>
      </c>
      <c r="Q47" s="71" t="n">
        <v>17</v>
      </c>
      <c r="R47" s="5" t="n">
        <v>46.8235294117647</v>
      </c>
    </row>
    <row r="48">
      <c r="P48" s="71" t="n">
        <v>1991</v>
      </c>
      <c r="Q48" s="71" t="n">
        <v>8</v>
      </c>
      <c r="R48" s="5" t="n">
        <v>62.75</v>
      </c>
    </row>
    <row r="49">
      <c r="P49" s="71" t="n">
        <v>1992</v>
      </c>
      <c r="Q49" s="71" t="n">
        <v>16</v>
      </c>
      <c r="R49" s="5" t="n">
        <v>54.875</v>
      </c>
    </row>
    <row r="50">
      <c r="P50" s="71" t="n">
        <v>1993</v>
      </c>
      <c r="Q50" s="71" t="n">
        <v>12</v>
      </c>
      <c r="R50" s="5" t="n">
        <v>41.41666666666666</v>
      </c>
    </row>
    <row r="51">
      <c r="P51" s="71" t="n">
        <v>1994</v>
      </c>
      <c r="Q51" s="71" t="n">
        <v>18</v>
      </c>
      <c r="R51" s="5" t="n">
        <v>50.11111111111111</v>
      </c>
    </row>
    <row r="52">
      <c r="P52" s="71" t="n">
        <v>1995</v>
      </c>
      <c r="Q52" s="71" t="n">
        <v>22</v>
      </c>
      <c r="R52" s="5" t="n">
        <v>45.95454545454545</v>
      </c>
    </row>
    <row r="53">
      <c r="P53" s="71" t="n">
        <v>1996</v>
      </c>
      <c r="Q53" s="71" t="n">
        <v>21</v>
      </c>
      <c r="R53" s="5" t="n">
        <v>51.85714285714285</v>
      </c>
    </row>
    <row r="54">
      <c r="P54" s="71" t="n">
        <v>1997</v>
      </c>
      <c r="Q54" s="71" t="n">
        <v>20</v>
      </c>
      <c r="R54" s="5" t="n">
        <v>45.4</v>
      </c>
    </row>
    <row r="55">
      <c r="P55" s="71" t="n">
        <v>1998</v>
      </c>
      <c r="Q55" s="71" t="n">
        <v>19</v>
      </c>
      <c r="R55" s="5" t="n">
        <v>48.57894736842105</v>
      </c>
    </row>
    <row r="56">
      <c r="P56" s="71" t="n">
        <v>1999</v>
      </c>
      <c r="Q56" s="71" t="n">
        <v>18</v>
      </c>
      <c r="R56" s="5" t="n">
        <v>62.83333333333334</v>
      </c>
    </row>
    <row r="57">
      <c r="P57" s="71" t="n">
        <v>2000</v>
      </c>
      <c r="Q57" s="71" t="n">
        <v>19</v>
      </c>
      <c r="R57" s="5" t="n">
        <v>46.05263157894737</v>
      </c>
    </row>
    <row r="58">
      <c r="P58" s="71" t="n">
        <v>2001</v>
      </c>
      <c r="Q58" s="71" t="n">
        <v>24</v>
      </c>
      <c r="R58" s="5" t="n">
        <v>58.66666666666666</v>
      </c>
    </row>
    <row r="59">
      <c r="P59" s="71" t="n">
        <v>2002</v>
      </c>
      <c r="Q59" s="71" t="n">
        <v>20</v>
      </c>
      <c r="R59" s="5" t="n">
        <v>53.35</v>
      </c>
    </row>
    <row r="60">
      <c r="P60" s="71" t="n">
        <v>2003</v>
      </c>
      <c r="Q60" s="71" t="n">
        <v>25</v>
      </c>
      <c r="R60" s="5" t="n">
        <v>51.36</v>
      </c>
    </row>
    <row r="61">
      <c r="P61" s="71" t="n">
        <v>2004</v>
      </c>
      <c r="Q61" s="71" t="n">
        <v>34</v>
      </c>
      <c r="R61" s="5" t="n">
        <v>52</v>
      </c>
    </row>
    <row r="62">
      <c r="P62" s="71" t="n">
        <v>2005</v>
      </c>
      <c r="Q62" s="71" t="n">
        <v>24</v>
      </c>
      <c r="R62" s="5" t="n">
        <v>49.58333333333334</v>
      </c>
    </row>
    <row r="63">
      <c r="P63" s="71" t="n">
        <v>2006</v>
      </c>
      <c r="Q63" s="71" t="n">
        <v>33</v>
      </c>
      <c r="R63" s="5" t="n">
        <v>50.39393939393939</v>
      </c>
    </row>
    <row r="64">
      <c r="P64" s="71" t="n">
        <v>2007</v>
      </c>
      <c r="Q64" s="71" t="n">
        <v>32</v>
      </c>
      <c r="R64" s="5" t="n">
        <v>58.21875</v>
      </c>
    </row>
    <row r="65">
      <c r="P65" s="71" t="n">
        <v>2008</v>
      </c>
      <c r="Q65" s="71" t="n">
        <v>30</v>
      </c>
      <c r="R65" s="5" t="n">
        <v>63.3</v>
      </c>
    </row>
    <row r="66">
      <c r="P66" s="71" t="n">
        <v>2009</v>
      </c>
      <c r="Q66" s="71" t="n">
        <v>29</v>
      </c>
      <c r="R66" s="5" t="n">
        <v>56.37931034482759</v>
      </c>
    </row>
    <row r="67">
      <c r="P67" s="71" t="n">
        <v>2010</v>
      </c>
      <c r="Q67" s="71" t="n">
        <v>29</v>
      </c>
      <c r="R67" s="5" t="n">
        <v>59.89655172413793</v>
      </c>
    </row>
    <row r="68">
      <c r="P68" s="71" t="n">
        <v>2011</v>
      </c>
      <c r="Q68" s="71" t="n">
        <v>32</v>
      </c>
      <c r="R68" s="5" t="n">
        <v>62.3125</v>
      </c>
    </row>
    <row r="69">
      <c r="P69" s="71" t="n">
        <v>2012</v>
      </c>
      <c r="Q69" s="71" t="n">
        <v>29</v>
      </c>
      <c r="R69" s="5" t="n">
        <v>58.72413793103448</v>
      </c>
    </row>
    <row r="70">
      <c r="P70" s="71" t="n">
        <v>2013</v>
      </c>
      <c r="Q70" s="71" t="n">
        <v>31</v>
      </c>
      <c r="R70" s="5" t="n">
        <v>55.93548387096774</v>
      </c>
    </row>
    <row r="71">
      <c r="P71" s="71" t="n">
        <v>2014</v>
      </c>
      <c r="Q71" s="71" t="n">
        <v>32</v>
      </c>
      <c r="R71" s="5" t="n">
        <v>61.71875</v>
      </c>
    </row>
    <row r="72">
      <c r="P72" s="71" t="n">
        <v>2015</v>
      </c>
      <c r="Q72" s="71" t="n">
        <v>32</v>
      </c>
      <c r="R72" s="5" t="n">
        <v>60.5</v>
      </c>
    </row>
    <row r="73">
      <c r="P73" s="71" t="n">
        <v>2016</v>
      </c>
      <c r="Q73" s="71" t="n">
        <v>41</v>
      </c>
      <c r="R73" s="5" t="n">
        <v>63.09756097560975</v>
      </c>
    </row>
    <row r="74">
      <c r="P74" s="71" t="n">
        <v>2017</v>
      </c>
      <c r="Q74" s="71" t="n">
        <v>42</v>
      </c>
      <c r="R74" s="5" t="n">
        <v>59.40476190476191</v>
      </c>
    </row>
    <row r="75">
      <c r="P75" s="71" t="n">
        <v>2018</v>
      </c>
      <c r="Q75" s="71" t="n">
        <v>33</v>
      </c>
      <c r="R75" s="5" t="n">
        <v>68.03030303030303</v>
      </c>
    </row>
    <row r="76">
      <c r="P76" s="71" t="n">
        <v>2019</v>
      </c>
      <c r="Q76" s="71" t="n">
        <v>50</v>
      </c>
      <c r="R76" s="5" t="n">
        <v>66</v>
      </c>
    </row>
    <row r="77">
      <c r="P77" s="71" t="n">
        <v>2020</v>
      </c>
      <c r="Q77" s="71" t="n">
        <v>36</v>
      </c>
      <c r="R77" s="5" t="n">
        <v>58.66666666666666</v>
      </c>
    </row>
    <row r="78">
      <c r="P78" s="71" t="n">
        <v>2021</v>
      </c>
      <c r="Q78" s="71" t="n">
        <v>47</v>
      </c>
      <c r="R78" s="5" t="n">
        <v>57.85106382978724</v>
      </c>
    </row>
    <row r="79">
      <c r="P79" s="71" t="n">
        <v>2022</v>
      </c>
      <c r="Q79" s="71" t="n">
        <v>98</v>
      </c>
      <c r="R79" s="5" t="n">
        <v>62.71428571428572</v>
      </c>
    </row>
    <row r="80">
      <c r="P80" s="71" t="n">
        <v>2023</v>
      </c>
      <c r="Q80" s="71" t="n">
        <v>96</v>
      </c>
      <c r="R80" s="5" t="n">
        <v>58.72916666666666</v>
      </c>
    </row>
    <row r="81">
      <c r="P81" s="71" t="n">
        <v>2024</v>
      </c>
      <c r="Q81" s="71" t="n">
        <v>14</v>
      </c>
      <c r="R81" s="5" t="n">
        <v>55</v>
      </c>
    </row>
    <row r="82">
      <c r="P82" s="71" t="inlineStr">
        <is>
          <t>Total</t>
        </is>
      </c>
      <c r="Q82" s="71" t="n">
        <v>1261</v>
      </c>
      <c r="R82" s="5" t="n">
        <v>58.7573354480571</v>
      </c>
    </row>
  </sheetData>
  <conditionalFormatting sqref="Q2">
    <cfRule type="colorScale" priority="7">
      <colorScale>
        <cfvo type="min"/>
        <cfvo type="percentile" val="50"/>
        <cfvo type="max"/>
        <color rgb="FFF8696B"/>
        <color rgb="FFFFEB84"/>
        <color rgb="FF63BE7B"/>
      </colorScale>
    </cfRule>
  </conditionalFormatting>
  <conditionalFormatting sqref="R2">
    <cfRule type="colorScale" priority="8">
      <colorScale>
        <cfvo type="min"/>
        <cfvo type="percentile" val="50"/>
        <cfvo type="max"/>
        <color rgb="FFF8696B"/>
        <color rgb="FFFFEB84"/>
        <color rgb="FF63BE7B"/>
      </colorScale>
    </cfRule>
  </conditionalFormatting>
  <conditionalFormatting sqref="R3:R81" pivot="1">
    <cfRule type="colorScale" priority="6">
      <colorScale>
        <cfvo type="min"/>
        <cfvo type="percentile" val="50"/>
        <cfvo type="max"/>
        <color rgb="FFF8696B"/>
        <color rgb="FFFFEB84"/>
        <color rgb="FF63BE7B"/>
      </colorScale>
    </cfRule>
  </conditionalFormatting>
  <conditionalFormatting sqref="Q3:Q81" pivot="1">
    <cfRule type="colorScale" priority="5">
      <colorScale>
        <cfvo type="min"/>
        <cfvo type="percentile" val="50"/>
        <cfvo type="max"/>
        <color rgb="FFF8696B"/>
        <color rgb="FFFFEB84"/>
        <color rgb="FF63BE7B"/>
      </colorScale>
    </cfRule>
  </conditionalFormatting>
  <conditionalFormatting sqref="E24:E42" pivot="1">
    <cfRule type="colorScale" priority="4">
      <colorScale>
        <cfvo type="min"/>
        <cfvo type="percentile" val="50"/>
        <cfvo type="max"/>
        <color rgb="FFF8696B"/>
        <color rgb="FFFFEB84"/>
        <color rgb="FF63BE7B"/>
      </colorScale>
    </cfRule>
  </conditionalFormatting>
  <conditionalFormatting sqref="F24:F42" pivot="1">
    <cfRule type="colorScale" priority="3">
      <colorScale>
        <cfvo type="min"/>
        <cfvo type="percentile" val="50"/>
        <cfvo type="max"/>
        <color rgb="FFF8696B"/>
        <color rgb="FFFFEB84"/>
        <color rgb="FF63BE7B"/>
      </colorScale>
    </cfRule>
  </conditionalFormatting>
  <conditionalFormatting sqref="G24:G42" pivot="1">
    <cfRule type="colorScale" priority="2">
      <colorScale>
        <cfvo type="min"/>
        <cfvo type="percentile" val="50"/>
        <cfvo type="max"/>
        <color rgb="FFF8696B"/>
        <color rgb="FFFFEB84"/>
        <color rgb="FF63BE7B"/>
      </colorScale>
    </cfRule>
  </conditionalFormatting>
  <conditionalFormatting sqref="B2:B21"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2024-04-30T23:18:33Z</dcterms:modified>
  <cp:lastModifiedBy>Johnathan Helfrich</cp:lastModifiedBy>
</cp:coreProperties>
</file>