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TOP! Небезпечно для життя\А я попереджала\Теорія інформації та кодування\Практичні\03\"/>
    </mc:Choice>
  </mc:AlternateContent>
  <xr:revisionPtr revIDLastSave="0" documentId="13_ncr:1_{1A3FDAA1-6F41-46C5-80A9-4913F10E2CF1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/>
  <c r="I6" i="1"/>
  <c r="E3" i="1"/>
  <c r="E4" i="1"/>
  <c r="E5" i="1"/>
  <c r="E6" i="1"/>
  <c r="E7" i="1"/>
  <c r="E8" i="1"/>
  <c r="E9" i="1"/>
  <c r="E10" i="1"/>
  <c r="E11" i="1"/>
  <c r="E12" i="1"/>
  <c r="E2" i="1"/>
  <c r="B2" i="1"/>
  <c r="B3" i="1"/>
  <c r="B4" i="1"/>
  <c r="B5" i="1"/>
  <c r="B6" i="1"/>
  <c r="B7" i="1"/>
  <c r="B8" i="1"/>
  <c r="B9" i="1"/>
  <c r="C9" i="1" s="1"/>
  <c r="B10" i="1"/>
  <c r="C10" i="1" s="1"/>
  <c r="B11" i="1"/>
  <c r="B12" i="1"/>
  <c r="C2" i="1" l="1"/>
  <c r="D8" i="1"/>
  <c r="C7" i="1"/>
  <c r="D6" i="1"/>
  <c r="C8" i="1"/>
  <c r="C6" i="1"/>
  <c r="D11" i="1"/>
  <c r="D10" i="1"/>
  <c r="F10" i="1" s="1"/>
  <c r="C5" i="1"/>
  <c r="D9" i="1"/>
  <c r="F9" i="1" s="1"/>
  <c r="C12" i="1"/>
  <c r="C4" i="1"/>
  <c r="C11" i="1"/>
  <c r="C3" i="1"/>
  <c r="D5" i="1"/>
  <c r="D4" i="1"/>
  <c r="D2" i="1"/>
  <c r="D3" i="1"/>
  <c r="D12" i="1"/>
  <c r="D7" i="1"/>
  <c r="F2" i="1" l="1"/>
  <c r="F8" i="1"/>
  <c r="F7" i="1"/>
  <c r="F6" i="1"/>
  <c r="F3" i="1"/>
  <c r="F12" i="1"/>
  <c r="F5" i="1"/>
  <c r="F11" i="1"/>
  <c r="F4" i="1"/>
</calcChain>
</file>

<file path=xl/sharedStrings.xml><?xml version="1.0" encoding="utf-8"?>
<sst xmlns="http://schemas.openxmlformats.org/spreadsheetml/2006/main" count="10" uniqueCount="10">
  <si>
    <t>H(Y)</t>
  </si>
  <si>
    <t>H(Y|X)</t>
  </si>
  <si>
    <t>C</t>
  </si>
  <si>
    <t>P(Y|X)</t>
  </si>
  <si>
    <r>
      <t>p(x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</si>
  <si>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p(y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</si>
  <si>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p(y</t>
    </r>
    <r>
      <rPr>
        <b/>
        <i/>
        <sz val="8"/>
        <color theme="1" tint="4.9989318521683403E-2"/>
        <rFont val="Times New Roman"/>
        <family val="1"/>
        <charset val="204"/>
      </rPr>
      <t>2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</si>
  <si>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V</t>
    </r>
    <r>
      <rPr>
        <b/>
        <i/>
        <sz val="8"/>
        <color theme="1" tint="4.9989318521683403E-2"/>
        <rFont val="Times New Roman"/>
        <family val="1"/>
        <charset val="204"/>
      </rPr>
      <t>0</t>
    </r>
  </si>
  <si>
    <r>
      <t>H(Y|x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</si>
  <si>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H(Y|x</t>
    </r>
    <r>
      <rPr>
        <b/>
        <i/>
        <sz val="8"/>
        <color theme="1" tint="4.9989318521683403E-2"/>
        <rFont val="Times New Roman"/>
        <family val="1"/>
        <charset val="204"/>
      </rPr>
      <t>2</t>
    </r>
    <r>
      <rPr>
        <b/>
        <i/>
        <sz val="14"/>
        <color theme="1" tint="4.9989318521683403E-2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</si>
</sst>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 tint="4.9989318521683403E-2"/>
      <name val="Times New Roman"/>
      <family val="1"/>
      <charset val="204"/>
    </font>
    <font>
      <b/>
      <i/>
      <sz val="14"/>
      <color theme="1" tint="4.9989318521683403E-2"/>
      <name val="Times New Roman"/>
      <family val="1"/>
      <charset val="204"/>
    </font>
    <font>
      <b/>
      <i/>
      <sz val="8"/>
      <color theme="1" tint="4.9989318521683403E-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0" borderId="0" xfId="0" applyFont="1" applyFill="1"/>
    <xf numFmtId="0" fontId="2" fillId="3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99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K2" sqref="K2"/>
    </sheetView>
  </sheetViews>
  <sheetFormatPr defaultColWidth="12.42578125" defaultRowHeight="21.6" customHeight="1" x14ac:dyDescent="0.3"/>
  <cols>
    <col min="1" max="16384" width="12.42578125" style="1"/>
  </cols>
  <sheetData>
    <row r="1" spans="1:10" ht="21.6" customHeight="1" x14ac:dyDescent="0.35">
      <c r="A1" s="8" t="s">
        <v>4</v>
      </c>
      <c r="B1" s="8" t="s">
        <v>5</v>
      </c>
      <c r="C1" s="8" t="s">
        <v>0</v>
      </c>
      <c r="D1" s="8" t="s">
        <v>1</v>
      </c>
      <c r="E1" s="8" t="s">
        <v>6</v>
      </c>
      <c r="F1" s="8" t="s">
        <v>2</v>
      </c>
      <c r="G1" s="7"/>
      <c r="H1" s="8" t="s">
        <v>3</v>
      </c>
    </row>
    <row r="2" spans="1:10" ht="21.6" customHeight="1" x14ac:dyDescent="0.3">
      <c r="A2" s="2">
        <v>0</v>
      </c>
      <c r="B2" s="2">
        <f t="shared" ref="B2:B12" si="0">A2*H$2+(1-A2)*H$3</f>
        <v>0.16</v>
      </c>
      <c r="C2" s="5">
        <f t="shared" ref="C2:C12" si="1">-B2*LOG(B2,2)-E2*LOG(E2,2)</f>
        <v>0.63430955464056615</v>
      </c>
      <c r="D2" s="5">
        <f t="shared" ref="D2:D12" si="2">A2*I$6+(1-A2)*J$6</f>
        <v>0.63430955464056615</v>
      </c>
      <c r="E2" s="2">
        <f t="shared" ref="E2:E12" si="3">A2*I$2+(1-A2)*I$3</f>
        <v>0.84</v>
      </c>
      <c r="F2" s="5">
        <f t="shared" ref="F2:F12" si="4">H$6*(C2-D2)</f>
        <v>0</v>
      </c>
      <c r="H2" s="2">
        <v>0.88</v>
      </c>
      <c r="I2" s="2">
        <v>0.12</v>
      </c>
    </row>
    <row r="3" spans="1:10" ht="21.6" customHeight="1" x14ac:dyDescent="0.3">
      <c r="A3" s="2">
        <v>0.1</v>
      </c>
      <c r="B3" s="2">
        <f t="shared" si="0"/>
        <v>0.23200000000000004</v>
      </c>
      <c r="C3" s="5">
        <f t="shared" si="1"/>
        <v>0.78148149323864236</v>
      </c>
      <c r="D3" s="5">
        <f t="shared" si="2"/>
        <v>0.62381468570524601</v>
      </c>
      <c r="E3" s="2">
        <f t="shared" si="3"/>
        <v>0.76800000000000002</v>
      </c>
      <c r="F3" s="5">
        <f t="shared" si="4"/>
        <v>157.66680753339634</v>
      </c>
      <c r="H3" s="2">
        <v>0.16</v>
      </c>
      <c r="I3" s="2">
        <v>0.84</v>
      </c>
    </row>
    <row r="4" spans="1:10" ht="21.6" customHeight="1" x14ac:dyDescent="0.3">
      <c r="A4" s="2">
        <v>0.2</v>
      </c>
      <c r="B4" s="2">
        <f t="shared" si="0"/>
        <v>0.30400000000000005</v>
      </c>
      <c r="C4" s="5">
        <f t="shared" si="1"/>
        <v>0.88612564746452216</v>
      </c>
      <c r="D4" s="5">
        <f t="shared" si="2"/>
        <v>0.61331981676992586</v>
      </c>
      <c r="E4" s="2">
        <f t="shared" si="3"/>
        <v>0.69600000000000006</v>
      </c>
      <c r="F4" s="5">
        <f t="shared" si="4"/>
        <v>272.8058306945963</v>
      </c>
    </row>
    <row r="5" spans="1:10" ht="21.6" customHeight="1" x14ac:dyDescent="0.35">
      <c r="A5" s="2">
        <v>0.3</v>
      </c>
      <c r="B5" s="2">
        <f t="shared" si="0"/>
        <v>0.376</v>
      </c>
      <c r="C5" s="5">
        <f t="shared" si="1"/>
        <v>0.95516789186125239</v>
      </c>
      <c r="D5" s="5">
        <f t="shared" si="2"/>
        <v>0.60282494783460561</v>
      </c>
      <c r="E5" s="2">
        <f t="shared" si="3"/>
        <v>0.624</v>
      </c>
      <c r="F5" s="5">
        <f t="shared" si="4"/>
        <v>352.34294402664676</v>
      </c>
      <c r="H5" s="8" t="s">
        <v>7</v>
      </c>
      <c r="I5" s="8" t="s">
        <v>8</v>
      </c>
      <c r="J5" s="8" t="s">
        <v>9</v>
      </c>
    </row>
    <row r="6" spans="1:10" ht="21.6" customHeight="1" x14ac:dyDescent="0.3">
      <c r="A6" s="2">
        <v>0.4</v>
      </c>
      <c r="B6" s="2">
        <f t="shared" si="0"/>
        <v>0.44800000000000006</v>
      </c>
      <c r="C6" s="5">
        <f t="shared" si="1"/>
        <v>0.99218377943873104</v>
      </c>
      <c r="D6" s="5">
        <f t="shared" si="2"/>
        <v>0.59233007889928535</v>
      </c>
      <c r="E6" s="2">
        <f t="shared" si="3"/>
        <v>0.55200000000000005</v>
      </c>
      <c r="F6" s="5">
        <f t="shared" si="4"/>
        <v>399.8537005394457</v>
      </c>
      <c r="H6" s="3">
        <f>1/0.001</f>
        <v>1000</v>
      </c>
      <c r="I6" s="2">
        <f>-H2*LOG(H2,2)-I2*LOG(I2,2)</f>
        <v>0.52936086528736437</v>
      </c>
      <c r="J6" s="2">
        <f>-H3*LOG(H3,2)-I3*LOG(I3,2)</f>
        <v>0.63430955464056615</v>
      </c>
    </row>
    <row r="7" spans="1:10" ht="21.6" customHeight="1" x14ac:dyDescent="0.3">
      <c r="A7" s="4">
        <v>0.5</v>
      </c>
      <c r="B7" s="4">
        <f t="shared" si="0"/>
        <v>0.52</v>
      </c>
      <c r="C7" s="6">
        <f t="shared" si="1"/>
        <v>0.99884553599520176</v>
      </c>
      <c r="D7" s="6">
        <f t="shared" si="2"/>
        <v>0.58183520996396521</v>
      </c>
      <c r="E7" s="4">
        <f t="shared" si="3"/>
        <v>0.48</v>
      </c>
      <c r="F7" s="6">
        <f t="shared" si="4"/>
        <v>417.01032603123656</v>
      </c>
    </row>
    <row r="8" spans="1:10" ht="21.6" customHeight="1" x14ac:dyDescent="0.3">
      <c r="A8" s="2">
        <v>0.6</v>
      </c>
      <c r="B8" s="2">
        <f t="shared" si="0"/>
        <v>0.59200000000000008</v>
      </c>
      <c r="C8" s="5">
        <f t="shared" si="1"/>
        <v>0.97543835268537848</v>
      </c>
      <c r="D8" s="5">
        <f t="shared" si="2"/>
        <v>0.57134034102864506</v>
      </c>
      <c r="E8" s="2">
        <f t="shared" si="3"/>
        <v>0.40800000000000003</v>
      </c>
      <c r="F8" s="5">
        <f t="shared" si="4"/>
        <v>404.09801165673343</v>
      </c>
    </row>
    <row r="9" spans="1:10" ht="21.6" customHeight="1" x14ac:dyDescent="0.3">
      <c r="A9" s="2">
        <v>0.7</v>
      </c>
      <c r="B9" s="2">
        <f t="shared" si="0"/>
        <v>0.66400000000000003</v>
      </c>
      <c r="C9" s="5">
        <f t="shared" si="1"/>
        <v>0.92093944819406559</v>
      </c>
      <c r="D9" s="5">
        <f t="shared" si="2"/>
        <v>0.56084547209332491</v>
      </c>
      <c r="E9" s="2">
        <f t="shared" si="3"/>
        <v>0.33599999999999997</v>
      </c>
      <c r="F9" s="5">
        <f t="shared" si="4"/>
        <v>360.09397610074069</v>
      </c>
    </row>
    <row r="10" spans="1:10" ht="21.6" customHeight="1" x14ac:dyDescent="0.3">
      <c r="A10" s="2">
        <v>0.8</v>
      </c>
      <c r="B10" s="2">
        <f t="shared" si="0"/>
        <v>0.7360000000000001</v>
      </c>
      <c r="C10" s="5">
        <f t="shared" si="1"/>
        <v>0.83272263749349373</v>
      </c>
      <c r="D10" s="5">
        <f t="shared" si="2"/>
        <v>0.55035060315800466</v>
      </c>
      <c r="E10" s="2">
        <f t="shared" si="3"/>
        <v>0.26399999999999996</v>
      </c>
      <c r="F10" s="5">
        <f t="shared" si="4"/>
        <v>282.37203433548905</v>
      </c>
    </row>
    <row r="11" spans="1:10" ht="21.6" customHeight="1" x14ac:dyDescent="0.3">
      <c r="A11" s="2">
        <v>0.9</v>
      </c>
      <c r="B11" s="2">
        <f t="shared" si="0"/>
        <v>0.80800000000000005</v>
      </c>
      <c r="C11" s="5">
        <f t="shared" si="1"/>
        <v>0.7056366064601749</v>
      </c>
      <c r="D11" s="5">
        <f t="shared" si="2"/>
        <v>0.53985573422268451</v>
      </c>
      <c r="E11" s="2">
        <f t="shared" si="3"/>
        <v>0.19199999999999998</v>
      </c>
      <c r="F11" s="5">
        <f t="shared" si="4"/>
        <v>165.78087223749037</v>
      </c>
    </row>
    <row r="12" spans="1:10" ht="21.6" customHeight="1" x14ac:dyDescent="0.3">
      <c r="A12" s="2">
        <v>1</v>
      </c>
      <c r="B12" s="2">
        <f t="shared" si="0"/>
        <v>0.88</v>
      </c>
      <c r="C12" s="5">
        <f t="shared" si="1"/>
        <v>0.52936086528736437</v>
      </c>
      <c r="D12" s="5">
        <f t="shared" si="2"/>
        <v>0.52936086528736437</v>
      </c>
      <c r="E12" s="2">
        <f t="shared" si="3"/>
        <v>0.12</v>
      </c>
      <c r="F12" s="5">
        <f t="shared" si="4"/>
        <v>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</dc:creator>
  <cp:lastModifiedBy>Lenovo</cp:lastModifiedBy>
  <cp:lastPrinted>2022-03-27T16:54:54Z</cp:lastPrinted>
  <dcterms:created xsi:type="dcterms:W3CDTF">2022-03-27T15:45:31Z</dcterms:created>
  <dcterms:modified xsi:type="dcterms:W3CDTF">2022-03-27T16:57:54Z</dcterms:modified>
</cp:coreProperties>
</file>