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mal\Desktop\GHS\1-Patient observer project\"/>
    </mc:Choice>
  </mc:AlternateContent>
  <xr:revisionPtr revIDLastSave="0" documentId="13_ncr:1_{CF83076D-FC64-459B-B606-2DEAB3B8E086}" xr6:coauthVersionLast="40" xr6:coauthVersionMax="40" xr10:uidLastSave="{00000000-0000-0000-0000-000000000000}"/>
  <bookViews>
    <workbookView xWindow="-110" yWindow="-110" windowWidth="19420" windowHeight="10420" activeTab="1" xr2:uid="{D5247E32-DCC8-4900-B63D-DFC49586633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</calcChain>
</file>

<file path=xl/sharedStrings.xml><?xml version="1.0" encoding="utf-8"?>
<sst xmlns="http://schemas.openxmlformats.org/spreadsheetml/2006/main" count="167" uniqueCount="109">
  <si>
    <t>item/subscale</t>
  </si>
  <si>
    <t>subscale M</t>
  </si>
  <si>
    <t>item M</t>
  </si>
  <si>
    <t>[,1]</t>
  </si>
  <si>
    <t>[,2]</t>
  </si>
  <si>
    <t>[,3]</t>
  </si>
  <si>
    <t>[,4]</t>
  </si>
  <si>
    <t>[1,]</t>
  </si>
  <si>
    <t>[2,]</t>
  </si>
  <si>
    <t>[3,]</t>
  </si>
  <si>
    <t>[4,]</t>
  </si>
  <si>
    <t>[5,]</t>
  </si>
  <si>
    <t>[6,]</t>
  </si>
  <si>
    <t>[7,]</t>
  </si>
  <si>
    <t>[8,]</t>
  </si>
  <si>
    <t>[9,]</t>
  </si>
  <si>
    <t>[10,]</t>
  </si>
  <si>
    <t>[11,]</t>
  </si>
  <si>
    <t>[12,]</t>
  </si>
  <si>
    <t>[13,]</t>
  </si>
  <si>
    <t>[14,]</t>
  </si>
  <si>
    <t>[15,]</t>
  </si>
  <si>
    <t>[16,]</t>
  </si>
  <si>
    <t>[17,]</t>
  </si>
  <si>
    <t>[18,]</t>
  </si>
  <si>
    <t>[19,]</t>
  </si>
  <si>
    <t>[20,]</t>
  </si>
  <si>
    <t>[21,]</t>
  </si>
  <si>
    <t>min</t>
  </si>
  <si>
    <t>max</t>
  </si>
  <si>
    <t>coworkers (α=0.87)</t>
  </si>
  <si>
    <t>SD</t>
  </si>
  <si>
    <t>subavg1</t>
  </si>
  <si>
    <t>subavg2</t>
  </si>
  <si>
    <t>subavg3</t>
  </si>
  <si>
    <t>subavg4</t>
  </si>
  <si>
    <t>subavg5</t>
  </si>
  <si>
    <t>subavg6</t>
  </si>
  <si>
    <t>subavg7</t>
  </si>
  <si>
    <t>subavg8</t>
  </si>
  <si>
    <t>count (%)</t>
  </si>
  <si>
    <t>Role</t>
  </si>
  <si>
    <t>PCT/CAN</t>
  </si>
  <si>
    <t>40 (74.1)</t>
  </si>
  <si>
    <t>Patient observer/Sittier</t>
  </si>
  <si>
    <t>14 (25.9)</t>
  </si>
  <si>
    <t>Gender</t>
  </si>
  <si>
    <t>Female</t>
  </si>
  <si>
    <t>51(94.44)</t>
  </si>
  <si>
    <t>Male</t>
  </si>
  <si>
    <t>3(5.56)</t>
  </si>
  <si>
    <t>Age</t>
  </si>
  <si>
    <t xml:space="preserve">18-25 years </t>
  </si>
  <si>
    <t>23(42.59)</t>
  </si>
  <si>
    <t xml:space="preserve">26-35 yerars </t>
  </si>
  <si>
    <t>15(27.78)</t>
  </si>
  <si>
    <t xml:space="preserve">36-45 years </t>
  </si>
  <si>
    <t>13(24.07)</t>
  </si>
  <si>
    <t>46 years +</t>
  </si>
  <si>
    <t>Shift</t>
  </si>
  <si>
    <t>Day 7-3</t>
  </si>
  <si>
    <t>34(62.96)</t>
  </si>
  <si>
    <t>3-11 Evenings</t>
  </si>
  <si>
    <t>9(16.67)</t>
  </si>
  <si>
    <t>11-7 Evenings</t>
  </si>
  <si>
    <t>11(20.37)</t>
  </si>
  <si>
    <t>table 3</t>
  </si>
  <si>
    <t>Day</t>
  </si>
  <si>
    <t xml:space="preserve">Evening </t>
  </si>
  <si>
    <t>Q1</t>
  </si>
  <si>
    <t>Q2</t>
  </si>
  <si>
    <t>Q3</t>
  </si>
  <si>
    <t>Q4</t>
  </si>
  <si>
    <t>Q5</t>
  </si>
  <si>
    <t>Q6</t>
  </si>
  <si>
    <t>Q7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</si>
  <si>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</si>
  <si>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</si>
  <si>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</si>
  <si>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</si>
  <si>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</si>
  <si>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</si>
  <si>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</si>
  <si>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</si>
  <si>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</si>
  <si>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</si>
  <si>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</si>
  <si>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</si>
  <si>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</si>
  <si>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</si>
  <si>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P-value</t>
  </si>
  <si>
    <t>18-35 years old</t>
  </si>
  <si>
    <t xml:space="preserve">&gt;35 years old </t>
  </si>
  <si>
    <r>
      <t>Job satisfaction  (</t>
    </r>
    <r>
      <rPr>
        <sz val="11"/>
        <color theme="1"/>
        <rFont val="Calibri"/>
        <family val="2"/>
      </rPr>
      <t>α=0.94)</t>
    </r>
  </si>
  <si>
    <t>Workplace support (α=0.74)</t>
  </si>
  <si>
    <t>Work content (α=0.85)</t>
  </si>
  <si>
    <t>Work Schedule (α=0.66)</t>
  </si>
  <si>
    <t>Training (α=0.84)</t>
  </si>
  <si>
    <t>Rewards (α=0.67)</t>
  </si>
  <si>
    <t>Quality of care (α=0.68)</t>
  </si>
  <si>
    <t>Global ratings (α=0.91)</t>
  </si>
  <si>
    <t>Note: * significant level is 0.05, ** significant level is 0.01</t>
  </si>
  <si>
    <t>0.0039**</t>
  </si>
  <si>
    <t>0.0074**</t>
  </si>
  <si>
    <t>0.0045**</t>
  </si>
  <si>
    <t>0.0156*</t>
  </si>
  <si>
    <t>0.0273*</t>
  </si>
  <si>
    <t xml:space="preserve">Table 3. Job satisfaction score for subscales </t>
  </si>
  <si>
    <t xml:space="preserve">Table 4: Comparision among questions within Role, Shift and 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</si>
</sst>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Border="1"/>
    <xf numFmtId="0" fontId="0" fillId="0" borderId="1" xfId="0" applyBorder="1"/>
    <xf numFmtId="164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8" xfId="0" applyFill="1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6" xfId="0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FA55C-39C9-47ED-930E-020D998B56A6}">
  <dimension ref="A1:O51"/>
  <sheetViews>
    <sheetView topLeftCell="A15" workbookViewId="0">
      <selection sqref="A1:F33"/>
    </sheetView>
  </sheetViews>
  <sheetFormatPr defaultRowHeight="14.5" x14ac:dyDescent="0.35"/>
  <cols>
    <col min="1" max="1" width="25.1796875" customWidth="1"/>
    <col min="2" max="2" width="11.7265625" customWidth="1"/>
    <col min="3" max="3" width="10.7265625" customWidth="1"/>
  </cols>
  <sheetData>
    <row r="1" spans="1:15" ht="15" thickBot="1" x14ac:dyDescent="0.4">
      <c r="A1" s="16" t="s">
        <v>107</v>
      </c>
      <c r="B1" s="16"/>
      <c r="C1" s="16"/>
      <c r="D1" s="16"/>
      <c r="E1" s="16"/>
      <c r="F1" s="16"/>
    </row>
    <row r="2" spans="1:15" ht="15" thickBot="1" x14ac:dyDescent="0.4">
      <c r="A2" s="4" t="s">
        <v>0</v>
      </c>
      <c r="B2" s="4" t="s">
        <v>1</v>
      </c>
      <c r="C2" s="4" t="s">
        <v>2</v>
      </c>
      <c r="D2" s="8" t="s">
        <v>31</v>
      </c>
      <c r="E2" s="4" t="s">
        <v>28</v>
      </c>
      <c r="F2" s="4" t="s">
        <v>29</v>
      </c>
    </row>
    <row r="3" spans="1:15" ht="15" thickTop="1" x14ac:dyDescent="0.35">
      <c r="A3" s="3" t="s">
        <v>93</v>
      </c>
      <c r="B3" s="3"/>
      <c r="C3" s="3"/>
      <c r="D3" s="3"/>
      <c r="E3" s="3"/>
      <c r="F3" s="3"/>
      <c r="H3" s="1"/>
      <c r="I3" t="s">
        <v>3</v>
      </c>
      <c r="J3" s="1"/>
      <c r="K3" t="s">
        <v>3</v>
      </c>
      <c r="L3" t="s">
        <v>4</v>
      </c>
      <c r="M3" t="s">
        <v>5</v>
      </c>
      <c r="N3" t="s">
        <v>6</v>
      </c>
    </row>
    <row r="4" spans="1:15" x14ac:dyDescent="0.35">
      <c r="A4" s="3" t="s">
        <v>30</v>
      </c>
      <c r="B4">
        <v>5.5369999999999999</v>
      </c>
      <c r="C4" s="3"/>
      <c r="D4" s="3"/>
      <c r="E4" s="3"/>
      <c r="F4" s="3"/>
      <c r="H4" s="1" t="s">
        <v>32</v>
      </c>
      <c r="J4" t="s">
        <v>7</v>
      </c>
      <c r="M4">
        <v>1</v>
      </c>
      <c r="N4">
        <v>10</v>
      </c>
      <c r="O4">
        <v>1</v>
      </c>
    </row>
    <row r="5" spans="1:15" x14ac:dyDescent="0.35">
      <c r="A5" s="3">
        <v>3</v>
      </c>
      <c r="B5" s="6"/>
      <c r="C5">
        <v>6.4260000000000002</v>
      </c>
      <c r="D5">
        <v>2.6890000000000001</v>
      </c>
      <c r="E5" s="3">
        <v>1</v>
      </c>
      <c r="F5" s="3">
        <v>10</v>
      </c>
      <c r="G5">
        <f>AVERAGE(C5:C7)</f>
        <v>5.5373333333333328</v>
      </c>
      <c r="H5" s="1" t="s">
        <v>33</v>
      </c>
      <c r="J5" t="s">
        <v>8</v>
      </c>
      <c r="M5">
        <v>1</v>
      </c>
      <c r="N5">
        <v>10</v>
      </c>
      <c r="O5">
        <v>2</v>
      </c>
    </row>
    <row r="6" spans="1:15" x14ac:dyDescent="0.35">
      <c r="A6" s="3">
        <v>5</v>
      </c>
      <c r="B6" s="6"/>
      <c r="C6">
        <v>5.056</v>
      </c>
      <c r="D6">
        <v>2.6589999999999998</v>
      </c>
      <c r="E6" s="3">
        <v>1</v>
      </c>
      <c r="F6" s="3">
        <v>10</v>
      </c>
      <c r="G6">
        <f t="shared" ref="G6:G9" si="0">AVERAGE(C6:C8)</f>
        <v>5.093</v>
      </c>
      <c r="H6" s="1" t="s">
        <v>34</v>
      </c>
      <c r="J6" t="s">
        <v>9</v>
      </c>
      <c r="K6">
        <v>6.4260000000000002</v>
      </c>
      <c r="L6">
        <v>2.6890000000000001</v>
      </c>
      <c r="M6">
        <v>1</v>
      </c>
      <c r="N6">
        <v>10</v>
      </c>
      <c r="O6">
        <v>3</v>
      </c>
    </row>
    <row r="7" spans="1:15" x14ac:dyDescent="0.35">
      <c r="A7" s="3">
        <v>6</v>
      </c>
      <c r="B7" s="6"/>
      <c r="C7">
        <v>5.13</v>
      </c>
      <c r="D7">
        <v>2.6709999999999998</v>
      </c>
      <c r="E7" s="3">
        <v>1</v>
      </c>
      <c r="F7" s="3">
        <v>10</v>
      </c>
      <c r="G7">
        <f t="shared" si="0"/>
        <v>5.0555000000000003</v>
      </c>
      <c r="H7" s="1" t="s">
        <v>35</v>
      </c>
      <c r="J7" t="s">
        <v>10</v>
      </c>
      <c r="M7">
        <v>1</v>
      </c>
      <c r="N7">
        <v>10</v>
      </c>
      <c r="O7">
        <v>4</v>
      </c>
    </row>
    <row r="8" spans="1:15" x14ac:dyDescent="0.35">
      <c r="A8" s="3" t="s">
        <v>94</v>
      </c>
      <c r="B8">
        <v>5.5030000000000001</v>
      </c>
      <c r="C8" s="6"/>
      <c r="D8" s="6"/>
      <c r="E8" s="3"/>
      <c r="F8" s="3"/>
      <c r="G8">
        <f t="shared" si="0"/>
        <v>4.8330000000000002</v>
      </c>
      <c r="H8" s="1" t="s">
        <v>36</v>
      </c>
      <c r="J8" t="s">
        <v>11</v>
      </c>
      <c r="K8">
        <v>5.056</v>
      </c>
      <c r="L8">
        <v>2.6589999999999998</v>
      </c>
      <c r="M8">
        <v>1</v>
      </c>
      <c r="N8">
        <v>10</v>
      </c>
      <c r="O8">
        <v>5</v>
      </c>
    </row>
    <row r="9" spans="1:15" x14ac:dyDescent="0.35">
      <c r="A9" s="3">
        <v>9</v>
      </c>
      <c r="B9" s="6"/>
      <c r="C9">
        <v>4.9809999999999999</v>
      </c>
      <c r="D9">
        <v>2.7570000000000001</v>
      </c>
      <c r="E9" s="3">
        <v>1</v>
      </c>
      <c r="F9" s="3">
        <v>10</v>
      </c>
      <c r="G9">
        <f t="shared" si="0"/>
        <v>5.511333333333333</v>
      </c>
      <c r="H9" s="1" t="s">
        <v>37</v>
      </c>
      <c r="J9" t="s">
        <v>12</v>
      </c>
      <c r="K9">
        <v>5.13</v>
      </c>
      <c r="L9">
        <v>2.6709999999999998</v>
      </c>
      <c r="M9">
        <v>1</v>
      </c>
      <c r="N9">
        <v>10</v>
      </c>
      <c r="O9">
        <v>6</v>
      </c>
    </row>
    <row r="10" spans="1:15" x14ac:dyDescent="0.35">
      <c r="A10" s="3">
        <v>10</v>
      </c>
      <c r="B10" s="6"/>
      <c r="C10">
        <v>4.6849999999999996</v>
      </c>
      <c r="D10">
        <v>3.008</v>
      </c>
      <c r="E10" s="3">
        <v>1</v>
      </c>
      <c r="F10" s="3">
        <v>10</v>
      </c>
      <c r="H10" s="1" t="s">
        <v>38</v>
      </c>
      <c r="J10" t="s">
        <v>13</v>
      </c>
      <c r="M10">
        <v>1</v>
      </c>
      <c r="N10">
        <v>10</v>
      </c>
      <c r="O10">
        <v>7</v>
      </c>
    </row>
    <row r="11" spans="1:15" x14ac:dyDescent="0.35">
      <c r="A11" s="3">
        <v>15</v>
      </c>
      <c r="B11" s="6"/>
      <c r="C11">
        <v>6.8680000000000003</v>
      </c>
      <c r="D11">
        <v>2.504</v>
      </c>
      <c r="E11" s="3">
        <v>1</v>
      </c>
      <c r="F11" s="3">
        <v>10</v>
      </c>
      <c r="H11" s="2" t="s">
        <v>39</v>
      </c>
      <c r="J11" t="s">
        <v>14</v>
      </c>
      <c r="K11">
        <v>4.9809999999999999</v>
      </c>
      <c r="L11">
        <v>2.7570000000000001</v>
      </c>
      <c r="M11">
        <v>1</v>
      </c>
      <c r="N11">
        <v>10</v>
      </c>
      <c r="O11">
        <v>9</v>
      </c>
    </row>
    <row r="12" spans="1:15" x14ac:dyDescent="0.35">
      <c r="A12" s="3" t="s">
        <v>95</v>
      </c>
      <c r="B12">
        <v>8.0310000000000006</v>
      </c>
      <c r="C12" s="6"/>
      <c r="D12" s="6"/>
      <c r="E12" s="3"/>
      <c r="F12" s="3"/>
      <c r="H12" s="1"/>
      <c r="J12" t="s">
        <v>15</v>
      </c>
      <c r="K12">
        <v>4.6849999999999996</v>
      </c>
      <c r="L12">
        <v>3.008</v>
      </c>
      <c r="M12">
        <v>1</v>
      </c>
      <c r="N12">
        <v>10</v>
      </c>
      <c r="O12">
        <v>10</v>
      </c>
    </row>
    <row r="13" spans="1:15" x14ac:dyDescent="0.35">
      <c r="A13" s="3">
        <v>11</v>
      </c>
      <c r="B13" s="6"/>
      <c r="C13">
        <v>8.593</v>
      </c>
      <c r="D13">
        <v>1.9079999999999999</v>
      </c>
      <c r="E13" s="3">
        <v>1</v>
      </c>
      <c r="F13" s="3">
        <v>10</v>
      </c>
      <c r="J13" s="1" t="s">
        <v>16</v>
      </c>
      <c r="K13">
        <v>8.593</v>
      </c>
      <c r="L13">
        <v>1.9079999999999999</v>
      </c>
      <c r="M13">
        <v>1</v>
      </c>
      <c r="N13">
        <v>10</v>
      </c>
      <c r="O13">
        <v>11</v>
      </c>
    </row>
    <row r="14" spans="1:15" x14ac:dyDescent="0.35">
      <c r="A14" s="3">
        <v>12</v>
      </c>
      <c r="B14" s="6"/>
      <c r="C14">
        <v>7.8890000000000002</v>
      </c>
      <c r="D14">
        <v>2.246</v>
      </c>
      <c r="E14" s="3">
        <v>1</v>
      </c>
      <c r="F14" s="3">
        <v>10</v>
      </c>
      <c r="J14" s="1" t="s">
        <v>17</v>
      </c>
      <c r="K14">
        <v>7.8890000000000002</v>
      </c>
      <c r="L14">
        <v>2.246</v>
      </c>
      <c r="M14">
        <v>1</v>
      </c>
      <c r="N14">
        <v>10</v>
      </c>
      <c r="O14">
        <v>12</v>
      </c>
    </row>
    <row r="15" spans="1:15" x14ac:dyDescent="0.35">
      <c r="A15" s="3">
        <v>13</v>
      </c>
      <c r="B15" s="6"/>
      <c r="C15">
        <v>7.6109999999999998</v>
      </c>
      <c r="D15">
        <v>2.536</v>
      </c>
      <c r="E15" s="3">
        <v>1</v>
      </c>
      <c r="F15" s="3">
        <v>10</v>
      </c>
      <c r="J15" s="1" t="s">
        <v>18</v>
      </c>
      <c r="K15">
        <v>7.6109999999999998</v>
      </c>
      <c r="L15">
        <v>2.536</v>
      </c>
      <c r="M15">
        <v>1</v>
      </c>
      <c r="N15">
        <v>10</v>
      </c>
      <c r="O15">
        <v>13</v>
      </c>
    </row>
    <row r="16" spans="1:15" x14ac:dyDescent="0.35">
      <c r="A16" s="3" t="s">
        <v>96</v>
      </c>
      <c r="B16">
        <v>7.0309999999999997</v>
      </c>
      <c r="C16" s="6"/>
      <c r="D16" s="6"/>
      <c r="E16" s="3"/>
      <c r="F16" s="3"/>
      <c r="J16" s="1" t="s">
        <v>19</v>
      </c>
      <c r="M16">
        <v>1</v>
      </c>
      <c r="N16">
        <v>10</v>
      </c>
      <c r="O16">
        <v>14</v>
      </c>
    </row>
    <row r="17" spans="1:15" x14ac:dyDescent="0.35">
      <c r="A17" s="3">
        <v>4</v>
      </c>
      <c r="B17" s="6"/>
      <c r="C17">
        <v>5.9249999999999998</v>
      </c>
      <c r="D17">
        <v>2.827</v>
      </c>
      <c r="E17" s="3">
        <v>1</v>
      </c>
      <c r="F17" s="3">
        <v>10</v>
      </c>
      <c r="J17" s="1" t="s">
        <v>20</v>
      </c>
      <c r="K17">
        <v>6.8680000000000003</v>
      </c>
      <c r="L17">
        <v>2.504</v>
      </c>
      <c r="M17">
        <v>1</v>
      </c>
      <c r="N17">
        <v>10</v>
      </c>
      <c r="O17">
        <v>15</v>
      </c>
    </row>
    <row r="18" spans="1:15" x14ac:dyDescent="0.35">
      <c r="A18" s="3">
        <v>14</v>
      </c>
      <c r="B18" s="6"/>
      <c r="C18">
        <v>8.2080000000000002</v>
      </c>
      <c r="D18">
        <v>2.3969999999999998</v>
      </c>
      <c r="E18" s="3">
        <v>1</v>
      </c>
      <c r="F18" s="3">
        <v>10</v>
      </c>
      <c r="J18" s="1" t="s">
        <v>21</v>
      </c>
      <c r="M18">
        <v>1</v>
      </c>
      <c r="N18">
        <v>10</v>
      </c>
      <c r="O18">
        <v>16</v>
      </c>
    </row>
    <row r="19" spans="1:15" x14ac:dyDescent="0.35">
      <c r="A19" s="3">
        <v>16</v>
      </c>
      <c r="B19" s="6"/>
      <c r="C19">
        <v>6.9630000000000001</v>
      </c>
      <c r="D19">
        <v>2.7189999999999999</v>
      </c>
      <c r="E19" s="3">
        <v>1</v>
      </c>
      <c r="F19" s="3">
        <v>10</v>
      </c>
      <c r="J19" s="1" t="s">
        <v>22</v>
      </c>
      <c r="M19">
        <v>1</v>
      </c>
      <c r="N19">
        <v>10</v>
      </c>
      <c r="O19">
        <v>17</v>
      </c>
    </row>
    <row r="20" spans="1:15" x14ac:dyDescent="0.35">
      <c r="A20" s="3" t="s">
        <v>97</v>
      </c>
      <c r="B20">
        <v>7.2960000000000003</v>
      </c>
      <c r="C20" s="6"/>
      <c r="D20" s="6"/>
      <c r="E20" s="3"/>
      <c r="F20" s="3"/>
      <c r="J20" s="1" t="s">
        <v>23</v>
      </c>
      <c r="M20">
        <v>1</v>
      </c>
      <c r="N20">
        <v>10</v>
      </c>
      <c r="O20">
        <v>18</v>
      </c>
    </row>
    <row r="21" spans="1:15" x14ac:dyDescent="0.35">
      <c r="A21" s="3">
        <v>17</v>
      </c>
      <c r="B21" s="6"/>
      <c r="C21">
        <v>7.9809999999999999</v>
      </c>
      <c r="D21">
        <v>2.383</v>
      </c>
      <c r="E21" s="3">
        <v>1</v>
      </c>
      <c r="F21" s="3">
        <v>10</v>
      </c>
      <c r="J21" s="1" t="s">
        <v>24</v>
      </c>
      <c r="M21">
        <v>1</v>
      </c>
      <c r="N21">
        <v>10</v>
      </c>
      <c r="O21">
        <v>19</v>
      </c>
    </row>
    <row r="22" spans="1:15" x14ac:dyDescent="0.35">
      <c r="A22" s="3">
        <v>7</v>
      </c>
      <c r="B22" s="6"/>
      <c r="C22">
        <v>7.2039999999999997</v>
      </c>
      <c r="D22">
        <v>2.7149999999999999</v>
      </c>
      <c r="E22" s="3">
        <v>1</v>
      </c>
      <c r="F22" s="3">
        <v>10</v>
      </c>
      <c r="J22" s="1" t="s">
        <v>25</v>
      </c>
      <c r="M22">
        <v>1</v>
      </c>
      <c r="N22">
        <v>10</v>
      </c>
      <c r="O22">
        <v>20</v>
      </c>
    </row>
    <row r="23" spans="1:15" x14ac:dyDescent="0.35">
      <c r="A23" s="3">
        <v>18</v>
      </c>
      <c r="B23" s="6"/>
      <c r="C23">
        <v>6.7039999999999997</v>
      </c>
      <c r="D23">
        <v>2.9239999999999999</v>
      </c>
      <c r="E23" s="3">
        <v>1</v>
      </c>
      <c r="F23" s="3">
        <v>10</v>
      </c>
      <c r="J23" s="1" t="s">
        <v>26</v>
      </c>
      <c r="M23">
        <v>1</v>
      </c>
      <c r="N23">
        <v>10</v>
      </c>
      <c r="O23">
        <v>21</v>
      </c>
    </row>
    <row r="24" spans="1:15" x14ac:dyDescent="0.35">
      <c r="A24" s="3" t="s">
        <v>98</v>
      </c>
      <c r="B24">
        <v>4.7590000000000003</v>
      </c>
      <c r="C24" s="6"/>
      <c r="D24" s="6"/>
      <c r="E24" s="3"/>
      <c r="F24" s="3"/>
      <c r="J24" s="2" t="s">
        <v>27</v>
      </c>
      <c r="M24">
        <v>1</v>
      </c>
      <c r="N24">
        <v>10</v>
      </c>
      <c r="O24">
        <v>22</v>
      </c>
    </row>
    <row r="25" spans="1:15" x14ac:dyDescent="0.35">
      <c r="A25" s="3">
        <v>1</v>
      </c>
      <c r="B25" s="6"/>
      <c r="C25">
        <v>4.7220000000000004</v>
      </c>
      <c r="D25">
        <v>2.7839999999999998</v>
      </c>
      <c r="E25" s="3">
        <v>1</v>
      </c>
      <c r="F25" s="3">
        <v>10</v>
      </c>
    </row>
    <row r="26" spans="1:15" x14ac:dyDescent="0.35">
      <c r="A26" s="3">
        <v>2</v>
      </c>
      <c r="B26" s="6"/>
      <c r="C26">
        <v>4.7960000000000003</v>
      </c>
      <c r="D26">
        <v>3.1349999999999998</v>
      </c>
      <c r="E26" s="3">
        <v>1</v>
      </c>
      <c r="F26" s="3">
        <v>10</v>
      </c>
    </row>
    <row r="27" spans="1:15" x14ac:dyDescent="0.35">
      <c r="A27" s="3" t="s">
        <v>99</v>
      </c>
      <c r="B27">
        <v>7.8689999999999998</v>
      </c>
      <c r="C27" s="6"/>
      <c r="D27" s="6"/>
      <c r="E27" s="3"/>
      <c r="F27" s="3"/>
    </row>
    <row r="28" spans="1:15" x14ac:dyDescent="0.35">
      <c r="A28" s="3">
        <v>19</v>
      </c>
      <c r="B28" s="6"/>
      <c r="C28">
        <v>7.9260000000000002</v>
      </c>
      <c r="D28">
        <v>2.4940000000000002</v>
      </c>
      <c r="E28" s="3">
        <v>1</v>
      </c>
      <c r="F28" s="3">
        <v>10</v>
      </c>
    </row>
    <row r="29" spans="1:15" x14ac:dyDescent="0.35">
      <c r="A29" s="3">
        <v>20</v>
      </c>
      <c r="B29" s="6"/>
      <c r="C29">
        <v>7.8109999999999999</v>
      </c>
      <c r="D29">
        <v>2.7109999999999999</v>
      </c>
      <c r="E29" s="3">
        <v>1</v>
      </c>
      <c r="F29" s="3">
        <v>10</v>
      </c>
    </row>
    <row r="30" spans="1:15" x14ac:dyDescent="0.35">
      <c r="A30" s="3" t="s">
        <v>100</v>
      </c>
      <c r="B30">
        <v>6.3639999999999999</v>
      </c>
      <c r="C30" s="6"/>
      <c r="D30" s="6"/>
      <c r="E30" s="3"/>
      <c r="F30" s="3"/>
    </row>
    <row r="31" spans="1:15" x14ac:dyDescent="0.35">
      <c r="A31" s="3">
        <v>21</v>
      </c>
      <c r="B31" s="6"/>
      <c r="C31">
        <v>6.2450000000000001</v>
      </c>
      <c r="D31">
        <v>2.8679999999999999</v>
      </c>
      <c r="E31" s="3">
        <v>1</v>
      </c>
      <c r="F31" s="3">
        <v>10</v>
      </c>
    </row>
    <row r="32" spans="1:15" ht="15" thickBot="1" x14ac:dyDescent="0.4">
      <c r="A32" s="5">
        <v>22</v>
      </c>
      <c r="B32" s="7"/>
      <c r="C32">
        <v>6.4809999999999999</v>
      </c>
      <c r="D32">
        <v>3.1669999999999998</v>
      </c>
      <c r="E32" s="5">
        <v>1</v>
      </c>
      <c r="F32" s="5">
        <v>10</v>
      </c>
    </row>
    <row r="33" spans="1:4" x14ac:dyDescent="0.35">
      <c r="C33" s="21"/>
      <c r="D33" s="21"/>
    </row>
    <row r="35" spans="1:4" ht="15" thickBot="1" x14ac:dyDescent="0.4">
      <c r="A35" s="17" t="s">
        <v>66</v>
      </c>
      <c r="B35" s="17"/>
    </row>
    <row r="36" spans="1:4" ht="15" thickBot="1" x14ac:dyDescent="0.4">
      <c r="A36" s="9"/>
      <c r="B36" s="4" t="s">
        <v>40</v>
      </c>
    </row>
    <row r="37" spans="1:4" ht="15" thickTop="1" x14ac:dyDescent="0.35">
      <c r="A37" t="s">
        <v>41</v>
      </c>
      <c r="B37" s="3"/>
    </row>
    <row r="38" spans="1:4" x14ac:dyDescent="0.35">
      <c r="A38" t="s">
        <v>42</v>
      </c>
      <c r="B38" s="3" t="s">
        <v>43</v>
      </c>
    </row>
    <row r="39" spans="1:4" x14ac:dyDescent="0.35">
      <c r="A39" t="s">
        <v>44</v>
      </c>
      <c r="B39" s="3" t="s">
        <v>45</v>
      </c>
    </row>
    <row r="40" spans="1:4" x14ac:dyDescent="0.35">
      <c r="A40" t="s">
        <v>46</v>
      </c>
      <c r="B40" s="3"/>
    </row>
    <row r="41" spans="1:4" x14ac:dyDescent="0.35">
      <c r="A41" t="s">
        <v>47</v>
      </c>
      <c r="B41" s="3" t="s">
        <v>48</v>
      </c>
    </row>
    <row r="42" spans="1:4" x14ac:dyDescent="0.35">
      <c r="A42" t="s">
        <v>49</v>
      </c>
      <c r="B42" s="3" t="s">
        <v>50</v>
      </c>
    </row>
    <row r="43" spans="1:4" x14ac:dyDescent="0.35">
      <c r="A43" t="s">
        <v>51</v>
      </c>
      <c r="B43" s="3"/>
    </row>
    <row r="44" spans="1:4" x14ac:dyDescent="0.35">
      <c r="A44" t="s">
        <v>52</v>
      </c>
      <c r="B44" s="3" t="s">
        <v>53</v>
      </c>
    </row>
    <row r="45" spans="1:4" x14ac:dyDescent="0.35">
      <c r="A45" t="s">
        <v>54</v>
      </c>
      <c r="B45" s="3" t="s">
        <v>55</v>
      </c>
    </row>
    <row r="46" spans="1:4" x14ac:dyDescent="0.35">
      <c r="A46" t="s">
        <v>56</v>
      </c>
      <c r="B46" s="3" t="s">
        <v>57</v>
      </c>
    </row>
    <row r="47" spans="1:4" x14ac:dyDescent="0.35">
      <c r="A47" t="s">
        <v>58</v>
      </c>
      <c r="B47" s="3" t="s">
        <v>50</v>
      </c>
    </row>
    <row r="48" spans="1:4" x14ac:dyDescent="0.35">
      <c r="A48" t="s">
        <v>59</v>
      </c>
      <c r="B48" s="3"/>
    </row>
    <row r="49" spans="1:2" x14ac:dyDescent="0.35">
      <c r="A49" t="s">
        <v>60</v>
      </c>
      <c r="B49" s="3" t="s">
        <v>61</v>
      </c>
    </row>
    <row r="50" spans="1:2" x14ac:dyDescent="0.35">
      <c r="A50" t="s">
        <v>62</v>
      </c>
      <c r="B50" s="3" t="s">
        <v>63</v>
      </c>
    </row>
    <row r="51" spans="1:2" ht="15" thickBot="1" x14ac:dyDescent="0.4">
      <c r="A51" s="10" t="s">
        <v>64</v>
      </c>
      <c r="B51" s="5" t="s">
        <v>65</v>
      </c>
    </row>
  </sheetData>
  <mergeCells count="2">
    <mergeCell ref="A1:F1"/>
    <mergeCell ref="A35:B3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CE2AD-C37D-41CD-BC30-79B04B3AC8EC}">
  <dimension ref="A1:U96"/>
  <sheetViews>
    <sheetView tabSelected="1" workbookViewId="0">
      <selection activeCell="C1" sqref="C1:L25"/>
    </sheetView>
  </sheetViews>
  <sheetFormatPr defaultRowHeight="14.5" x14ac:dyDescent="0.35"/>
  <cols>
    <col min="5" max="6" width="14.1796875" customWidth="1"/>
  </cols>
  <sheetData>
    <row r="1" spans="1:21" ht="15" thickBot="1" x14ac:dyDescent="0.4">
      <c r="A1" s="17" t="s">
        <v>66</v>
      </c>
      <c r="B1" s="17"/>
      <c r="C1" s="16" t="s">
        <v>108</v>
      </c>
      <c r="D1" s="16"/>
      <c r="E1" s="16"/>
      <c r="F1" s="16"/>
      <c r="G1" s="16"/>
      <c r="H1" s="16"/>
      <c r="I1" s="16"/>
      <c r="J1" s="16"/>
      <c r="K1" s="16"/>
      <c r="L1" s="16"/>
    </row>
    <row r="2" spans="1:21" ht="15" thickBot="1" x14ac:dyDescent="0.4">
      <c r="A2" s="9"/>
      <c r="B2" s="4"/>
      <c r="C2" s="23"/>
      <c r="D2" s="20" t="s">
        <v>41</v>
      </c>
      <c r="E2" s="19"/>
      <c r="F2" s="32"/>
      <c r="G2" s="20" t="s">
        <v>59</v>
      </c>
      <c r="H2" s="19"/>
      <c r="I2" s="32"/>
      <c r="J2" s="20" t="s">
        <v>51</v>
      </c>
      <c r="K2" s="19"/>
      <c r="L2" s="19"/>
    </row>
    <row r="3" spans="1:21" ht="29.5" thickTop="1" x14ac:dyDescent="0.35">
      <c r="B3" s="3"/>
      <c r="C3" s="24"/>
      <c r="D3" s="25" t="s">
        <v>42</v>
      </c>
      <c r="E3" s="26" t="s">
        <v>44</v>
      </c>
      <c r="F3" s="12" t="s">
        <v>90</v>
      </c>
      <c r="G3" s="27" t="s">
        <v>67</v>
      </c>
      <c r="H3" s="27" t="s">
        <v>68</v>
      </c>
      <c r="I3" s="15" t="s">
        <v>90</v>
      </c>
      <c r="J3" s="26" t="s">
        <v>91</v>
      </c>
      <c r="K3" s="26" t="s">
        <v>92</v>
      </c>
      <c r="L3" s="27" t="s">
        <v>90</v>
      </c>
      <c r="N3" s="1"/>
      <c r="O3" t="s">
        <v>3</v>
      </c>
      <c r="P3" t="s">
        <v>4</v>
      </c>
      <c r="Q3" t="s">
        <v>5</v>
      </c>
    </row>
    <row r="4" spans="1:21" x14ac:dyDescent="0.35">
      <c r="B4" s="3"/>
      <c r="C4" s="15" t="s">
        <v>69</v>
      </c>
      <c r="D4" s="28">
        <v>4.7439999999999998</v>
      </c>
      <c r="E4" s="29">
        <v>4.6669999999999998</v>
      </c>
      <c r="F4" s="13">
        <v>0.93025500000000005</v>
      </c>
      <c r="G4" s="29">
        <v>4.4119999999999999</v>
      </c>
      <c r="H4" s="29">
        <v>5.25</v>
      </c>
      <c r="I4" s="15">
        <v>0.29859999999999998</v>
      </c>
      <c r="J4" s="29">
        <v>5.2370000000000001</v>
      </c>
      <c r="K4" s="29">
        <v>3.5</v>
      </c>
      <c r="L4" s="31" t="s">
        <v>106</v>
      </c>
      <c r="N4" t="s">
        <v>7</v>
      </c>
    </row>
    <row r="5" spans="1:21" x14ac:dyDescent="0.35">
      <c r="B5" s="3"/>
      <c r="C5" s="15" t="s">
        <v>70</v>
      </c>
      <c r="D5" s="28">
        <v>4.3849999999999998</v>
      </c>
      <c r="E5" s="29">
        <v>5.867</v>
      </c>
      <c r="F5" s="13">
        <v>0.19464200000000001</v>
      </c>
      <c r="G5" s="29">
        <v>4.9119999999999999</v>
      </c>
      <c r="H5" s="29">
        <v>4.5999999999999996</v>
      </c>
      <c r="I5" s="15">
        <v>0.71930000000000005</v>
      </c>
      <c r="J5" s="29">
        <v>5.1580000000000004</v>
      </c>
      <c r="K5" s="29">
        <v>3.9380000000000002</v>
      </c>
      <c r="L5" s="31">
        <v>0.24793000000000001</v>
      </c>
      <c r="N5" t="s">
        <v>8</v>
      </c>
      <c r="U5" s="1"/>
    </row>
    <row r="6" spans="1:21" x14ac:dyDescent="0.35">
      <c r="B6" s="3"/>
      <c r="C6" s="15" t="s">
        <v>71</v>
      </c>
      <c r="D6" s="28">
        <v>6.077</v>
      </c>
      <c r="E6" s="29">
        <v>7.3330000000000002</v>
      </c>
      <c r="F6" s="13">
        <v>8.1155000000000005E-2</v>
      </c>
      <c r="G6" s="29">
        <v>6.5590000000000002</v>
      </c>
      <c r="H6" s="29">
        <v>6.2</v>
      </c>
      <c r="I6" s="15">
        <v>0.63770000000000004</v>
      </c>
      <c r="J6" s="29">
        <v>6.5529999999999999</v>
      </c>
      <c r="K6" s="29">
        <v>6.125</v>
      </c>
      <c r="L6" s="31">
        <v>0.63460000000000005</v>
      </c>
      <c r="N6" t="s">
        <v>9</v>
      </c>
    </row>
    <row r="7" spans="1:21" x14ac:dyDescent="0.35">
      <c r="B7" s="3"/>
      <c r="C7" s="15" t="s">
        <v>72</v>
      </c>
      <c r="D7" s="28">
        <v>5.2629999999999999</v>
      </c>
      <c r="E7" s="29">
        <v>7.6</v>
      </c>
      <c r="F7" s="13" t="s">
        <v>102</v>
      </c>
      <c r="G7" s="29">
        <v>5.8239999999999998</v>
      </c>
      <c r="H7" s="29">
        <v>6.1050000000000004</v>
      </c>
      <c r="I7" s="15">
        <v>0.72170000000000001</v>
      </c>
      <c r="J7" s="29">
        <v>5.9470000000000001</v>
      </c>
      <c r="K7" s="29">
        <v>5.867</v>
      </c>
      <c r="L7" s="31">
        <v>0.93618999999999997</v>
      </c>
      <c r="N7" t="s">
        <v>10</v>
      </c>
    </row>
    <row r="8" spans="1:21" x14ac:dyDescent="0.35">
      <c r="B8" s="3"/>
      <c r="C8" s="15" t="s">
        <v>73</v>
      </c>
      <c r="D8" s="28">
        <v>5.0259999999999998</v>
      </c>
      <c r="E8" s="29">
        <v>5.133</v>
      </c>
      <c r="F8" s="13">
        <v>0.896262</v>
      </c>
      <c r="G8" s="29">
        <v>4.9409999999999998</v>
      </c>
      <c r="H8" s="29">
        <v>5.25</v>
      </c>
      <c r="I8" s="15">
        <v>0.67679999999999996</v>
      </c>
      <c r="J8" s="29">
        <v>5.3680000000000003</v>
      </c>
      <c r="K8" s="29">
        <v>4.3120000000000003</v>
      </c>
      <c r="L8" s="31">
        <v>0.16248000000000001</v>
      </c>
      <c r="N8" t="s">
        <v>11</v>
      </c>
    </row>
    <row r="9" spans="1:21" x14ac:dyDescent="0.35">
      <c r="B9" s="3"/>
      <c r="C9" s="15" t="s">
        <v>74</v>
      </c>
      <c r="D9" s="28">
        <v>4.8970000000000002</v>
      </c>
      <c r="E9" s="29">
        <v>5.7329999999999997</v>
      </c>
      <c r="F9" s="13">
        <v>0.31111699999999998</v>
      </c>
      <c r="G9" s="29">
        <v>5.0880000000000001</v>
      </c>
      <c r="H9" s="29">
        <v>5.2</v>
      </c>
      <c r="I9" s="15">
        <v>0.87619999999999998</v>
      </c>
      <c r="J9" s="29">
        <v>5.2370000000000001</v>
      </c>
      <c r="K9" s="29">
        <v>4.875</v>
      </c>
      <c r="L9" s="31">
        <v>0.66795000000000004</v>
      </c>
      <c r="N9" t="s">
        <v>12</v>
      </c>
    </row>
    <row r="10" spans="1:21" x14ac:dyDescent="0.35">
      <c r="B10" s="3"/>
      <c r="C10" s="15" t="s">
        <v>75</v>
      </c>
      <c r="D10" s="28">
        <v>6.6920000000000002</v>
      </c>
      <c r="E10" s="29">
        <v>8.5329999999999995</v>
      </c>
      <c r="F10" s="13" t="s">
        <v>103</v>
      </c>
      <c r="G10" s="29">
        <v>7.6180000000000003</v>
      </c>
      <c r="H10" s="29">
        <v>6.5</v>
      </c>
      <c r="I10" s="15">
        <v>0.15390000000000001</v>
      </c>
      <c r="J10" s="29">
        <v>7.3419999999999996</v>
      </c>
      <c r="K10" s="29">
        <v>6.875</v>
      </c>
      <c r="L10" s="31">
        <v>0.59669000000000005</v>
      </c>
      <c r="N10" t="s">
        <v>13</v>
      </c>
    </row>
    <row r="11" spans="1:21" x14ac:dyDescent="0.35">
      <c r="B11" s="3"/>
      <c r="C11" s="15" t="s">
        <v>76</v>
      </c>
      <c r="D11" s="28">
        <v>4.5640000000000001</v>
      </c>
      <c r="E11" s="29">
        <v>6.0670000000000002</v>
      </c>
      <c r="F11" s="13">
        <v>9.9745E-2</v>
      </c>
      <c r="G11" s="29">
        <v>4.8529999999999998</v>
      </c>
      <c r="H11" s="29">
        <v>5.2</v>
      </c>
      <c r="I11" s="15">
        <v>0.6381</v>
      </c>
      <c r="J11" s="29">
        <v>4.7629999999999999</v>
      </c>
      <c r="K11" s="29">
        <v>5.5</v>
      </c>
      <c r="L11" s="31">
        <v>0.40129999999999999</v>
      </c>
      <c r="N11" t="s">
        <v>14</v>
      </c>
    </row>
    <row r="12" spans="1:21" x14ac:dyDescent="0.35">
      <c r="B12" s="3"/>
      <c r="C12" s="15" t="s">
        <v>77</v>
      </c>
      <c r="D12" s="28">
        <v>4.5129999999999999</v>
      </c>
      <c r="E12" s="29">
        <v>5.133</v>
      </c>
      <c r="F12" s="13">
        <v>0.54098500000000005</v>
      </c>
      <c r="G12" s="29">
        <v>4.7350000000000003</v>
      </c>
      <c r="H12" s="29">
        <v>4.5999999999999996</v>
      </c>
      <c r="I12" s="15">
        <v>0.87129999999999996</v>
      </c>
      <c r="J12" s="29">
        <v>4.8949999999999996</v>
      </c>
      <c r="K12" s="29">
        <v>4.1879999999999997</v>
      </c>
      <c r="L12" s="31">
        <v>0.41925000000000001</v>
      </c>
      <c r="N12" t="s">
        <v>15</v>
      </c>
    </row>
    <row r="13" spans="1:21" x14ac:dyDescent="0.35">
      <c r="B13" s="3"/>
      <c r="C13" s="15" t="s">
        <v>78</v>
      </c>
      <c r="D13" s="28">
        <v>8.6150000000000002</v>
      </c>
      <c r="E13" s="29">
        <v>8.5329999999999995</v>
      </c>
      <c r="F13" s="13">
        <v>0.88946400000000003</v>
      </c>
      <c r="G13" s="29">
        <v>8.5879999999999992</v>
      </c>
      <c r="H13" s="29">
        <v>8.6</v>
      </c>
      <c r="I13" s="15">
        <v>0.98280000000000001</v>
      </c>
      <c r="J13" s="29">
        <v>8.5</v>
      </c>
      <c r="K13" s="29">
        <v>8.8119999999999994</v>
      </c>
      <c r="L13" s="31">
        <v>0.61995</v>
      </c>
      <c r="N13" s="1" t="s">
        <v>16</v>
      </c>
    </row>
    <row r="14" spans="1:21" x14ac:dyDescent="0.35">
      <c r="B14" s="3"/>
      <c r="C14" s="15" t="s">
        <v>79</v>
      </c>
      <c r="D14" s="28">
        <v>7.7439999999999998</v>
      </c>
      <c r="E14" s="29">
        <v>8.2669999999999995</v>
      </c>
      <c r="F14" s="13">
        <v>0.42117599999999999</v>
      </c>
      <c r="G14" s="29">
        <v>8.0289999999999999</v>
      </c>
      <c r="H14" s="29">
        <v>7.65</v>
      </c>
      <c r="I14" s="15">
        <v>0.58420000000000005</v>
      </c>
      <c r="J14" s="29">
        <v>8.1839999999999993</v>
      </c>
      <c r="K14" s="29">
        <v>7.1879999999999997</v>
      </c>
      <c r="L14" s="31">
        <v>0.23466000000000001</v>
      </c>
      <c r="N14" s="1" t="s">
        <v>17</v>
      </c>
      <c r="U14" s="1"/>
    </row>
    <row r="15" spans="1:21" x14ac:dyDescent="0.35">
      <c r="B15" s="3"/>
      <c r="C15" s="15" t="s">
        <v>80</v>
      </c>
      <c r="D15" s="28">
        <v>7.4359999999999999</v>
      </c>
      <c r="E15" s="29">
        <v>8.0670000000000002</v>
      </c>
      <c r="F15" s="13">
        <v>0.379579</v>
      </c>
      <c r="G15" s="29">
        <v>7.7350000000000003</v>
      </c>
      <c r="H15" s="29">
        <v>7.4</v>
      </c>
      <c r="I15" s="15">
        <v>0.64439999999999997</v>
      </c>
      <c r="J15" s="29">
        <v>7.8159999999999998</v>
      </c>
      <c r="K15" s="29">
        <v>7.125</v>
      </c>
      <c r="L15" s="31">
        <v>0.41770000000000002</v>
      </c>
      <c r="N15" s="1" t="s">
        <v>18</v>
      </c>
      <c r="U15" s="1"/>
    </row>
    <row r="16" spans="1:21" ht="15" thickBot="1" x14ac:dyDescent="0.4">
      <c r="A16" s="10"/>
      <c r="B16" s="5"/>
      <c r="C16" s="15" t="s">
        <v>81</v>
      </c>
      <c r="D16" s="28">
        <v>8.1050000000000004</v>
      </c>
      <c r="E16" s="29">
        <v>8.4670000000000005</v>
      </c>
      <c r="F16" s="13">
        <v>0.632965</v>
      </c>
      <c r="G16" s="29">
        <v>8.0909999999999993</v>
      </c>
      <c r="H16" s="29">
        <v>8.4</v>
      </c>
      <c r="I16" s="15">
        <v>0.63339999999999996</v>
      </c>
      <c r="J16" s="29">
        <v>8.0269999999999992</v>
      </c>
      <c r="K16" s="29">
        <v>8.625</v>
      </c>
      <c r="L16" s="31">
        <v>0.38412000000000002</v>
      </c>
      <c r="N16" s="1" t="s">
        <v>19</v>
      </c>
      <c r="U16" s="1"/>
    </row>
    <row r="17" spans="3:21" x14ac:dyDescent="0.35">
      <c r="C17" s="15" t="s">
        <v>82</v>
      </c>
      <c r="D17" s="28">
        <v>6.8159999999999998</v>
      </c>
      <c r="E17" s="29">
        <v>7</v>
      </c>
      <c r="F17" s="13">
        <v>0.818222</v>
      </c>
      <c r="G17" s="29">
        <v>6.8179999999999996</v>
      </c>
      <c r="H17" s="29">
        <v>6.95</v>
      </c>
      <c r="I17" s="15">
        <v>0.85670000000000002</v>
      </c>
      <c r="J17" s="29">
        <v>7.27</v>
      </c>
      <c r="K17" s="29">
        <v>5.9379999999999997</v>
      </c>
      <c r="L17" s="31">
        <v>0.11922000000000001</v>
      </c>
      <c r="N17" s="1" t="s">
        <v>20</v>
      </c>
      <c r="U17" s="1"/>
    </row>
    <row r="18" spans="3:21" x14ac:dyDescent="0.35">
      <c r="C18" s="15" t="s">
        <v>83</v>
      </c>
      <c r="D18" s="28">
        <v>6.3849999999999998</v>
      </c>
      <c r="E18" s="29">
        <v>8.4670000000000005</v>
      </c>
      <c r="F18" s="13" t="s">
        <v>104</v>
      </c>
      <c r="G18" s="29">
        <v>7.1760000000000002</v>
      </c>
      <c r="H18" s="29">
        <v>6.6</v>
      </c>
      <c r="I18" s="15">
        <v>0.48880000000000001</v>
      </c>
      <c r="J18" s="29">
        <v>6.9740000000000002</v>
      </c>
      <c r="K18" s="29">
        <v>6.9379999999999997</v>
      </c>
      <c r="L18" s="31">
        <v>0.96835000000000004</v>
      </c>
      <c r="N18" s="1" t="s">
        <v>21</v>
      </c>
      <c r="U18" s="1"/>
    </row>
    <row r="19" spans="3:21" x14ac:dyDescent="0.35">
      <c r="C19" s="15" t="s">
        <v>84</v>
      </c>
      <c r="D19" s="28">
        <v>7.641</v>
      </c>
      <c r="E19" s="29">
        <v>8.8670000000000009</v>
      </c>
      <c r="F19" s="13" t="s">
        <v>105</v>
      </c>
      <c r="G19" s="29">
        <v>8.2650000000000006</v>
      </c>
      <c r="H19" s="29">
        <v>7.5</v>
      </c>
      <c r="I19" s="15">
        <v>0.29409999999999997</v>
      </c>
      <c r="J19" s="29">
        <v>8.1050000000000004</v>
      </c>
      <c r="K19" s="29">
        <v>7.6879999999999997</v>
      </c>
      <c r="L19" s="31">
        <v>0.61029</v>
      </c>
      <c r="N19" s="1" t="s">
        <v>22</v>
      </c>
      <c r="U19" s="1"/>
    </row>
    <row r="20" spans="3:21" x14ac:dyDescent="0.35">
      <c r="C20" s="15" t="s">
        <v>85</v>
      </c>
      <c r="D20" s="28">
        <v>6.2560000000000002</v>
      </c>
      <c r="E20" s="29">
        <v>7.867</v>
      </c>
      <c r="F20" s="13">
        <v>5.2540999999999997E-2</v>
      </c>
      <c r="G20" s="29">
        <v>6.7939999999999996</v>
      </c>
      <c r="H20" s="29">
        <v>6.55</v>
      </c>
      <c r="I20" s="15">
        <v>0.76980000000000004</v>
      </c>
      <c r="J20" s="29">
        <v>6.8680000000000003</v>
      </c>
      <c r="K20" s="29">
        <v>6.3120000000000003</v>
      </c>
      <c r="L20" s="31">
        <v>0.55674999999999997</v>
      </c>
      <c r="N20" s="1" t="s">
        <v>23</v>
      </c>
      <c r="U20" s="1"/>
    </row>
    <row r="21" spans="3:21" x14ac:dyDescent="0.35">
      <c r="C21" s="15" t="s">
        <v>86</v>
      </c>
      <c r="D21" s="28">
        <v>7.641</v>
      </c>
      <c r="E21" s="29">
        <v>8.6669999999999998</v>
      </c>
      <c r="F21" s="13">
        <v>0.10940800000000001</v>
      </c>
      <c r="G21" s="29">
        <v>8.1760000000000002</v>
      </c>
      <c r="H21" s="29">
        <v>7.5</v>
      </c>
      <c r="I21" s="15">
        <v>0.32450000000000001</v>
      </c>
      <c r="J21" s="29">
        <v>7.8419999999999996</v>
      </c>
      <c r="K21" s="29">
        <v>8.125</v>
      </c>
      <c r="L21" s="31">
        <v>0.69450999999999996</v>
      </c>
      <c r="N21" s="1" t="s">
        <v>24</v>
      </c>
      <c r="U21" s="1"/>
    </row>
    <row r="22" spans="3:21" x14ac:dyDescent="0.35">
      <c r="C22" s="15" t="s">
        <v>87</v>
      </c>
      <c r="D22" s="28">
        <v>7.5259999999999998</v>
      </c>
      <c r="E22" s="29">
        <v>8.5329999999999995</v>
      </c>
      <c r="F22" s="13">
        <v>0.179087</v>
      </c>
      <c r="G22" s="29">
        <v>7.97</v>
      </c>
      <c r="H22" s="29">
        <v>7.55</v>
      </c>
      <c r="I22" s="15">
        <v>0.60040000000000004</v>
      </c>
      <c r="J22" s="29">
        <v>8.2370000000000001</v>
      </c>
      <c r="K22" s="29">
        <v>6.7329999999999997</v>
      </c>
      <c r="L22" s="31">
        <v>0.13733000000000001</v>
      </c>
      <c r="N22" s="1" t="s">
        <v>25</v>
      </c>
      <c r="U22" s="1"/>
    </row>
    <row r="23" spans="3:21" x14ac:dyDescent="0.35">
      <c r="C23" s="15" t="s">
        <v>88</v>
      </c>
      <c r="D23" s="28">
        <v>5.9740000000000002</v>
      </c>
      <c r="E23" s="29">
        <v>6.9329999999999998</v>
      </c>
      <c r="F23" s="13">
        <v>0.29477700000000001</v>
      </c>
      <c r="G23" s="29">
        <v>6.0289999999999999</v>
      </c>
      <c r="H23" s="29">
        <v>6.6319999999999997</v>
      </c>
      <c r="I23" s="15">
        <v>0.45090000000000002</v>
      </c>
      <c r="J23" s="29">
        <v>6.3419999999999996</v>
      </c>
      <c r="K23" s="29">
        <v>6</v>
      </c>
      <c r="L23" s="31">
        <v>0.69889000000000001</v>
      </c>
      <c r="N23" s="1" t="s">
        <v>26</v>
      </c>
      <c r="U23" s="1"/>
    </row>
    <row r="24" spans="3:21" ht="15" thickBot="1" x14ac:dyDescent="0.4">
      <c r="C24" s="22" t="s">
        <v>89</v>
      </c>
      <c r="D24" s="30">
        <v>6.2309999999999999</v>
      </c>
      <c r="E24" s="7">
        <v>7.133</v>
      </c>
      <c r="F24" s="14">
        <v>0.35648800000000003</v>
      </c>
      <c r="G24" s="7">
        <v>6.5</v>
      </c>
      <c r="H24" s="7">
        <v>6.45</v>
      </c>
      <c r="I24" s="22">
        <v>0.95720000000000005</v>
      </c>
      <c r="J24" s="7">
        <v>6.8680000000000003</v>
      </c>
      <c r="K24" s="7">
        <v>5.5620000000000003</v>
      </c>
      <c r="L24" s="11">
        <v>0.18733</v>
      </c>
      <c r="N24" s="2" t="s">
        <v>27</v>
      </c>
      <c r="U24" s="1"/>
    </row>
    <row r="25" spans="3:21" x14ac:dyDescent="0.35">
      <c r="C25" s="18" t="s">
        <v>101</v>
      </c>
      <c r="D25" s="18"/>
      <c r="E25" s="18"/>
      <c r="F25" s="18"/>
      <c r="G25" s="18"/>
      <c r="H25" s="18"/>
      <c r="I25" s="18"/>
      <c r="J25" s="18"/>
      <c r="K25" s="18"/>
      <c r="L25" s="18"/>
      <c r="U25" s="1"/>
    </row>
    <row r="26" spans="3:21" x14ac:dyDescent="0.35">
      <c r="U26" s="2"/>
    </row>
    <row r="29" spans="3:21" x14ac:dyDescent="0.35">
      <c r="N29" s="1"/>
      <c r="O29" t="s">
        <v>3</v>
      </c>
      <c r="P29" t="s">
        <v>4</v>
      </c>
      <c r="Q29" t="s">
        <v>5</v>
      </c>
    </row>
    <row r="30" spans="3:21" x14ac:dyDescent="0.35">
      <c r="N30" t="s">
        <v>7</v>
      </c>
    </row>
    <row r="31" spans="3:21" x14ac:dyDescent="0.35">
      <c r="N31" t="s">
        <v>8</v>
      </c>
    </row>
    <row r="32" spans="3:21" x14ac:dyDescent="0.35">
      <c r="N32" t="s">
        <v>9</v>
      </c>
    </row>
    <row r="33" spans="14:14" x14ac:dyDescent="0.35">
      <c r="N33" t="s">
        <v>10</v>
      </c>
    </row>
    <row r="34" spans="14:14" x14ac:dyDescent="0.35">
      <c r="N34" t="s">
        <v>11</v>
      </c>
    </row>
    <row r="35" spans="14:14" x14ac:dyDescent="0.35">
      <c r="N35" t="s">
        <v>12</v>
      </c>
    </row>
    <row r="36" spans="14:14" x14ac:dyDescent="0.35">
      <c r="N36" t="s">
        <v>13</v>
      </c>
    </row>
    <row r="37" spans="14:14" x14ac:dyDescent="0.35">
      <c r="N37" t="s">
        <v>14</v>
      </c>
    </row>
    <row r="38" spans="14:14" x14ac:dyDescent="0.35">
      <c r="N38" t="s">
        <v>15</v>
      </c>
    </row>
    <row r="39" spans="14:14" x14ac:dyDescent="0.35">
      <c r="N39" s="1" t="s">
        <v>16</v>
      </c>
    </row>
    <row r="40" spans="14:14" x14ac:dyDescent="0.35">
      <c r="N40" s="1" t="s">
        <v>17</v>
      </c>
    </row>
    <row r="41" spans="14:14" x14ac:dyDescent="0.35">
      <c r="N41" s="1" t="s">
        <v>18</v>
      </c>
    </row>
    <row r="42" spans="14:14" x14ac:dyDescent="0.35">
      <c r="N42" s="1" t="s">
        <v>19</v>
      </c>
    </row>
    <row r="43" spans="14:14" x14ac:dyDescent="0.35">
      <c r="N43" s="1" t="s">
        <v>20</v>
      </c>
    </row>
    <row r="44" spans="14:14" x14ac:dyDescent="0.35">
      <c r="N44" s="1" t="s">
        <v>21</v>
      </c>
    </row>
    <row r="45" spans="14:14" x14ac:dyDescent="0.35">
      <c r="N45" s="1" t="s">
        <v>22</v>
      </c>
    </row>
    <row r="46" spans="14:14" x14ac:dyDescent="0.35">
      <c r="N46" s="1" t="s">
        <v>23</v>
      </c>
    </row>
    <row r="47" spans="14:14" x14ac:dyDescent="0.35">
      <c r="N47" s="1" t="s">
        <v>24</v>
      </c>
    </row>
    <row r="48" spans="14:14" x14ac:dyDescent="0.35">
      <c r="N48" s="1" t="s">
        <v>25</v>
      </c>
    </row>
    <row r="49" spans="14:14" x14ac:dyDescent="0.35">
      <c r="N49" s="1" t="s">
        <v>26</v>
      </c>
    </row>
    <row r="50" spans="14:14" x14ac:dyDescent="0.35">
      <c r="N50" s="2" t="s">
        <v>27</v>
      </c>
    </row>
    <row r="51" spans="14:14" x14ac:dyDescent="0.35">
      <c r="N51" s="1"/>
    </row>
    <row r="53" spans="14:14" x14ac:dyDescent="0.35">
      <c r="N53" s="1"/>
    </row>
    <row r="54" spans="14:14" x14ac:dyDescent="0.35">
      <c r="N54" s="1"/>
    </row>
    <row r="55" spans="14:14" x14ac:dyDescent="0.35">
      <c r="N55" s="1"/>
    </row>
    <row r="56" spans="14:14" x14ac:dyDescent="0.35">
      <c r="N56" s="1"/>
    </row>
    <row r="57" spans="14:14" x14ac:dyDescent="0.35">
      <c r="N57" s="1"/>
    </row>
    <row r="58" spans="14:14" x14ac:dyDescent="0.35">
      <c r="N58" s="1"/>
    </row>
    <row r="59" spans="14:14" x14ac:dyDescent="0.35">
      <c r="N59" s="1"/>
    </row>
    <row r="60" spans="14:14" x14ac:dyDescent="0.35">
      <c r="N60" s="1"/>
    </row>
    <row r="61" spans="14:14" x14ac:dyDescent="0.35">
      <c r="N61" s="1"/>
    </row>
    <row r="62" spans="14:14" x14ac:dyDescent="0.35">
      <c r="N62" s="1"/>
    </row>
    <row r="63" spans="14:14" x14ac:dyDescent="0.35">
      <c r="N63" s="1"/>
    </row>
    <row r="64" spans="14:14" x14ac:dyDescent="0.35">
      <c r="N64" s="1"/>
    </row>
    <row r="65" spans="14:14" x14ac:dyDescent="0.35">
      <c r="N65" s="1"/>
    </row>
    <row r="66" spans="14:14" x14ac:dyDescent="0.35">
      <c r="N66" s="1"/>
    </row>
    <row r="67" spans="14:14" x14ac:dyDescent="0.35">
      <c r="N67" s="1"/>
    </row>
    <row r="68" spans="14:14" x14ac:dyDescent="0.35">
      <c r="N68" s="1"/>
    </row>
    <row r="69" spans="14:14" x14ac:dyDescent="0.35">
      <c r="N69" s="1"/>
    </row>
    <row r="70" spans="14:14" x14ac:dyDescent="0.35">
      <c r="N70" s="1"/>
    </row>
    <row r="71" spans="14:14" x14ac:dyDescent="0.35">
      <c r="N71" s="1"/>
    </row>
    <row r="72" spans="14:14" x14ac:dyDescent="0.35">
      <c r="N72" s="1"/>
    </row>
    <row r="73" spans="14:14" x14ac:dyDescent="0.35">
      <c r="N73" s="1"/>
    </row>
    <row r="74" spans="14:14" x14ac:dyDescent="0.35">
      <c r="N74" s="1"/>
    </row>
    <row r="75" spans="14:14" x14ac:dyDescent="0.35">
      <c r="N75" s="1"/>
    </row>
    <row r="76" spans="14:14" x14ac:dyDescent="0.35">
      <c r="N76" s="1"/>
    </row>
    <row r="77" spans="14:14" x14ac:dyDescent="0.35">
      <c r="N77" s="1"/>
    </row>
    <row r="78" spans="14:14" x14ac:dyDescent="0.35">
      <c r="N78" s="1"/>
    </row>
    <row r="79" spans="14:14" x14ac:dyDescent="0.35">
      <c r="N79" s="1"/>
    </row>
    <row r="80" spans="14:14" x14ac:dyDescent="0.35">
      <c r="N80" s="1"/>
    </row>
    <row r="81" spans="14:14" x14ac:dyDescent="0.35">
      <c r="N81" s="1"/>
    </row>
    <row r="82" spans="14:14" x14ac:dyDescent="0.35">
      <c r="N82" s="1"/>
    </row>
    <row r="83" spans="14:14" x14ac:dyDescent="0.35">
      <c r="N83" s="1"/>
    </row>
    <row r="84" spans="14:14" x14ac:dyDescent="0.35">
      <c r="N84" s="1"/>
    </row>
    <row r="85" spans="14:14" x14ac:dyDescent="0.35">
      <c r="N85" s="1"/>
    </row>
    <row r="86" spans="14:14" x14ac:dyDescent="0.35">
      <c r="N86" s="1"/>
    </row>
    <row r="87" spans="14:14" x14ac:dyDescent="0.35">
      <c r="N87" s="1"/>
    </row>
    <row r="88" spans="14:14" x14ac:dyDescent="0.35">
      <c r="N88" s="1"/>
    </row>
    <row r="89" spans="14:14" x14ac:dyDescent="0.35">
      <c r="N89" s="1"/>
    </row>
    <row r="90" spans="14:14" x14ac:dyDescent="0.35">
      <c r="N90" s="1"/>
    </row>
    <row r="91" spans="14:14" x14ac:dyDescent="0.35">
      <c r="N91" s="1"/>
    </row>
    <row r="92" spans="14:14" x14ac:dyDescent="0.35">
      <c r="N92" s="1"/>
    </row>
    <row r="93" spans="14:14" x14ac:dyDescent="0.35">
      <c r="N93" s="1"/>
    </row>
    <row r="94" spans="14:14" x14ac:dyDescent="0.35">
      <c r="N94" s="1"/>
    </row>
    <row r="95" spans="14:14" x14ac:dyDescent="0.35">
      <c r="N95" s="1"/>
    </row>
    <row r="96" spans="14:14" x14ac:dyDescent="0.35">
      <c r="N96" s="2"/>
    </row>
  </sheetData>
  <mergeCells count="6">
    <mergeCell ref="C25:L25"/>
    <mergeCell ref="A1:B1"/>
    <mergeCell ref="C1:L1"/>
    <mergeCell ref="D2:F2"/>
    <mergeCell ref="G2:I2"/>
    <mergeCell ref="J2:L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emmal</dc:creator>
  <cp:lastModifiedBy>emmal</cp:lastModifiedBy>
  <dcterms:created xsi:type="dcterms:W3CDTF">2019-02-13T02:04:11Z</dcterms:created>
  <dcterms:modified xsi:type="dcterms:W3CDTF">2019-03-08T02:24:05Z</dcterms:modified>
</cp:coreProperties>
</file>