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BC24C99D-E7A7-4CEC-84F2-FAC359E07859}" xr6:coauthVersionLast="47" xr6:coauthVersionMax="47" xr10:uidLastSave="{00000000-0000-0000-0000-000000000000}"/>
  <bookViews>
    <workbookView xWindow="3930" yWindow="1050" windowWidth="21600" windowHeight="11295" xr2:uid="{EE4E550D-A0D2-42F0-8299-2AD1415D6DF5}"/>
  </bookViews>
  <sheets>
    <sheet name="tmp4206" sheetId="1" r:id="rId1"/>
  </sheets>
  <calcPr calcId="0"/>
  <pivotCaches>
    <pivotCache cacheId="7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AACEDE-07F6-4B7B-8D96-49D08209C81A}" odcFile="C:\Users\SINISTER\AppData\Local\Temp\tmp4206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<sst xmlns="http://schemas.openxmlformats.org/spreadsheetml/2006/main" count="31" uniqueCount="14">
  <si>
    <t>Total Accidents</t>
  </si>
  <si>
    <t>AvgSeverity</t>
  </si>
  <si>
    <t>Row Labels</t>
  </si>
  <si>
    <t>2018</t>
  </si>
  <si>
    <t>2019</t>
  </si>
  <si>
    <t>2020</t>
  </si>
  <si>
    <t>2021</t>
  </si>
  <si>
    <t>2022</t>
  </si>
  <si>
    <t>2023</t>
  </si>
  <si>
    <t>Grand Total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</si>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</sst>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435317476855" backgroundQuery="1" createdVersion="8" refreshedVersion="8" minRefreshableVersion="3" recordCount="0" supportSubquery="1" supportAdvancedDrill="1" xr:uid="{9E472491-6B62-4BB1-B90C-CBDC46656927}">
  <cacheSource type="external" connectionId="1"/>
  <cacheFields count="11">
    <cacheField name="[Measures].[Total Accidents]" caption="Total Accidents" numFmtId="0" hierarchy="47" level="32767"/>
    <cacheField name="[Measures].[AvgSeverity]" caption="AvgSeverity" numFmtId="0" hierarchy="48" level="32767"/>
    <cacheField name="[DIM TIME].[Hierarchy].[YEAR]" caption="YEAR" numFmtId="0" hierarchy="26" level="1">
      <sharedItems count="6">
        <s v="[DIM TIME].[Hierarchy].[YEAR].&amp;[2018]" c="2018"/>
        <s v="[DIM TIME].[Hierarchy].[YEAR].&amp;[2019]" c="2019"/>
        <s v="[DIM TIME].[Hierarchy].[YEAR].&amp;[2020]" c="2020"/>
        <s v="[DIM TIME].[Hierarchy].[YEAR].&amp;[2021]" c="2021"/>
        <s v="[DIM TIME].[Hierarchy].[YEAR].&amp;[2022]" c="2022"/>
        <s v="[DIM TIME].[Hierarchy].[YEAR].&amp;[2023]" c="2023"/>
      </sharedItems>
    </cacheField>
    <cacheField name="[DIM TIME].[Hierarchy].[QUARTER]" caption="QUARTER" numFmtId="0" hierarchy="26" level="2" mappingCount="1">
      <sharedItems count="21">
        <s v="[DIM TIME].[Hierarchy].[QUARTER].&amp;[1]&amp;[2018]" c="1"/>
        <s v="[DIM TIME].[Hierarchy].[QUARTER].&amp;[2]&amp;[2018]" c="2"/>
        <s v="[DIM TIME].[Hierarchy].[QUARTER].&amp;[3]&amp;[2018]" c="3"/>
        <s v="[DIM TIME].[Hierarchy].[QUARTER].&amp;[4]&amp;[2018]" c="4"/>
        <s v="[DIM TIME].[Hierarchy].[QUARTER].&amp;[1]&amp;[2019]" c="1"/>
        <s v="[DIM TIME].[Hierarchy].[QUARTER].&amp;[2]&amp;[2019]" c="2"/>
        <s v="[DIM TIME].[Hierarchy].[QUARTER].&amp;[3]&amp;[2019]" c="3"/>
        <s v="[DIM TIME].[Hierarchy].[QUARTER].&amp;[4]&amp;[2019]" c="4"/>
        <s v="[DIM TIME].[Hierarchy].[QUARTER].&amp;[1]&amp;[2020]" c="1"/>
        <s v="[DIM TIME].[Hierarchy].[QUARTER].&amp;[2]&amp;[2020]" c="2"/>
        <s v="[DIM TIME].[Hierarchy].[QUARTER].&amp;[3]&amp;[2020]" c="3"/>
        <s v="[DIM TIME].[Hierarchy].[QUARTER].&amp;[4]&amp;[2020]" c="4"/>
        <s v="[DIM TIME].[Hierarchy].[QUARTER].&amp;[1]&amp;[2021]" c="1"/>
        <s v="[DIM TIME].[Hierarchy].[QUARTER].&amp;[2]&amp;[2021]" c="2"/>
        <s v="[DIM TIME].[Hierarchy].[QUARTER].&amp;[3]&amp;[2021]" c="3"/>
        <s v="[DIM TIME].[Hierarchy].[QUARTER].&amp;[4]&amp;[2021]" c="4"/>
        <s v="[DIM TIME].[Hierarchy].[QUARTER].&amp;[1]&amp;[2022]" c="1"/>
        <s v="[DIM TIME].[Hierarchy].[QUARTER].&amp;[2]&amp;[2022]" c="2"/>
        <s v="[DIM TIME].[Hierarchy].[QUARTER].&amp;[3]&amp;[2022]" c="3"/>
        <s v="[DIM TIME].[Hierarchy].[QUARTER].&amp;[4]&amp;[2022]" c="4"/>
        <s v="[DIM TIME].[Hierarchy].[QUARTER].&amp;[1]&amp;[2023]" c="1"/>
      </sharedItems>
      <mpMap v="7"/>
    </cacheField>
    <cacheField name="[DIM TIME].[Hierarchy].[MONTH]" caption="MONTH" numFmtId="0" hierarchy="26" level="3">
      <sharedItems containsSemiMixedTypes="0" containsString="0"/>
    </cacheField>
    <cacheField name="[DIM TIME].[Hierarchy].[DAY]" caption="DAY" numFmtId="0" hierarchy="26" level="4">
      <sharedItems containsSemiMixedTypes="0" containsString="0"/>
    </cacheField>
    <cacheField name="[DIM TIME].[Hierarchy].[HOUR]" caption="HOUR" numFmtId="0" hierarchy="26" level="5">
      <sharedItems containsSemiMixedTypes="0" containsString="0"/>
    </cacheField>
    <cacheField name="[DIM TIME].[Hierarchy].[QUARTER].[YEAR]" caption="YEAR" propertyName="YEAR" numFmtId="0" hierarchy="26" level="2" memberPropertyField="1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[DIM TIME].[Hierarchy].[MONTH].[QUARTER]" caption="QUARTER" propertyName="QUARTER" numFmtId="0" hierarchy="26" level="3" memberPropertyField="1">
      <sharedItems containsSemiMixedTypes="0" containsString="0"/>
    </cacheField>
    <cacheField name="[DIM TIME].[Hierarchy].[DAY].[MONTH]" caption="MONTH" propertyName="MONTH" numFmtId="0" hierarchy="26" level="4" memberPropertyField="1">
      <sharedItems containsSemiMixedTypes="0" containsString="0"/>
    </cacheField>
    <cacheField name="[DIM TIME].[Hierarchy].[HOUR].[DAY]" caption="DAY" propertyName="DAY" numFmtId="0" hierarchy="26" level="5" memberPropertyField="1">
      <sharedItems containsSemiMixedTypes="0" containsString="0"/>
    </cacheField>
  </cacheFields>
  <cacheHierarchies count="61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6" unbalanced="0">
      <fieldsUsage count="6">
        <fieldUsage x="-1"/>
        <fieldUsage x="2"/>
        <fieldUsage x="3"/>
        <fieldUsage x="4"/>
        <fieldUsage x="5"/>
        <fieldUsage x="6"/>
      </fieldsUsage>
    </cacheHierarchy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0"/>
      </fieldsUsage>
    </cacheHierarchy>
    <cacheHierarchy uniqueName="[Measures].[AvgSeverity]" caption="AvgSeverity" measure="1" displayFolder="" measureGroup="FACT ACCIDENT" count="0" oneField="1">
      <fieldsUsage count="1">
        <fieldUsage x="1"/>
      </fieldsUsage>
    </cacheHierarchy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DAF66-BD41-4595-8C48-C6C4B086F92B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29" firstHeaderRow="0" firstDataRow="1" firstDataCol="1"/>
  <pivotFields count="11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6">
        <item c="1" x="0" d="1"/>
        <item c="1" x="1" d="1"/>
        <item c="1" x="2" d="1"/>
        <item c="1" x="3" d="1"/>
        <item c="1" x="4" d="1"/>
        <item c="1" x="5" d="1"/>
      </items>
    </pivotField>
    <pivotField axis="axisRow" subtotalTop="0" showAll="0" dataSourceSort="1" defaultSubtotal="0">
      <items count="2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2"/>
    <field x="3"/>
  </rowFields>
  <rowItems count="28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>
      <x v="3"/>
    </i>
    <i r="1">
      <x v="12"/>
    </i>
    <i r="1">
      <x v="13"/>
    </i>
    <i r="1">
      <x v="14"/>
    </i>
    <i r="1">
      <x v="15"/>
    </i>
    <i>
      <x v="4"/>
    </i>
    <i r="1">
      <x v="16"/>
    </i>
    <i r="1">
      <x v="17"/>
    </i>
    <i r="1">
      <x v="18"/>
    </i>
    <i r="1">
      <x v="19"/>
    </i>
    <i>
      <x v="5"/>
    </i>
    <i r="1"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7"/>
        <mp field="8"/>
        <mp field="9"/>
        <mp field="1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3858-D073-4C26-A89C-BF5D74DB60F0}">
  <dimension ref="A1:C29"/>
  <sheetViews>
    <sheetView tabSelected="1" workbookViewId="0">
      <selection activeCell="A27" sqref="A27"/>
    </sheetView>
  </sheetViews>
  <sheetFormatPr defaultRowHeight="15" x14ac:dyDescent="0.25"/>
  <cols>
    <col min="1" max="1" width="13.42578125" bestFit="1" customWidth="1"/>
    <col min="2" max="2" width="14.85546875" bestFit="1" customWidth="1"/>
    <col min="3" max="3" width="11.5703125" bestFit="1" customWidth="1"/>
  </cols>
  <sheetData>
    <row r="1" spans="1:3" x14ac:dyDescent="0.25">
      <c r="A1" s="3" t="s">
        <v>2</v>
      </c>
      <c r="B1" t="s">
        <v>0</v>
      </c>
      <c r="C1" t="s">
        <v>1</v>
      </c>
    </row>
    <row r="2" spans="1:3" x14ac:dyDescent="0.25">
      <c r="A2" s="4" t="s">
        <v>3</v>
      </c>
      <c r="B2" s="1"/>
      <c r="C2" s="1"/>
    </row>
    <row r="3" spans="1:3" x14ac:dyDescent="0.25">
      <c r="A3" s="5" t="s">
        <v>10</v>
      </c>
      <c r="B3" s="1">
        <v>220029</v>
      </c>
      <c r="C3" s="2">
        <v>2.4</v>
      </c>
    </row>
    <row r="4" spans="1:3" x14ac:dyDescent="0.25">
      <c r="A4" s="5" t="s">
        <v>11</v>
      </c>
      <c r="B4" s="1">
        <v>216289</v>
      </c>
      <c r="C4" s="2">
        <v>2.4</v>
      </c>
    </row>
    <row r="5" spans="1:3" x14ac:dyDescent="0.25">
      <c r="A5" s="5" t="s">
        <v>12</v>
      </c>
      <c r="B5" s="1">
        <v>214692</v>
      </c>
      <c r="C5" s="2">
        <v>2.39</v>
      </c>
    </row>
    <row r="6" spans="1:3" x14ac:dyDescent="0.25">
      <c r="A6" s="5" t="s">
        <v>13</v>
      </c>
      <c r="B6" s="1">
        <v>238610</v>
      </c>
      <c r="C6" s="2">
        <v>2.36</v>
      </c>
    </row>
    <row r="7" spans="1:3" x14ac:dyDescent="0.25">
      <c r="A7" s="4" t="s">
        <v>4</v>
      </c>
      <c r="B7" s="1"/>
      <c r="C7" s="1"/>
    </row>
    <row r="8" spans="1:3" x14ac:dyDescent="0.25">
      <c r="A8" s="5" t="s">
        <v>10</v>
      </c>
      <c r="B8" s="1">
        <v>222458</v>
      </c>
      <c r="C8" s="2">
        <v>2.36</v>
      </c>
    </row>
    <row r="9" spans="1:3" x14ac:dyDescent="0.25">
      <c r="A9" s="5" t="s">
        <v>11</v>
      </c>
      <c r="B9" s="1">
        <v>211966</v>
      </c>
      <c r="C9" s="2">
        <v>2.35</v>
      </c>
    </row>
    <row r="10" spans="1:3" x14ac:dyDescent="0.25">
      <c r="A10" s="5" t="s">
        <v>12</v>
      </c>
      <c r="B10" s="1">
        <v>230636</v>
      </c>
      <c r="C10" s="2">
        <v>2.2999999999999998</v>
      </c>
    </row>
    <row r="11" spans="1:3" x14ac:dyDescent="0.25">
      <c r="A11" s="5" t="s">
        <v>13</v>
      </c>
      <c r="B11" s="1">
        <v>286275</v>
      </c>
      <c r="C11" s="2">
        <v>2.2400000000000002</v>
      </c>
    </row>
    <row r="12" spans="1:3" x14ac:dyDescent="0.25">
      <c r="A12" s="4" t="s">
        <v>5</v>
      </c>
      <c r="B12" s="1"/>
      <c r="C12" s="1"/>
    </row>
    <row r="13" spans="1:3" x14ac:dyDescent="0.25">
      <c r="A13" s="5" t="s">
        <v>10</v>
      </c>
      <c r="B13" s="1">
        <v>259851</v>
      </c>
      <c r="C13" s="2">
        <v>2.23</v>
      </c>
    </row>
    <row r="14" spans="1:3" x14ac:dyDescent="0.25">
      <c r="A14" s="5" t="s">
        <v>11</v>
      </c>
      <c r="B14" s="1">
        <v>260814</v>
      </c>
      <c r="C14" s="2">
        <v>2.23</v>
      </c>
    </row>
    <row r="15" spans="1:3" x14ac:dyDescent="0.25">
      <c r="A15" s="5" t="s">
        <v>12</v>
      </c>
      <c r="B15" s="1">
        <v>147804</v>
      </c>
      <c r="C15" s="2">
        <v>2.27</v>
      </c>
    </row>
    <row r="16" spans="1:3" x14ac:dyDescent="0.25">
      <c r="A16" s="5" t="s">
        <v>13</v>
      </c>
      <c r="B16" s="1">
        <v>409947</v>
      </c>
      <c r="C16" s="2">
        <v>2.13</v>
      </c>
    </row>
    <row r="17" spans="1:3" x14ac:dyDescent="0.25">
      <c r="A17" s="4" t="s">
        <v>6</v>
      </c>
      <c r="B17" s="1"/>
      <c r="C17" s="1"/>
    </row>
    <row r="18" spans="1:3" x14ac:dyDescent="0.25">
      <c r="A18" s="5" t="s">
        <v>10</v>
      </c>
      <c r="B18" s="1">
        <v>358305</v>
      </c>
      <c r="C18" s="2">
        <v>2.14</v>
      </c>
    </row>
    <row r="19" spans="1:3" x14ac:dyDescent="0.25">
      <c r="A19" s="5" t="s">
        <v>11</v>
      </c>
      <c r="B19" s="1">
        <v>291123</v>
      </c>
      <c r="C19" s="2">
        <v>2.17</v>
      </c>
    </row>
    <row r="20" spans="1:3" x14ac:dyDescent="0.25">
      <c r="A20" s="5" t="s">
        <v>12</v>
      </c>
      <c r="B20" s="1">
        <v>328628</v>
      </c>
      <c r="C20" s="2">
        <v>2.15</v>
      </c>
    </row>
    <row r="21" spans="1:3" x14ac:dyDescent="0.25">
      <c r="A21" s="5" t="s">
        <v>13</v>
      </c>
      <c r="B21" s="1">
        <v>417250</v>
      </c>
      <c r="C21" s="2">
        <v>2.13</v>
      </c>
    </row>
    <row r="22" spans="1:3" x14ac:dyDescent="0.25">
      <c r="A22" s="4" t="s">
        <v>7</v>
      </c>
      <c r="B22" s="1"/>
      <c r="C22" s="1"/>
    </row>
    <row r="23" spans="1:3" x14ac:dyDescent="0.25">
      <c r="A23" s="5" t="s">
        <v>10</v>
      </c>
      <c r="B23" s="1">
        <v>324752</v>
      </c>
      <c r="C23" s="2">
        <v>2.13</v>
      </c>
    </row>
    <row r="24" spans="1:3" x14ac:dyDescent="0.25">
      <c r="A24" s="5" t="s">
        <v>11</v>
      </c>
      <c r="B24" s="1">
        <v>351643</v>
      </c>
      <c r="C24" s="2">
        <v>2.0699999999999998</v>
      </c>
    </row>
    <row r="25" spans="1:3" x14ac:dyDescent="0.25">
      <c r="A25" s="5" t="s">
        <v>12</v>
      </c>
      <c r="B25" s="1">
        <v>309819</v>
      </c>
      <c r="C25" s="2">
        <v>2.06</v>
      </c>
    </row>
    <row r="26" spans="1:3" x14ac:dyDescent="0.25">
      <c r="A26" s="5" t="s">
        <v>13</v>
      </c>
      <c r="B26" s="1">
        <v>271674</v>
      </c>
      <c r="C26" s="2">
        <v>2.0499999999999998</v>
      </c>
    </row>
    <row r="27" spans="1:3" x14ac:dyDescent="0.25">
      <c r="A27" s="4" t="s">
        <v>8</v>
      </c>
      <c r="B27" s="1"/>
      <c r="C27" s="1"/>
    </row>
    <row r="28" spans="1:3" x14ac:dyDescent="0.25">
      <c r="A28" s="5" t="s">
        <v>10</v>
      </c>
      <c r="B28" s="1">
        <v>165529</v>
      </c>
      <c r="C28" s="2">
        <v>2.06</v>
      </c>
    </row>
    <row r="29" spans="1:3" x14ac:dyDescent="0.25">
      <c r="A29" s="4" t="s">
        <v>9</v>
      </c>
      <c r="B29" s="1">
        <v>5738094</v>
      </c>
      <c r="C29" s="2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tmp4206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SINISTER</dc:creator>
  <cp:lastModifiedBy>Nguyễn Văn Nam</cp:lastModifiedBy>
  <dcterms:created xsi:type="dcterms:W3CDTF">2025-11-16T03:30:59Z</dcterms:created>
  <dcterms:modified xsi:type="dcterms:W3CDTF">2025-11-16T03:30:59Z</dcterms:modified>
</cp:coreProperties>
</file>