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B338154E-AE98-48CE-9040-4292F2A223EE}" xr6:coauthVersionLast="47" xr6:coauthVersionMax="47" xr10:uidLastSave="{00000000-0000-0000-0000-000000000000}"/>
  <bookViews>
    <workbookView xWindow="4410" yWindow="3840" windowWidth="21600" windowHeight="11295" xr2:uid="{B03E8504-DC36-4796-806B-9314EA325751}"/>
  </bookViews>
  <sheets>
    <sheet name="tmpA632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D459C-D7D9-4E11-96BF-1111D157F620}" odcFile="C:\Users\SINISTER\AppData\Local\Temp\tmpA632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TIME].[YEAR].&amp;[2022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<sst xmlns="http://schemas.openxmlformats.org/spreadsheetml/2006/main" count="16" uniqueCount="16">
  <si>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Row Labels</t>
  </si>
  <si>
    <t>Eastshore Fwy W</t>
  </si>
  <si>
    <t>I-95 S</t>
  </si>
  <si>
    <t>DangerIndex</t>
  </si>
  <si>
    <t>YEAR</t>
  </si>
  <si>
    <t>Brooklyn Queens Expy</t>
  </si>
  <si>
    <t>I-5 S</t>
  </si>
  <si>
    <t>I-605 S</t>
  </si>
  <si>
    <t>S John Young Pkwy</t>
  </si>
  <si>
    <t>S Mooney Blvd</t>
  </si>
  <si>
    <t>S Orange Blossom Trl</t>
  </si>
  <si>
    <t>SW 137th Ave</t>
  </si>
  <si>
    <t>W Sand Lake Rd</t>
  </si>
  <si>
    <t>2022</t>
  </si>
  <si>
    <t>Total Accidents</t>
  </si>
  <si>
    <t>AvgSeverity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</si>
</sst>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459135763886" backgroundQuery="1" createdVersion="8" refreshedVersion="8" minRefreshableVersion="3" recordCount="0" supportSubquery="1" supportAdvancedDrill="1" xr:uid="{B6EA93DC-3B74-4DE6-8A86-B270F26ECEBB}">
  <cacheSource type="external" connectionId="1"/>
  <cacheFields count="5">
    <cacheField name="[Top10DangerousStreet]" caption="Top10DangerousStreet" numFmtId="0" hierarchy="60">
      <sharedItems count="10">
        <s v="[DIM LOCATION].[STREET].&amp;[Brooklyn Queens Expy]&amp;[11377]&amp;[Woodside]&amp;[Queens]&amp;[NY]&amp;[US]" c="Brooklyn Queens Expy"/>
        <s v="[DIM LOCATION].[STREET].&amp;[Eastshore Fwy W]&amp;[94710]&amp;[Berkeley]&amp;[Alameda]&amp;[CA]&amp;[US]" c="Eastshore Fwy W"/>
        <s v="[DIM LOCATION].[STREET].&amp;[I-5 S]&amp;[90023]&amp;[Los Angeles]&amp;[Los Angeles]&amp;[CA]&amp;[US]" c="I-5 S"/>
        <s v="[DIM LOCATION].[STREET].&amp;[I-605 S]&amp;[90601]&amp;[Whittier]&amp;[Los Angeles]&amp;[CA]&amp;[US]" c="I-605 S"/>
        <s v="[DIM LOCATION].[STREET].&amp;[I-95 S]&amp;[22079]&amp;[Lorton]&amp;[Fairfax County]&amp;[VA]&amp;[US]" c="I-95 S"/>
        <s v="[DIM LOCATION].[STREET].&amp;[S John Young Pkwy]&amp;[32837]&amp;[Orlando]&amp;[Orange]&amp;[FL]&amp;[US]" c="S John Young Pkwy"/>
        <s v="[DIM LOCATION].[STREET].&amp;[S Mooney Blvd]&amp;[93277]&amp;[Visalia]&amp;[Tulare]&amp;[CA]&amp;[US]" c="S Mooney Blvd"/>
        <s v="[DIM LOCATION].[STREET].&amp;[S Orange Blossom Trl]&amp;[32837-8321]&amp;[Orlando]&amp;[Orange]&amp;[FL]&amp;[US]" c="S Orange Blossom Trl"/>
        <s v="[DIM LOCATION].[STREET].&amp;[SW 137th Ave]&amp;[33186]&amp;[Miami]&amp;[Miami-Dade]&amp;[FL]&amp;[US]" c="SW 137th Ave"/>
        <s v="[DIM LOCATION].[STREET].&amp;[W Sand Lake Rd]&amp;[32819]&amp;[Orlando]&amp;[Orange]&amp;[FL]&amp;[US]" c="W Sand Lake Rd"/>
      </sharedItems>
    </cacheField>
    <cacheField name="[Measures].[DangerIndex]" caption="DangerIndex" numFmtId="0" hierarchy="49" level="32767"/>
    <cacheField name="[DIM TIME].[YEAR].[YEAR]" caption="YEAR" numFmtId="0" hierarchy="32" level="1">
      <sharedItems containsSemiMixedTypes="0" containsString="0"/>
    </cacheField>
    <cacheField name="[Measures].[Total Accidents]" caption="Total Accidents" numFmtId="0" hierarchy="47" level="32767"/>
    <cacheField name="[Measures].[AvgSeverity]" caption="AvgSeverity" numFmtId="0" hierarchy="48" level="32767"/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2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3"/>
      </fieldsUsage>
    </cacheHierarchy>
    <cacheHierarchy uniqueName="[Measures].[AvgSeverity]" caption="AvgSeverity" measure="1" displayFolder="" measureGroup="FACT ACCIDENT" count="0" oneField="1">
      <fieldsUsage count="1">
        <fieldUsage x="4"/>
      </fieldsUsage>
    </cacheHierarchy>
    <cacheHierarchy uniqueName="[Measures].[DangerIndex]" caption="DangerIndex" measure="1" displayFolder="" measureGroup="FACT ACCIDENT" count="0" oneField="1">
      <fieldsUsage count="1">
        <fieldUsage x="1"/>
      </fieldsUsage>
    </cacheHierarchy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2"/>
            </x14:setLevels>
          </x14:cacheHierarchy>
        </ext>
      </extLst>
    </cacheHierarchy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924E5-1700-494B-B699-176D697A125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13" firstHeaderRow="0" firstDataRow="1" firstDataCol="1" rowPageCount="1" colPageCount="1"/>
  <pivotFields count="5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32" name="[DIM TIME].[YEAR].&amp;[2022]" cap="2022"/>
  </pageFields>
  <dataFields count="3">
    <dataField fld="1" baseField="0" baseItem="0"/>
    <dataField fld="3" baseField="0" baseItem="0"/>
    <dataField fld="4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6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C4A7-A335-43E6-911F-CEC8B42666B8}">
  <dimension ref="A1:D13"/>
  <sheetViews>
    <sheetView tabSelected="1" workbookViewId="0"/>
  </sheetViews>
  <sheetFormatPr defaultRowHeight="15" x14ac:dyDescent="0.25"/>
  <cols>
    <col min="1" max="1" width="20.42578125" bestFit="1" customWidth="1"/>
    <col min="2" max="2" width="12.42578125" bestFit="1" customWidth="1"/>
    <col min="3" max="3" width="14.85546875" bestFit="1" customWidth="1"/>
    <col min="4" max="4" width="11.5703125" bestFit="1" customWidth="1"/>
  </cols>
  <sheetData>
    <row r="1" spans="1:4" x14ac:dyDescent="0.25">
      <c r="A1" s="1" t="s">
        <v>4</v>
      </c>
      <c r="B1" t="s" vm="1">
        <v>13</v>
      </c>
    </row>
    <row r="3" spans="1:4" x14ac:dyDescent="0.25">
      <c r="A3" s="1" t="s">
        <v>0</v>
      </c>
      <c r="B3" t="s">
        <v>3</v>
      </c>
      <c r="C3" t="s">
        <v>14</v>
      </c>
      <c r="D3" t="s">
        <v>15</v>
      </c>
    </row>
    <row r="4" spans="1:4" x14ac:dyDescent="0.25">
      <c r="A4" s="2" t="s">
        <v>5</v>
      </c>
      <c r="B4" s="3">
        <v>2154.5500000000002</v>
      </c>
      <c r="C4" s="4">
        <v>498</v>
      </c>
      <c r="D4" s="3">
        <v>2.08</v>
      </c>
    </row>
    <row r="5" spans="1:4" x14ac:dyDescent="0.25">
      <c r="A5" s="2" t="s">
        <v>1</v>
      </c>
      <c r="B5" s="3">
        <v>1596.44</v>
      </c>
      <c r="C5" s="4">
        <v>369</v>
      </c>
      <c r="D5" s="3">
        <v>2.08</v>
      </c>
    </row>
    <row r="6" spans="1:4" x14ac:dyDescent="0.25">
      <c r="A6" s="2" t="s">
        <v>6</v>
      </c>
      <c r="B6" s="3">
        <v>1671.92</v>
      </c>
      <c r="C6" s="4">
        <v>372</v>
      </c>
      <c r="D6" s="3">
        <v>2.12</v>
      </c>
    </row>
    <row r="7" spans="1:4" x14ac:dyDescent="0.25">
      <c r="A7" s="2" t="s">
        <v>7</v>
      </c>
      <c r="B7" s="3">
        <v>1876.79</v>
      </c>
      <c r="C7" s="4">
        <v>438</v>
      </c>
      <c r="D7" s="3">
        <v>2.0699999999999998</v>
      </c>
    </row>
    <row r="8" spans="1:4" x14ac:dyDescent="0.25">
      <c r="A8" s="2" t="s">
        <v>2</v>
      </c>
      <c r="B8" s="3">
        <v>1595.84</v>
      </c>
      <c r="C8" s="4">
        <v>395</v>
      </c>
      <c r="D8" s="3">
        <v>2.0099999999999998</v>
      </c>
    </row>
    <row r="9" spans="1:4" x14ac:dyDescent="0.25">
      <c r="A9" s="2" t="s">
        <v>8</v>
      </c>
      <c r="B9" s="3">
        <v>1908</v>
      </c>
      <c r="C9" s="4">
        <v>477</v>
      </c>
      <c r="D9" s="3">
        <v>2</v>
      </c>
    </row>
    <row r="10" spans="1:4" x14ac:dyDescent="0.25">
      <c r="A10" s="2" t="s">
        <v>9</v>
      </c>
      <c r="B10" s="3">
        <v>1599.52</v>
      </c>
      <c r="C10" s="4">
        <v>102</v>
      </c>
      <c r="D10" s="3">
        <v>3.96</v>
      </c>
    </row>
    <row r="11" spans="1:4" x14ac:dyDescent="0.25">
      <c r="A11" s="2" t="s">
        <v>10</v>
      </c>
      <c r="B11" s="3">
        <v>1688</v>
      </c>
      <c r="C11" s="4">
        <v>422</v>
      </c>
      <c r="D11" s="3">
        <v>2</v>
      </c>
    </row>
    <row r="12" spans="1:4" x14ac:dyDescent="0.25">
      <c r="A12" s="2" t="s">
        <v>11</v>
      </c>
      <c r="B12" s="3">
        <v>3040</v>
      </c>
      <c r="C12" s="4">
        <v>760</v>
      </c>
      <c r="D12" s="3">
        <v>2</v>
      </c>
    </row>
    <row r="13" spans="1:4" x14ac:dyDescent="0.25">
      <c r="A13" s="2" t="s">
        <v>12</v>
      </c>
      <c r="B13" s="3">
        <v>1864</v>
      </c>
      <c r="C13" s="4">
        <v>466</v>
      </c>
      <c r="D1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tmpA632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2025-11-16T04:50:37Z</dcterms:created>
  <dcterms:modified xsi:type="dcterms:W3CDTF">2025-11-16T04:50:37Z</dcterms:modified>
</cp:coreProperties>
</file>