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kwdikas/"/>
    </mc:Choice>
  </mc:AlternateContent>
  <xr:revisionPtr revIDLastSave="0" documentId="13_ncr:1_{4FB40165-02D3-C94B-AF15-E38422425BE4}" xr6:coauthVersionLast="47" xr6:coauthVersionMax="47" xr10:uidLastSave="{00000000-0000-0000-0000-000000000000}"/>
  <bookViews>
    <workbookView xWindow="0" yWindow="760" windowWidth="29400" windowHeight="17220" xr2:uid="{00000000-000D-0000-FFFF-FFFF00000000}"/>
  </bookViews>
  <sheets>
    <sheet name="Energy Production"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45" i="10" l="1"/>
  <c r="H46" i="10"/>
  <c r="H47" i="10" s="1"/>
  <c r="D46" i="10"/>
  <c r="H48" i="10" s="1"/>
  <c r="H52" i="10" l="1"/>
  <c r="H49" i="10"/>
  <c r="H53" i="10" l="1"/>
  <c r="H54" i="10" s="1"/>
  <c r="G6" i="10" s="1"/>
</calcChain>
</file>

<file path=xl/sharedStrings.xml><?xml version="1.0" encoding="utf-8"?>
<sst xmlns="http://schemas.openxmlformats.org/spreadsheetml/2006/main" count="34" uniqueCount="33">
  <si>
    <t>Α.Μ. ΑΠΕ</t>
  </si>
  <si>
    <t>Εταιρεία</t>
  </si>
  <si>
    <t>ΑΦΜ</t>
  </si>
  <si>
    <t>ΔΟΥ</t>
  </si>
  <si>
    <t>Διεύθυνση</t>
  </si>
  <si>
    <t>Email</t>
  </si>
  <si>
    <t>Ημερομηνία</t>
  </si>
  <si>
    <t>Έκδοση</t>
  </si>
  <si>
    <t xml:space="preserve">Περίοδος Εκκαθάρισης </t>
  </si>
  <si>
    <t>ΣΥΝΟΛΟ ΜΕ ΦΠΑ</t>
  </si>
  <si>
    <t>Ανάλυση Μηνιαίας Εκκαθάρισης Παραγωγής Ενέργειας Σταθμού</t>
  </si>
  <si>
    <t>Περίοδος Εκκαθάρισης</t>
  </si>
  <si>
    <t>Μεσοσταθμική Τιμή Αγοράς  κατά τις ώρες παραγωγής του σταθμού</t>
  </si>
  <si>
    <t>Ανάλυση Χρεώσεων και Υπηρεσίων ΦοΣΕ</t>
  </si>
  <si>
    <t>Υπολογισμός προς καταβολή</t>
  </si>
  <si>
    <t>Μοναδιαία Χρέωση ΦοΣΕ</t>
  </si>
  <si>
    <t>Παραγωγή Ενέργειας βάσει Μετρήσεων (ΜWh)</t>
  </si>
  <si>
    <t>Αξία Ενέργειας βάσει Μετρήσεων</t>
  </si>
  <si>
    <t>ΦΠΑ (6%)</t>
  </si>
  <si>
    <t>Χρέωση ΦοΣΕ με ΦΠΑ (24%)</t>
  </si>
  <si>
    <t xml:space="preserve">Συνολικό Ποσό προς καταβολή </t>
  </si>
  <si>
    <t>Υπολογισμός Τιμολόγησης</t>
  </si>
  <si>
    <t xml:space="preserve">ΓΕΝΙΚΟ ΣΥΝΟΛΟ </t>
  </si>
  <si>
    <t>Τεχνολογία</t>
  </si>
  <si>
    <t>Στοιχεία Τράπεζας</t>
  </si>
  <si>
    <r>
      <rPr>
        <i/>
        <u/>
        <sz val="14"/>
        <color rgb="FF000000"/>
        <rFont val="Century Gothic"/>
        <family val="1"/>
      </rPr>
      <t>Σημείωση</t>
    </r>
    <r>
      <rPr>
        <i/>
        <sz val="14"/>
        <color rgb="FF000000"/>
        <rFont val="Century Gothic"/>
        <family val="1"/>
      </rPr>
      <t>: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r>
  </si>
  <si>
    <r>
      <t xml:space="preserve">Παραγωγή Ενέργειας βάσει μετρήσεων </t>
    </r>
    <r>
      <rPr>
        <b/>
        <i/>
        <sz val="9"/>
        <color theme="6" tint="-0.499984740745262"/>
        <rFont val="Century Gothic"/>
        <family val="1"/>
      </rPr>
      <t>(kWh)</t>
    </r>
  </si>
  <si>
    <r>
      <t xml:space="preserve">Αξία Ενέργειας βάσει μετρήσεων </t>
    </r>
    <r>
      <rPr>
        <b/>
        <sz val="9"/>
        <color theme="6" tint="-0.499984740745262"/>
        <rFont val="Century Gothic"/>
        <family val="1"/>
      </rPr>
      <t>(€)</t>
    </r>
  </si>
  <si>
    <r>
      <t xml:space="preserve">Προμήθεια GREEN VALUE </t>
    </r>
    <r>
      <rPr>
        <b/>
        <sz val="9"/>
        <color theme="6" tint="-0.499984740745262"/>
        <rFont val="Century Gothic"/>
        <family val="1"/>
      </rPr>
      <t>(€)</t>
    </r>
  </si>
  <si>
    <t>Σύνολο (€)</t>
  </si>
  <si>
    <t>Αξία Ενέργειας βάσει Μετρήσεων (€)</t>
  </si>
  <si>
    <t xml:space="preserve"> ΙΒΑΝ</t>
  </si>
  <si>
    <t xml:space="preserve"> Ημερομηνία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</si>
</sst>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 &quot;[$€-2]&quot;/MWh&quot;"/>
    <numFmt numFmtId="165" formatCode="dd/mm/yy"/>
    <numFmt numFmtId="166" formatCode="[$€-2]\ #,##0.00"/>
    <numFmt numFmtId="167" formatCode="[$€-2]\ 0.00"/>
    <numFmt numFmtId="168" formatCode="#,##0.000"/>
    <numFmt numFmtId="169" formatCode="#,##0.00\ &quot;€&quot;"/>
  </numFmts>
  <fonts count="19">
    <font>
      <sz val="10"/>
      <color indexed="8"/>
      <name val="Avenir Next Regular"/>
    </font>
    <font>
      <sz val="9"/>
      <color indexed="8"/>
      <name val="Century Gothic"/>
      <family val="1"/>
    </font>
    <font>
      <sz val="10"/>
      <color indexed="8"/>
      <name val="Century Gothic"/>
      <family val="1"/>
    </font>
    <font>
      <b/>
      <sz val="16"/>
      <name val="Century Gothic"/>
      <family val="1"/>
    </font>
    <font>
      <sz val="15"/>
      <color indexed="10"/>
      <name val="Century Gothic"/>
      <family val="1"/>
    </font>
    <font>
      <sz val="16"/>
      <name val="Century Gothic"/>
      <family val="1"/>
    </font>
    <font>
      <b/>
      <sz val="15"/>
      <color indexed="10"/>
      <name val="Century Gothic"/>
      <family val="1"/>
    </font>
    <font>
      <b/>
      <sz val="18"/>
      <color indexed="8"/>
      <name val="Century Gothic"/>
      <family val="1"/>
    </font>
    <font>
      <b/>
      <sz val="16"/>
      <color indexed="8"/>
      <name val="Century Gothic"/>
      <family val="1"/>
    </font>
    <font>
      <b/>
      <sz val="9"/>
      <color indexed="8"/>
      <name val="Century Gothic"/>
      <family val="1"/>
    </font>
    <font>
      <b/>
      <sz val="9"/>
      <name val="Century Gothic"/>
      <family val="1"/>
    </font>
    <font>
      <sz val="15"/>
      <color indexed="8"/>
      <name val="Century Gothic"/>
      <family val="1"/>
    </font>
    <font>
      <b/>
      <sz val="15"/>
      <color indexed="8"/>
      <name val="Century Gothic"/>
      <family val="1"/>
    </font>
    <font>
      <sz val="16"/>
      <color indexed="8"/>
      <name val="Century Gothic"/>
      <family val="1"/>
    </font>
    <font>
      <i/>
      <sz val="14"/>
      <color rgb="FF000000"/>
      <name val="Century Gothic"/>
      <family val="1"/>
    </font>
    <font>
      <i/>
      <u/>
      <sz val="14"/>
      <color rgb="FF000000"/>
      <name val="Century Gothic"/>
      <family val="1"/>
    </font>
    <font>
      <sz val="14"/>
      <color indexed="8"/>
      <name val="Century Gothic"/>
      <family val="1"/>
    </font>
    <font>
      <b/>
      <i/>
      <sz val="9"/>
      <color theme="6" tint="-0.499984740745262"/>
      <name val="Century Gothic"/>
      <family val="1"/>
    </font>
    <font>
      <b/>
      <sz val="9"/>
      <color theme="6" tint="-0.499984740745262"/>
      <name val="Century Gothic"/>
      <family val="1"/>
    </font>
  </fonts>
  <fills count="4">
    <fill>
      <patternFill patternType="none"/>
    </fill>
    <fill>
      <patternFill patternType="gray125"/>
    </fill>
    <fill>
      <patternFill patternType="solid">
        <fgColor theme="6" tint="0.79998168889431442"/>
        <bgColor indexed="64"/>
      </patternFill>
    </fill>
    <fill>
      <patternFill patternType="solid">
        <fgColor theme="0"/>
        <bgColor indexed="64"/>
      </patternFill>
    </fill>
  </fills>
  <borders count="28">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s>
  <cellStyleXfs count="1">
    <xf numFmtId="0" fontId="0" fillId="0" borderId="0" applyNumberFormat="0" applyFill="0" applyBorder="0" applyProtection="0">
      <alignment vertical="top" wrapText="1"/>
    </xf>
  </cellStyleXfs>
  <cellXfs count="78">
    <xf numFmtId="0" fontId="0" fillId="0" borderId="0" xfId="0">
      <alignment vertical="top" wrapText="1"/>
    </xf>
    <xf numFmtId="0" fontId="1" fillId="2" borderId="0" xfId="0" applyNumberFormat="1" applyFont="1" applyFill="1">
      <alignment vertical="top" wrapText="1"/>
    </xf>
    <xf numFmtId="0" fontId="2" fillId="2" borderId="0" xfId="0" applyNumberFormat="1" applyFont="1" applyFill="1">
      <alignment vertical="top" wrapText="1"/>
    </xf>
    <xf numFmtId="49" fontId="3" fillId="2" borderId="1" xfId="0" applyNumberFormat="1" applyFont="1" applyFill="1" applyBorder="1" applyAlignment="1">
      <alignment horizontal="center" vertical="center" wrapText="1" readingOrder="1"/>
    </xf>
    <xf numFmtId="0" fontId="1" fillId="3" borderId="0" xfId="0" applyNumberFormat="1" applyFont="1" applyFill="1">
      <alignment vertical="top" wrapText="1"/>
    </xf>
    <xf numFmtId="0" fontId="2" fillId="3" borderId="0" xfId="0" applyNumberFormat="1" applyFont="1" applyFill="1">
      <alignment vertical="top" wrapText="1"/>
    </xf>
    <xf numFmtId="0" fontId="1" fillId="3" borderId="0" xfId="0" applyNumberFormat="1" applyFont="1" applyFill="1" applyAlignment="1">
      <alignment horizontal="center" vertical="top" wrapText="1"/>
    </xf>
    <xf numFmtId="49" fontId="4" fillId="3" borderId="2" xfId="0" applyNumberFormat="1" applyFont="1" applyFill="1" applyBorder="1" applyAlignment="1">
      <alignment horizontal="center" vertical="center" wrapText="1"/>
    </xf>
    <xf numFmtId="49" fontId="4" fillId="3" borderId="2" xfId="0" applyNumberFormat="1" applyFont="1" applyFill="1" applyBorder="1" applyAlignment="1">
      <alignment horizontal="center" vertical="center" wrapText="1" readingOrder="1"/>
    </xf>
    <xf numFmtId="0" fontId="4" fillId="3" borderId="2" xfId="0" applyNumberFormat="1" applyFont="1" applyFill="1" applyBorder="1" applyAlignment="1">
      <alignment horizontal="center" vertical="center" wrapText="1" readingOrder="1"/>
    </xf>
    <xf numFmtId="0" fontId="1" fillId="3" borderId="0" xfId="0" applyNumberFormat="1" applyFont="1" applyFill="1" applyAlignment="1">
      <alignment horizontal="center" vertical="center" wrapText="1"/>
    </xf>
    <xf numFmtId="0" fontId="2" fillId="3" borderId="0" xfId="0" applyNumberFormat="1" applyFont="1" applyFill="1" applyAlignment="1">
      <alignment horizontal="center" vertical="center" wrapText="1"/>
    </xf>
    <xf numFmtId="165" fontId="4" fillId="3" borderId="2" xfId="0" applyNumberFormat="1" applyFont="1" applyFill="1" applyBorder="1" applyAlignment="1">
      <alignment horizontal="center" vertical="center" wrapText="1" readingOrder="1"/>
    </xf>
    <xf numFmtId="165" fontId="4" fillId="3" borderId="1" xfId="0" applyNumberFormat="1" applyFont="1" applyFill="1" applyBorder="1" applyAlignment="1">
      <alignment horizontal="center" vertical="center" wrapText="1" readingOrder="1"/>
    </xf>
    <xf numFmtId="49" fontId="4" fillId="3" borderId="1" xfId="0" applyNumberFormat="1" applyFont="1" applyFill="1" applyBorder="1" applyAlignment="1">
      <alignment horizontal="center" vertical="center" wrapText="1" readingOrder="1"/>
    </xf>
    <xf numFmtId="165" fontId="6" fillId="3" borderId="1" xfId="0" applyNumberFormat="1" applyFont="1" applyFill="1" applyBorder="1" applyAlignment="1">
      <alignment horizontal="center" vertical="center" wrapText="1" readingOrder="1"/>
    </xf>
    <xf numFmtId="169" fontId="6" fillId="3" borderId="1" xfId="0" applyNumberFormat="1" applyFont="1" applyFill="1" applyBorder="1" applyAlignment="1">
      <alignment horizontal="center" vertical="center" wrapText="1" readingOrder="1"/>
    </xf>
    <xf numFmtId="169" fontId="2" fillId="3" borderId="1" xfId="0" applyNumberFormat="1" applyFont="1" applyFill="1" applyBorder="1" applyAlignment="1">
      <alignment horizontal="center" vertical="center" wrapText="1"/>
    </xf>
    <xf numFmtId="0" fontId="7" fillId="3" borderId="1" xfId="0" applyFont="1" applyFill="1" applyBorder="1" applyAlignment="1">
      <alignment vertical="center"/>
    </xf>
    <xf numFmtId="0" fontId="8" fillId="3" borderId="1" xfId="0" applyFont="1" applyFill="1" applyBorder="1" applyAlignment="1">
      <alignment vertical="center"/>
    </xf>
    <xf numFmtId="0" fontId="9" fillId="3" borderId="0" xfId="0" applyNumberFormat="1" applyFont="1" applyFill="1" applyAlignment="1">
      <alignment horizontal="center" vertical="center" wrapText="1"/>
    </xf>
    <xf numFmtId="49" fontId="10" fillId="3" borderId="4" xfId="0" applyNumberFormat="1" applyFont="1" applyFill="1" applyBorder="1" applyAlignment="1">
      <alignment horizontal="center" vertical="center" wrapText="1"/>
    </xf>
    <xf numFmtId="49" fontId="10" fillId="3" borderId="5" xfId="0" applyNumberFormat="1" applyFont="1" applyFill="1" applyBorder="1" applyAlignment="1">
      <alignment horizontal="center" vertical="center" wrapText="1"/>
    </xf>
    <xf numFmtId="49" fontId="10" fillId="3" borderId="6" xfId="0" applyNumberFormat="1" applyFont="1" applyFill="1" applyBorder="1" applyAlignment="1">
      <alignment horizontal="center" vertical="center" wrapText="1"/>
    </xf>
    <xf numFmtId="49" fontId="10" fillId="3" borderId="1" xfId="0" applyNumberFormat="1" applyFont="1" applyFill="1" applyBorder="1" applyAlignment="1">
      <alignment vertical="center" wrapText="1"/>
    </xf>
    <xf numFmtId="165" fontId="11" fillId="3" borderId="7" xfId="0" applyNumberFormat="1" applyFont="1" applyFill="1" applyBorder="1" applyAlignment="1">
      <alignment horizontal="center" vertical="center" wrapText="1"/>
    </xf>
    <xf numFmtId="4" fontId="11" fillId="3" borderId="2" xfId="0" applyNumberFormat="1" applyFont="1" applyFill="1" applyBorder="1" applyAlignment="1">
      <alignment horizontal="center" vertical="center" wrapText="1"/>
    </xf>
    <xf numFmtId="166" fontId="11" fillId="3" borderId="2" xfId="0" applyNumberFormat="1" applyFont="1" applyFill="1" applyBorder="1" applyAlignment="1">
      <alignment horizontal="center" vertical="center" wrapText="1"/>
    </xf>
    <xf numFmtId="167" fontId="11" fillId="3" borderId="2" xfId="0" applyNumberFormat="1" applyFont="1" applyFill="1" applyBorder="1" applyAlignment="1">
      <alignment horizontal="center" vertical="center" wrapText="1"/>
    </xf>
    <xf numFmtId="164" fontId="11" fillId="3" borderId="1" xfId="0" applyNumberFormat="1" applyFont="1" applyFill="1" applyBorder="1" applyAlignment="1">
      <alignment vertical="center" wrapText="1"/>
    </xf>
    <xf numFmtId="49" fontId="11" fillId="3" borderId="9" xfId="0" applyNumberFormat="1" applyFont="1" applyFill="1" applyBorder="1" applyAlignment="1">
      <alignment horizontal="center" vertical="center" wrapText="1"/>
    </xf>
    <xf numFmtId="4" fontId="11" fillId="3" borderId="10" xfId="0" applyNumberFormat="1" applyFont="1" applyFill="1" applyBorder="1" applyAlignment="1">
      <alignment horizontal="center" vertical="center" wrapText="1"/>
    </xf>
    <xf numFmtId="167" fontId="11" fillId="3" borderId="10" xfId="0" applyNumberFormat="1" applyFont="1" applyFill="1" applyBorder="1" applyAlignment="1">
      <alignment horizontal="center" vertical="center" wrapText="1"/>
    </xf>
    <xf numFmtId="49" fontId="11" fillId="3" borderId="1" xfId="0" applyNumberFormat="1" applyFont="1" applyFill="1" applyBorder="1" applyAlignment="1">
      <alignment horizontal="center" vertical="center" wrapText="1"/>
    </xf>
    <xf numFmtId="4" fontId="11" fillId="3" borderId="1" xfId="0" applyNumberFormat="1" applyFont="1" applyFill="1" applyBorder="1" applyAlignment="1">
      <alignment horizontal="center" vertical="center" wrapText="1"/>
    </xf>
    <xf numFmtId="167" fontId="11" fillId="3" borderId="1" xfId="0" applyNumberFormat="1" applyFont="1" applyFill="1" applyBorder="1" applyAlignment="1">
      <alignment horizontal="center" vertical="center" wrapText="1"/>
    </xf>
    <xf numFmtId="164" fontId="11" fillId="3" borderId="8" xfId="0" applyNumberFormat="1" applyFont="1" applyFill="1" applyBorder="1" applyAlignment="1">
      <alignment horizontal="center" vertical="center" wrapText="1"/>
    </xf>
    <xf numFmtId="0" fontId="11" fillId="3" borderId="8" xfId="0" applyNumberFormat="1" applyFont="1" applyFill="1" applyBorder="1" applyAlignment="1">
      <alignment horizontal="center" vertical="center" wrapText="1"/>
    </xf>
    <xf numFmtId="164" fontId="11" fillId="3" borderId="11" xfId="0" applyNumberFormat="1" applyFont="1" applyFill="1" applyBorder="1" applyAlignment="1">
      <alignment horizontal="center" vertical="center" wrapText="1"/>
    </xf>
    <xf numFmtId="164" fontId="11" fillId="3" borderId="1" xfId="0" applyNumberFormat="1" applyFont="1" applyFill="1" applyBorder="1" applyAlignment="1">
      <alignment horizontal="center" vertical="center" wrapText="1"/>
    </xf>
    <xf numFmtId="0" fontId="2" fillId="3" borderId="0" xfId="0" applyNumberFormat="1" applyFont="1" applyFill="1" applyAlignment="1">
      <alignment horizontal="center" vertical="top" wrapText="1"/>
    </xf>
    <xf numFmtId="0" fontId="1" fillId="2" borderId="0" xfId="0" applyNumberFormat="1" applyFont="1" applyFill="1" applyAlignment="1">
      <alignment horizontal="center" vertical="center" wrapText="1"/>
    </xf>
    <xf numFmtId="0" fontId="2" fillId="2" borderId="0" xfId="0" applyNumberFormat="1" applyFont="1" applyFill="1" applyAlignment="1">
      <alignment horizontal="center" vertical="center" wrapText="1"/>
    </xf>
    <xf numFmtId="0" fontId="2" fillId="3" borderId="1" xfId="0" applyNumberFormat="1" applyFont="1" applyFill="1" applyBorder="1">
      <alignment vertical="top" wrapText="1"/>
    </xf>
    <xf numFmtId="164" fontId="11" fillId="3" borderId="17" xfId="0" applyNumberFormat="1" applyFont="1" applyFill="1" applyBorder="1" applyAlignment="1">
      <alignment vertical="center" wrapText="1"/>
    </xf>
    <xf numFmtId="166" fontId="11" fillId="3" borderId="20" xfId="0" applyNumberFormat="1" applyFont="1" applyFill="1" applyBorder="1" applyAlignment="1">
      <alignment vertical="center" wrapText="1"/>
    </xf>
    <xf numFmtId="0" fontId="2" fillId="3" borderId="21" xfId="0" applyNumberFormat="1" applyFont="1" applyFill="1" applyBorder="1">
      <alignment vertical="top" wrapText="1"/>
    </xf>
    <xf numFmtId="0" fontId="1" fillId="3" borderId="1" xfId="0" applyNumberFormat="1" applyFont="1" applyFill="1" applyBorder="1">
      <alignment vertical="top" wrapText="1"/>
    </xf>
    <xf numFmtId="168" fontId="11" fillId="3" borderId="17" xfId="0" applyNumberFormat="1" applyFont="1" applyFill="1" applyBorder="1" applyAlignment="1">
      <alignment vertical="center" wrapText="1"/>
    </xf>
    <xf numFmtId="166" fontId="11" fillId="3" borderId="17" xfId="0" applyNumberFormat="1" applyFont="1" applyFill="1" applyBorder="1" applyAlignment="1">
      <alignment vertical="center" wrapText="1"/>
    </xf>
    <xf numFmtId="166" fontId="12" fillId="3" borderId="20" xfId="0" applyNumberFormat="1" applyFont="1" applyFill="1" applyBorder="1" applyAlignment="1">
      <alignment vertical="center" wrapText="1"/>
    </xf>
    <xf numFmtId="49" fontId="11" fillId="3" borderId="16" xfId="0" applyNumberFormat="1" applyFont="1" applyFill="1" applyBorder="1" applyAlignment="1">
      <alignment vertical="center" wrapText="1"/>
    </xf>
    <xf numFmtId="49" fontId="13" fillId="3" borderId="18" xfId="0" applyNumberFormat="1" applyFont="1" applyFill="1" applyBorder="1">
      <alignment vertical="top" wrapText="1"/>
    </xf>
    <xf numFmtId="0" fontId="2" fillId="3" borderId="1" xfId="0" applyNumberFormat="1" applyFont="1" applyFill="1" applyBorder="1" applyAlignment="1">
      <alignment horizontal="center" vertical="top" wrapText="1"/>
    </xf>
    <xf numFmtId="0" fontId="1" fillId="3" borderId="0" xfId="0" applyNumberFormat="1" applyFont="1" applyFill="1" applyAlignment="1">
      <alignment horizontal="center" vertical="top" wrapText="1"/>
    </xf>
    <xf numFmtId="165" fontId="13" fillId="3" borderId="26" xfId="0" applyNumberFormat="1" applyFont="1" applyFill="1" applyBorder="1" applyAlignment="1">
      <alignment horizontal="center" vertical="center" wrapText="1"/>
    </xf>
    <xf numFmtId="165" fontId="13" fillId="3" borderId="27" xfId="0" applyNumberFormat="1" applyFont="1" applyFill="1" applyBorder="1" applyAlignment="1">
      <alignment horizontal="center" vertical="center" wrapText="1"/>
    </xf>
    <xf numFmtId="0" fontId="9" fillId="3" borderId="0" xfId="0" applyFont="1" applyFill="1" applyAlignment="1">
      <alignment horizontal="center" vertical="center"/>
    </xf>
    <xf numFmtId="0" fontId="8" fillId="3" borderId="13"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23" xfId="0" applyFont="1" applyFill="1" applyBorder="1" applyAlignment="1">
      <alignment horizontal="center" vertical="center"/>
    </xf>
    <xf numFmtId="0" fontId="8" fillId="3" borderId="24" xfId="0" applyFont="1" applyFill="1" applyBorder="1" applyAlignment="1">
      <alignment horizontal="center" vertical="center"/>
    </xf>
    <xf numFmtId="49" fontId="11" fillId="3" borderId="16" xfId="0" applyNumberFormat="1" applyFont="1" applyFill="1" applyBorder="1" applyAlignment="1">
      <alignment horizontal="center" vertical="center" wrapText="1"/>
    </xf>
    <xf numFmtId="49" fontId="11" fillId="3" borderId="2" xfId="0" applyNumberFormat="1" applyFont="1" applyFill="1" applyBorder="1" applyAlignment="1">
      <alignment horizontal="center" vertical="center" wrapText="1"/>
    </xf>
    <xf numFmtId="49" fontId="11" fillId="3" borderId="18" xfId="0" applyNumberFormat="1" applyFont="1" applyFill="1" applyBorder="1" applyAlignment="1">
      <alignment horizontal="center" vertical="center" wrapText="1"/>
    </xf>
    <xf numFmtId="49" fontId="11" fillId="3" borderId="19" xfId="0" applyNumberFormat="1" applyFont="1" applyFill="1" applyBorder="1" applyAlignment="1">
      <alignment horizontal="center" vertical="center" wrapText="1"/>
    </xf>
    <xf numFmtId="0" fontId="14" fillId="3" borderId="0" xfId="0" applyNumberFormat="1" applyFont="1" applyFill="1" applyAlignment="1">
      <alignment horizontal="left" vertical="top" wrapText="1"/>
    </xf>
    <xf numFmtId="0" fontId="16" fillId="3" borderId="0" xfId="0" applyNumberFormat="1" applyFont="1" applyFill="1" applyAlignment="1">
      <alignment horizontal="left" vertical="top" wrapText="1"/>
    </xf>
    <xf numFmtId="0" fontId="8" fillId="3" borderId="12" xfId="0" applyFont="1" applyFill="1" applyBorder="1" applyAlignment="1">
      <alignment horizontal="center" vertical="center"/>
    </xf>
    <xf numFmtId="49" fontId="3" fillId="2" borderId="1" xfId="0" applyNumberFormat="1" applyFont="1" applyFill="1" applyBorder="1" applyAlignment="1">
      <alignment horizontal="center" vertical="center" wrapText="1" readingOrder="1"/>
    </xf>
    <xf numFmtId="0" fontId="5" fillId="2" borderId="1" xfId="0" applyFont="1" applyFill="1" applyBorder="1">
      <alignment vertical="top" wrapText="1"/>
    </xf>
    <xf numFmtId="169" fontId="6" fillId="3" borderId="2" xfId="0" applyNumberFormat="1" applyFont="1" applyFill="1" applyBorder="1" applyAlignment="1">
      <alignment horizontal="center" vertical="center" wrapText="1" readingOrder="1"/>
    </xf>
    <xf numFmtId="169" fontId="2" fillId="3" borderId="2" xfId="0" applyNumberFormat="1" applyFont="1" applyFill="1" applyBorder="1" applyAlignment="1">
      <alignment horizontal="center" vertical="center" wrapText="1"/>
    </xf>
    <xf numFmtId="165" fontId="6" fillId="3" borderId="2" xfId="0" applyNumberFormat="1" applyFont="1" applyFill="1" applyBorder="1" applyAlignment="1">
      <alignment horizontal="center" vertical="center" wrapText="1" readingOrder="1"/>
    </xf>
    <xf numFmtId="49" fontId="11" fillId="3" borderId="3" xfId="0" applyNumberFormat="1" applyFont="1" applyFill="1" applyBorder="1" applyAlignment="1">
      <alignment horizontal="center" vertical="center" wrapText="1"/>
    </xf>
    <xf numFmtId="49" fontId="11" fillId="3" borderId="25" xfId="0" applyNumberFormat="1" applyFont="1" applyFill="1" applyBorder="1" applyAlignment="1">
      <alignment horizontal="center" vertical="center" wrapText="1"/>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EFDF3"/>
      <color rgb="FFFFF8D7"/>
      <color rgb="FF25A8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10701</xdr:colOff>
      <xdr:row>0</xdr:row>
      <xdr:rowOff>151583</xdr:rowOff>
    </xdr:from>
    <xdr:to>
      <xdr:col>2</xdr:col>
      <xdr:colOff>1469571</xdr:colOff>
      <xdr:row>0</xdr:row>
      <xdr:rowOff>1426036</xdr:rowOff>
    </xdr:to>
    <xdr:pic>
      <xdr:nvPicPr>
        <xdr:cNvPr id="3" name="LOGO.png" descr="LOGO.png">
          <a:extLst>
            <a:ext uri="{FF2B5EF4-FFF2-40B4-BE49-F238E27FC236}">
              <a16:creationId xmlns:a16="http://schemas.microsoft.com/office/drawing/2014/main" id="{E74A66DB-CA1E-46CB-A53E-61A630751C9B}"/>
            </a:ext>
          </a:extLst>
        </xdr:cNvPr>
        <xdr:cNvPicPr>
          <a:picLocks noChangeAspect="1"/>
        </xdr:cNvPicPr>
      </xdr:nvPicPr>
      <xdr:blipFill>
        <a:blip xmlns:r="http://schemas.openxmlformats.org/officeDocument/2006/relationships" r:embed="rId1"/>
        <a:stretch>
          <a:fillRect/>
        </a:stretch>
      </xdr:blipFill>
      <xdr:spPr>
        <a:xfrm>
          <a:off x="65130" y="151583"/>
          <a:ext cx="2887620" cy="1274453"/>
        </a:xfrm>
        <a:prstGeom prst="rect">
          <a:avLst/>
        </a:prstGeom>
        <a:ln w="12700" cap="flat">
          <a:noFill/>
          <a:miter lim="400000"/>
        </a:ln>
        <a:effectLst/>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04139-F0B3-4D08-AF26-668A3A0C944E}">
  <dimension ref="B1:M65"/>
  <sheetViews>
    <sheetView showGridLines="0" tabSelected="1" topLeftCell="A34" zoomScale="70" zoomScaleNormal="70" workbookViewId="0">
      <selection activeCell="A39" sqref="A39:XFD39"/>
    </sheetView>
  </sheetViews>
  <sheetFormatPr baseColWidth="10" defaultColWidth="41.6640625" defaultRowHeight="21.5" customHeight="1"/>
  <cols>
    <col min="1" max="1" width="0.83203125" style="5" customWidth="1"/>
    <col min="2" max="2" width="19.5" style="5" customWidth="1"/>
    <col min="3" max="3" width="22.5" style="5" customWidth="1"/>
    <col min="4" max="4" width="19.83203125" style="5" customWidth="1"/>
    <col min="5" max="5" width="14.83203125" style="5" customWidth="1"/>
    <col min="6" max="6" width="21.6640625" style="5" customWidth="1"/>
    <col min="7" max="7" width="33.5" style="40" customWidth="1"/>
    <col min="8" max="8" width="20.33203125" style="5" customWidth="1"/>
    <col min="9" max="9" width="19.6640625" style="4" customWidth="1"/>
    <col min="10" max="10" width="32.6640625" style="4" customWidth="1"/>
    <col min="11" max="11" width="29" style="4" customWidth="1"/>
    <col min="12" max="12" width="27.33203125" style="4" customWidth="1"/>
    <col min="13" max="13" width="36.83203125" style="4" customWidth="1"/>
    <col min="14" max="14" width="41.5" style="5" customWidth="1"/>
    <col min="15" max="15" width="21.5" style="5" customWidth="1"/>
    <col min="16" max="16" width="44.83203125" style="5" customWidth="1"/>
    <col min="17" max="17" width="31" style="5" customWidth="1"/>
    <col min="18" max="18" width="20.1640625" style="5" customWidth="1"/>
    <col min="19" max="19" width="55.6640625" style="5" customWidth="1"/>
    <col min="20" max="20" width="44.83203125" style="5" customWidth="1"/>
    <col min="21" max="21" width="31" style="5" customWidth="1"/>
    <col min="22" max="22" width="44.83203125" style="5" customWidth="1"/>
    <col min="23" max="23" width="31" style="5" customWidth="1"/>
    <col min="24" max="24" width="41.6640625" style="5" customWidth="1"/>
    <col min="25" max="16384" width="41.6640625" style="5"/>
  </cols>
  <sheetData>
    <row r="1" spans="2:13" ht="159" customHeight="1">
      <c r="B1" s="4"/>
      <c r="C1" s="4"/>
      <c r="D1" s="4"/>
      <c r="E1" s="4"/>
      <c r="F1" s="4"/>
      <c r="G1" s="6"/>
      <c r="H1" s="4"/>
    </row>
    <row r="2" spans="2:13" ht="37" customHeight="1">
      <c r="B2" s="4"/>
      <c r="C2" s="54"/>
      <c r="D2" s="54"/>
      <c r="E2" s="54"/>
      <c r="F2" s="54"/>
      <c r="G2" s="54"/>
      <c r="H2" s="4"/>
    </row>
    <row r="3" spans="2:13" s="42" customFormat="1" ht="38" customHeight="1">
      <c r="B3" s="3" t="s">
        <v>0</v>
      </c>
      <c r="C3" s="3" t="s">
        <v>1</v>
      </c>
      <c r="D3" s="3" t="s">
        <v>2</v>
      </c>
      <c r="E3" s="3" t="s">
        <v>3</v>
      </c>
      <c r="F3" s="3" t="s">
        <v>4</v>
      </c>
      <c r="G3" s="3" t="s">
        <v>5</v>
      </c>
      <c r="H3" s="3" t="s">
        <v>23</v>
      </c>
      <c r="I3" s="41"/>
      <c r="J3" s="41"/>
      <c r="K3" s="41"/>
      <c r="L3" s="41"/>
      <c r="M3" s="41"/>
    </row>
    <row r="4" spans="2:13" s="11" customFormat="1" ht="74.5" customHeight="1">
      <c r="B4" s="7"/>
      <c r="C4" s="8"/>
      <c r="D4" s="9"/>
      <c r="E4" s="8"/>
      <c r="F4" s="8"/>
      <c r="G4" s="8"/>
      <c r="H4" s="8"/>
      <c r="I4" s="10"/>
      <c r="J4" s="10"/>
      <c r="K4" s="10"/>
      <c r="L4" s="10"/>
      <c r="M4" s="10"/>
    </row>
    <row r="5" spans="2:13" s="2" customFormat="1" ht="47" customHeight="1">
      <c r="B5" s="3" t="s">
        <v>6</v>
      </c>
      <c r="C5" s="3" t="s">
        <v>7</v>
      </c>
      <c r="D5" s="71" t="s">
        <v>8</v>
      </c>
      <c r="E5" s="72"/>
      <c r="F5" s="72"/>
      <c r="G5" s="71" t="s">
        <v>9</v>
      </c>
      <c r="H5" s="72"/>
      <c r="I5" s="1"/>
      <c r="J5" s="1"/>
      <c r="K5" s="1"/>
      <c r="L5" s="1"/>
      <c r="M5" s="1"/>
    </row>
    <row r="6" spans="2:13" s="11" customFormat="1" ht="60.75" customHeight="1">
      <c r="B6" s="12"/>
      <c r="C6" s="8"/>
      <c r="D6" s="75"/>
      <c r="E6" s="75"/>
      <c r="F6" s="75"/>
      <c r="G6" s="73">
        <f>H54</f>
        <v>0</v>
      </c>
      <c r="H6" s="74"/>
      <c r="I6" s="10"/>
      <c r="J6" s="10"/>
      <c r="K6" s="10"/>
      <c r="L6" s="10"/>
      <c r="M6" s="10"/>
    </row>
    <row r="7" spans="2:13" s="11" customFormat="1" ht="60.75" customHeight="1">
      <c r="B7" s="13"/>
      <c r="C7" s="14"/>
      <c r="D7" s="15"/>
      <c r="E7" s="15"/>
      <c r="F7" s="15"/>
      <c r="G7" s="16"/>
      <c r="H7" s="17"/>
      <c r="I7" s="10"/>
      <c r="J7" s="10"/>
      <c r="K7" s="10"/>
      <c r="L7" s="10"/>
      <c r="M7" s="10"/>
    </row>
    <row r="8" spans="2:13" ht="43" customHeight="1" thickBot="1">
      <c r="B8" s="18"/>
      <c r="C8" s="70" t="s">
        <v>10</v>
      </c>
      <c r="D8" s="70"/>
      <c r="E8" s="70"/>
      <c r="F8" s="70"/>
      <c r="G8" s="70"/>
      <c r="H8" s="19"/>
    </row>
    <row r="9" spans="2:13" s="20" customFormat="1" ht="53.5" customHeight="1">
      <c r="C9" s="21" t="s">
        <v>11</v>
      </c>
      <c r="D9" s="22" t="s">
        <v>26</v>
      </c>
      <c r="E9" s="22" t="s">
        <v>27</v>
      </c>
      <c r="F9" s="22" t="s">
        <v>28</v>
      </c>
      <c r="G9" s="23" t="s">
        <v>12</v>
      </c>
      <c r="H9" s="24"/>
      <c r="I9" s="57"/>
      <c r="J9" s="57"/>
      <c r="K9" s="57"/>
      <c r="L9" s="57"/>
      <c r="M9" s="57"/>
    </row>
    <row r="10" spans="2:13" ht="31.75" customHeight="1">
      <c r="C10" s="25"/>
      <c r="D10" s="26"/>
      <c r="E10" s="27"/>
      <c r="F10" s="28"/>
      <c r="G10" s="36"/>
      <c r="H10" s="29"/>
    </row>
    <row r="11" spans="2:13" ht="30" customHeight="1">
      <c r="C11" s="25"/>
      <c r="D11" s="26"/>
      <c r="E11" s="27"/>
      <c r="F11" s="28"/>
      <c r="G11" s="36"/>
      <c r="H11" s="29"/>
    </row>
    <row r="12" spans="2:13" ht="28.5" customHeight="1">
      <c r="C12" s="25"/>
      <c r="D12" s="26"/>
      <c r="E12" s="27"/>
      <c r="F12" s="28"/>
      <c r="G12" s="36"/>
      <c r="H12" s="29"/>
    </row>
    <row r="13" spans="2:13" ht="28.5" customHeight="1">
      <c r="C13" s="25"/>
      <c r="D13" s="26"/>
      <c r="E13" s="27"/>
      <c r="F13" s="28"/>
      <c r="G13" s="36"/>
      <c r="H13" s="29"/>
    </row>
    <row r="14" spans="2:13" ht="28.5" customHeight="1">
      <c r="C14" s="25"/>
      <c r="D14" s="26"/>
      <c r="E14" s="27"/>
      <c r="F14" s="28"/>
      <c r="G14" s="36"/>
      <c r="H14" s="29"/>
    </row>
    <row r="15" spans="2:13" ht="28.5" customHeight="1">
      <c r="C15" s="25"/>
      <c r="D15" s="26"/>
      <c r="E15" s="27"/>
      <c r="F15" s="28"/>
      <c r="G15" s="36"/>
      <c r="H15" s="29"/>
    </row>
    <row r="16" spans="2:13" ht="28.5" customHeight="1">
      <c r="C16" s="25"/>
      <c r="D16" s="26"/>
      <c r="E16" s="27"/>
      <c r="F16" s="28"/>
      <c r="G16" s="36"/>
      <c r="H16" s="29"/>
    </row>
    <row r="17" spans="3:8" ht="28.5" customHeight="1">
      <c r="C17" s="25"/>
      <c r="D17" s="26"/>
      <c r="E17" s="27"/>
      <c r="F17" s="28"/>
      <c r="G17" s="37"/>
      <c r="H17" s="29"/>
    </row>
    <row r="18" spans="3:8" ht="28.5" customHeight="1">
      <c r="C18" s="25"/>
      <c r="D18" s="26"/>
      <c r="E18" s="27"/>
      <c r="F18" s="28"/>
      <c r="G18" s="37"/>
      <c r="H18" s="29"/>
    </row>
    <row r="19" spans="3:8" ht="28.5" customHeight="1">
      <c r="C19" s="25"/>
      <c r="D19" s="26"/>
      <c r="E19" s="27"/>
      <c r="F19" s="28"/>
      <c r="G19" s="36"/>
      <c r="H19" s="29"/>
    </row>
    <row r="20" spans="3:8" ht="28.5" customHeight="1">
      <c r="C20" s="25"/>
      <c r="D20" s="26"/>
      <c r="E20" s="27"/>
      <c r="F20" s="28"/>
      <c r="G20" s="36"/>
      <c r="H20" s="29"/>
    </row>
    <row r="21" spans="3:8" ht="28.5" customHeight="1">
      <c r="C21" s="25"/>
      <c r="D21" s="26"/>
      <c r="E21" s="27"/>
      <c r="F21" s="28"/>
      <c r="G21" s="36"/>
      <c r="H21" s="29"/>
    </row>
    <row r="22" spans="3:8" ht="28.5" customHeight="1">
      <c r="C22" s="25"/>
      <c r="D22" s="26"/>
      <c r="E22" s="27"/>
      <c r="F22" s="28"/>
      <c r="G22" s="36"/>
      <c r="H22" s="29"/>
    </row>
    <row r="23" spans="3:8" ht="28.5" customHeight="1">
      <c r="C23" s="25"/>
      <c r="D23" s="26"/>
      <c r="E23" s="27"/>
      <c r="F23" s="28"/>
      <c r="G23" s="36"/>
      <c r="H23" s="29"/>
    </row>
    <row r="24" spans="3:8" ht="28.5" customHeight="1">
      <c r="C24" s="25"/>
      <c r="D24" s="26"/>
      <c r="E24" s="27"/>
      <c r="F24" s="28"/>
      <c r="G24" s="36"/>
      <c r="H24" s="29"/>
    </row>
    <row r="25" spans="3:8" ht="28.5" customHeight="1">
      <c r="C25" s="25"/>
      <c r="D25" s="26"/>
      <c r="E25" s="27"/>
      <c r="F25" s="28"/>
      <c r="G25" s="36"/>
      <c r="H25" s="29"/>
    </row>
    <row r="26" spans="3:8" ht="28.5" customHeight="1">
      <c r="C26" s="25"/>
      <c r="D26" s="26"/>
      <c r="E26" s="27"/>
      <c r="F26" s="28"/>
      <c r="G26" s="36"/>
      <c r="H26" s="29"/>
    </row>
    <row r="27" spans="3:8" ht="28.5" customHeight="1">
      <c r="C27" s="25"/>
      <c r="D27" s="26"/>
      <c r="E27" s="27"/>
      <c r="F27" s="28"/>
      <c r="G27" s="36"/>
      <c r="H27" s="29"/>
    </row>
    <row r="28" spans="3:8" ht="28.5" customHeight="1">
      <c r="C28" s="25"/>
      <c r="D28" s="26"/>
      <c r="E28" s="27"/>
      <c r="F28" s="28"/>
      <c r="G28" s="36"/>
      <c r="H28" s="29"/>
    </row>
    <row r="29" spans="3:8" ht="28.5" customHeight="1">
      <c r="C29" s="25"/>
      <c r="D29" s="26"/>
      <c r="E29" s="27"/>
      <c r="F29" s="28"/>
      <c r="G29" s="36"/>
      <c r="H29" s="29"/>
    </row>
    <row r="30" spans="3:8" ht="28.5" customHeight="1">
      <c r="C30" s="25"/>
      <c r="D30" s="26"/>
      <c r="E30" s="27"/>
      <c r="F30" s="28"/>
      <c r="G30" s="36"/>
      <c r="H30" s="29"/>
    </row>
    <row r="31" spans="3:8" ht="28.5" customHeight="1">
      <c r="C31" s="25"/>
      <c r="D31" s="26"/>
      <c r="E31" s="27"/>
      <c r="F31" s="28"/>
      <c r="G31" s="36"/>
      <c r="H31" s="29"/>
    </row>
    <row r="32" spans="3:8" ht="28.5" customHeight="1">
      <c r="C32" s="25"/>
      <c r="D32" s="26"/>
      <c r="E32" s="27"/>
      <c r="F32" s="28"/>
      <c r="G32" s="36"/>
      <c r="H32" s="29"/>
    </row>
    <row r="33" spans="2:9" ht="28.5" customHeight="1">
      <c r="C33" s="25"/>
      <c r="D33" s="26"/>
      <c r="E33" s="27"/>
      <c r="F33" s="28"/>
      <c r="G33" s="36"/>
      <c r="H33" s="29"/>
    </row>
    <row r="34" spans="2:9" ht="28.5" customHeight="1">
      <c r="C34" s="25"/>
      <c r="D34" s="26"/>
      <c r="E34" s="27"/>
      <c r="F34" s="28"/>
      <c r="G34" s="36"/>
      <c r="H34" s="29"/>
    </row>
    <row r="35" spans="2:9" ht="28.5" customHeight="1">
      <c r="C35" s="25"/>
      <c r="D35" s="26"/>
      <c r="E35" s="27"/>
      <c r="F35" s="28"/>
      <c r="G35" s="36"/>
      <c r="H35" s="29"/>
    </row>
    <row r="36" spans="2:9" ht="28.5" customHeight="1">
      <c r="C36" s="25"/>
      <c r="D36" s="26"/>
      <c r="E36" s="27"/>
      <c r="F36" s="28"/>
      <c r="G36" s="36"/>
      <c r="H36" s="29"/>
    </row>
    <row r="37" spans="2:9" ht="28.5" customHeight="1">
      <c r="C37" s="25"/>
      <c r="D37" s="26"/>
      <c r="E37" s="27"/>
      <c r="F37" s="28"/>
      <c r="G37" s="36"/>
      <c r="H37" s="29"/>
    </row>
    <row r="38" spans="2:9" ht="28.5" customHeight="1">
      <c r="C38" s="25"/>
      <c r="D38" s="26"/>
      <c r="E38" s="27"/>
      <c r="F38" s="28"/>
      <c r="G38" s="36"/>
      <c r="H38" s="29"/>
    </row>
    <row r="39" spans="2:9" ht="28.5" customHeight="1">
      <c r="C39" s="25"/>
      <c r="D39" s="26"/>
      <c r="E39" s="27"/>
      <c r="F39" s="28"/>
      <c r="G39" s="36"/>
      <c r="H39" s="29"/>
    </row>
    <row r="40" spans="2:9" ht="28.5" customHeight="1">
      <c r="C40" s="25"/>
      <c r="D40" s="26"/>
      <c r="E40" s="27"/>
      <c r="F40" s="28"/>
      <c r="G40" s="36"/>
      <c r="H40" s="29"/>
    </row>
    <row r="41" spans="2:9" ht="28.5" customHeight="1" thickBot="1">
      <c r="C41" s="30"/>
      <c r="D41" s="31"/>
      <c r="E41" s="31"/>
      <c r="F41" s="32"/>
      <c r="G41" s="38"/>
      <c r="H41" s="29"/>
    </row>
    <row r="42" spans="2:9" ht="28.5" customHeight="1">
      <c r="C42" s="33"/>
      <c r="D42" s="34"/>
      <c r="E42" s="34"/>
      <c r="F42" s="35"/>
      <c r="G42" s="39"/>
      <c r="H42" s="29"/>
    </row>
    <row r="43" spans="2:9" ht="49" customHeight="1" thickBot="1">
      <c r="B43" s="43"/>
      <c r="C43" s="43"/>
      <c r="D43" s="43"/>
    </row>
    <row r="44" spans="2:9" ht="31" customHeight="1">
      <c r="B44" s="58" t="s">
        <v>13</v>
      </c>
      <c r="C44" s="59"/>
      <c r="D44" s="60"/>
      <c r="E44" s="19"/>
      <c r="F44" s="61" t="s">
        <v>14</v>
      </c>
      <c r="G44" s="62"/>
      <c r="H44" s="63"/>
      <c r="I44" s="47"/>
    </row>
    <row r="45" spans="2:9" ht="36" customHeight="1">
      <c r="B45" s="64" t="s">
        <v>15</v>
      </c>
      <c r="C45" s="65"/>
      <c r="D45" s="44"/>
      <c r="E45" s="46"/>
      <c r="F45" s="64" t="s">
        <v>16</v>
      </c>
      <c r="G45" s="65"/>
      <c r="H45" s="48">
        <f>D41/1000</f>
        <v>0</v>
      </c>
      <c r="I45" s="47"/>
    </row>
    <row r="46" spans="2:9" ht="71.5" customHeight="1" thickBot="1">
      <c r="B46" s="66" t="s">
        <v>29</v>
      </c>
      <c r="C46" s="67"/>
      <c r="D46" s="45">
        <f>F41*D45</f>
        <v>0</v>
      </c>
      <c r="E46" s="43"/>
      <c r="F46" s="64" t="s">
        <v>30</v>
      </c>
      <c r="G46" s="65"/>
      <c r="H46" s="49">
        <f>E41</f>
        <v>0</v>
      </c>
      <c r="I46" s="47"/>
    </row>
    <row r="47" spans="2:9" ht="30" customHeight="1">
      <c r="E47" s="43"/>
      <c r="F47" s="64" t="s">
        <v>18</v>
      </c>
      <c r="G47" s="65"/>
      <c r="H47" s="49">
        <f>H46*6%</f>
        <v>0</v>
      </c>
      <c r="I47" s="47"/>
    </row>
    <row r="48" spans="2:9" ht="29.75" customHeight="1">
      <c r="E48" s="43"/>
      <c r="F48" s="64" t="s">
        <v>19</v>
      </c>
      <c r="G48" s="65"/>
      <c r="H48" s="49">
        <f>-(D46*1.24)</f>
        <v>0</v>
      </c>
      <c r="I48" s="47"/>
    </row>
    <row r="49" spans="2:9" ht="30" customHeight="1" thickBot="1">
      <c r="E49" s="43"/>
      <c r="F49" s="66" t="s">
        <v>20</v>
      </c>
      <c r="G49" s="67"/>
      <c r="H49" s="50">
        <f>H46+H47+H48</f>
        <v>0</v>
      </c>
      <c r="I49" s="47"/>
    </row>
    <row r="50" spans="2:9" ht="37" customHeight="1" thickBot="1">
      <c r="B50" s="43"/>
      <c r="C50" s="43"/>
      <c r="D50" s="43"/>
      <c r="F50" s="43"/>
      <c r="G50" s="53"/>
      <c r="H50" s="43"/>
    </row>
    <row r="51" spans="2:9" ht="36" customHeight="1">
      <c r="B51" s="58" t="s">
        <v>24</v>
      </c>
      <c r="C51" s="59"/>
      <c r="D51" s="60"/>
      <c r="E51" s="43"/>
      <c r="F51" s="61" t="s">
        <v>21</v>
      </c>
      <c r="G51" s="62"/>
      <c r="H51" s="63"/>
      <c r="I51" s="47"/>
    </row>
    <row r="52" spans="2:9" ht="25.25" customHeight="1">
      <c r="B52" s="51" t="s">
        <v>31</v>
      </c>
      <c r="C52" s="76"/>
      <c r="D52" s="77"/>
      <c r="E52" s="43"/>
      <c r="F52" s="64" t="s">
        <v>17</v>
      </c>
      <c r="G52" s="65"/>
      <c r="H52" s="49">
        <f>H46</f>
        <v>0</v>
      </c>
      <c r="I52" s="47"/>
    </row>
    <row r="53" spans="2:9" ht="28.5" customHeight="1" thickBot="1">
      <c r="B53" s="52" t="s">
        <v>32</v>
      </c>
      <c r="C53" s="55"/>
      <c r="D53" s="56"/>
      <c r="E53" s="43"/>
      <c r="F53" s="64" t="s">
        <v>18</v>
      </c>
      <c r="G53" s="65"/>
      <c r="H53" s="49">
        <f>H52*6%</f>
        <v>0</v>
      </c>
      <c r="I53" s="47"/>
    </row>
    <row r="54" spans="2:9" ht="28.5" customHeight="1" thickBot="1">
      <c r="B54" s="43"/>
      <c r="C54" s="43"/>
      <c r="D54" s="43"/>
      <c r="E54" s="43"/>
      <c r="F54" s="66" t="s">
        <v>22</v>
      </c>
      <c r="G54" s="67"/>
      <c r="H54" s="45">
        <f>H52+H53</f>
        <v>0</v>
      </c>
      <c r="I54" s="47"/>
    </row>
    <row r="55" spans="2:9" ht="28.75" customHeight="1"/>
    <row r="56" spans="2:9" ht="38.25" customHeight="1">
      <c r="B56" s="68" t="s">
        <v>25</v>
      </c>
      <c r="C56" s="69"/>
      <c r="D56" s="69"/>
      <c r="E56" s="69"/>
      <c r="F56" s="69"/>
      <c r="G56" s="69"/>
      <c r="H56" s="69"/>
    </row>
    <row r="57" spans="2:9" ht="39" customHeight="1">
      <c r="B57" s="69"/>
      <c r="C57" s="69"/>
      <c r="D57" s="69"/>
      <c r="E57" s="69"/>
      <c r="F57" s="69"/>
      <c r="G57" s="69"/>
      <c r="H57" s="69"/>
    </row>
    <row r="58" spans="2:9" ht="28.75" customHeight="1"/>
    <row r="60" spans="2:9" ht="28.75" customHeight="1"/>
    <row r="62" spans="2:9" ht="36" customHeight="1"/>
    <row r="63" spans="2:9" ht="28.5" customHeight="1"/>
    <row r="64" spans="2:9" ht="28.5" customHeight="1"/>
    <row r="65" ht="28.5" customHeight="1"/>
  </sheetData>
  <mergeCells count="24">
    <mergeCell ref="B56:H57"/>
    <mergeCell ref="C8:G8"/>
    <mergeCell ref="D5:F5"/>
    <mergeCell ref="G5:H5"/>
    <mergeCell ref="G6:H6"/>
    <mergeCell ref="D6:F6"/>
    <mergeCell ref="F48:G48"/>
    <mergeCell ref="F54:G54"/>
    <mergeCell ref="F49:G49"/>
    <mergeCell ref="F51:H51"/>
    <mergeCell ref="C52:D52"/>
    <mergeCell ref="F52:G52"/>
    <mergeCell ref="F53:G53"/>
    <mergeCell ref="B51:D51"/>
    <mergeCell ref="C2:G2"/>
    <mergeCell ref="C53:D53"/>
    <mergeCell ref="I9:M9"/>
    <mergeCell ref="B44:D44"/>
    <mergeCell ref="F44:H44"/>
    <mergeCell ref="F46:G46"/>
    <mergeCell ref="F47:G47"/>
    <mergeCell ref="B46:C46"/>
    <mergeCell ref="B45:C45"/>
    <mergeCell ref="F45:G45"/>
  </mergeCells>
  <pageMargins left="0.41666700000000001" right="0.41666700000000001" top="0.25" bottom="0.25" header="0.25" footer="0.25"/>
  <pageSetup scale="59" orientation="portrait" r:id="rId1"/>
  <headerFooter>
    <oddFooter>&amp;C&amp;"Avenir Next Regular,Regular"&amp;12&amp;K000000&amp;P</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Energy Production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 tech01</dc:creator>
  <cp:keywords/>
  <dc:description/>
  <cp:lastModifiedBy>Markella Bournaka</cp:lastModifiedBy>
  <cp:revision/>
  <cp:lastPrinted>2025-05-05T11:50:33Z</cp:lastPrinted>
  <dcterms:created xsi:type="dcterms:W3CDTF">2025-03-17T17:41:17Z</dcterms:created>
  <dcterms:modified xsi:type="dcterms:W3CDTF">2025-12-09T08:39:22Z</dcterms:modified>
  <cp:category/>
  <cp:contentStatus/>
</cp:coreProperties>
</file>