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ТІК\СРС\"/>
    </mc:Choice>
  </mc:AlternateContent>
  <xr:revisionPtr revIDLastSave="0" documentId="13_ncr:1_{10B0EDF2-5A26-433F-BB42-12AE2ED3E43B}" xr6:coauthVersionLast="45" xr6:coauthVersionMax="45" xr10:uidLastSave="{00000000-0000-0000-0000-000000000000}"/>
  <bookViews>
    <workbookView xWindow="-108" yWindow="-108" windowWidth="23256" windowHeight="12576" xr2:uid="{A04639A6-F871-473C-96E1-291BE87582C4}"/>
  </bookViews>
  <sheets>
    <sheet name="Sheet1" sheetId="1" r:id="rId1"/>
    <sheet name="Sheet2" sheetId="2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2" i="2"/>
  <c r="C3" i="4"/>
  <c r="C2" i="4"/>
  <c r="C4" i="4"/>
</calcChain>
</file>

<file path=xl/sharedStrings.xml><?xml version="1.0" encoding="utf-8"?>
<sst xmlns="http://schemas.openxmlformats.org/spreadsheetml/2006/main" count="29" uniqueCount="26">
  <si>
    <t>7-ZIP, найшвидший режим</t>
  </si>
  <si>
    <t>7-ZIP, звичайний режим</t>
  </si>
  <si>
    <t>7-ZIP, режим ультрастиснення</t>
  </si>
  <si>
    <t>PAQ, найшвидший режим</t>
  </si>
  <si>
    <t>PAQ, звичайний режим</t>
  </si>
  <si>
    <t>PAQ, режим ультрастиснення</t>
  </si>
  <si>
    <t>RAR найшвидший режим</t>
  </si>
  <si>
    <t>RAR, звичайний режим</t>
  </si>
  <si>
    <t>RAR, режим ультрастиснення</t>
  </si>
  <si>
    <t>ZIP, найшвидший режим</t>
  </si>
  <si>
    <t>ZIP, покращений deflate</t>
  </si>
  <si>
    <t>ZIP,  режим ультрастиснення</t>
  </si>
  <si>
    <t>Назва архіватора</t>
  </si>
  <si>
    <t>Час стиснення (сек)</t>
  </si>
  <si>
    <t>Розмір архіву (МБ)</t>
  </si>
  <si>
    <t>Час розтиснення (сек)</t>
  </si>
  <si>
    <t>ALAC</t>
  </si>
  <si>
    <t>DST</t>
  </si>
  <si>
    <t>FLAC</t>
  </si>
  <si>
    <t>WavPack</t>
  </si>
  <si>
    <t>Назва формату</t>
  </si>
  <si>
    <t>Коефіцієнт стиснення</t>
  </si>
  <si>
    <t>Розмір файлу після конвертації (МБ)</t>
  </si>
  <si>
    <t>JPEG-LS</t>
  </si>
  <si>
    <t>PNG</t>
  </si>
  <si>
    <t>FLIF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</si>
</sst>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Найшвидший</a:t>
            </a:r>
            <a:r>
              <a:rPr lang="uk-UA" baseline="0"/>
              <a:t> режим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Час стиснення (сек)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(Sheet1!$A$2,Sheet1!$A$5,Sheet1!$A$8,Sheet1!$A$11)</c:f>
              <c:strCache>
                <c:ptCount val="4"/>
                <c:pt idx="0">
                  <c:v>7-ZIP, найшвидший режим</c:v>
                </c:pt>
                <c:pt idx="1">
                  <c:v>PAQ, найшвидший режим</c:v>
                </c:pt>
                <c:pt idx="2">
                  <c:v>RAR найшвидший режим</c:v>
                </c:pt>
                <c:pt idx="3">
                  <c:v>ZIP, найшвидший режим</c:v>
                </c:pt>
              </c:strCache>
            </c:strRef>
          </c:cat>
          <c:val>
            <c:numRef>
              <c:f>(Sheet1!$B$2,Sheet1!$B$5,Sheet1!$B$8,Sheet1!$B$11)</c:f>
              <c:numCache>
                <c:formatCode>General</c:formatCode>
                <c:ptCount val="4"/>
                <c:pt idx="0">
                  <c:v>3.5</c:v>
                </c:pt>
                <c:pt idx="1">
                  <c:v>6.3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1-40F2-AAB5-8CC18D5F66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Розмір архіву (МБ)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(Sheet1!$A$2,Sheet1!$A$5,Sheet1!$A$8,Sheet1!$A$11)</c:f>
              <c:strCache>
                <c:ptCount val="4"/>
                <c:pt idx="0">
                  <c:v>7-ZIP, найшвидший режим</c:v>
                </c:pt>
                <c:pt idx="1">
                  <c:v>PAQ, найшвидший режим</c:v>
                </c:pt>
                <c:pt idx="2">
                  <c:v>RAR найшвидший режим</c:v>
                </c:pt>
                <c:pt idx="3">
                  <c:v>ZIP, найшвидший режим</c:v>
                </c:pt>
              </c:strCache>
            </c:strRef>
          </c:cat>
          <c:val>
            <c:numRef>
              <c:f>(Sheet1!$C$2,Sheet1!$C$5,Sheet1!$C$8,Sheet1!$C$11)</c:f>
              <c:numCache>
                <c:formatCode>General</c:formatCode>
                <c:ptCount val="4"/>
                <c:pt idx="0">
                  <c:v>92.9</c:v>
                </c:pt>
                <c:pt idx="1">
                  <c:v>102</c:v>
                </c:pt>
                <c:pt idx="2">
                  <c:v>106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1-40F2-AAB5-8CC18D5F663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Час розтиснення (сек)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(Sheet1!$A$2,Sheet1!$A$5,Sheet1!$A$8,Sheet1!$A$11)</c:f>
              <c:strCache>
                <c:ptCount val="4"/>
                <c:pt idx="0">
                  <c:v>7-ZIP, найшвидший режим</c:v>
                </c:pt>
                <c:pt idx="1">
                  <c:v>PAQ, найшвидший режим</c:v>
                </c:pt>
                <c:pt idx="2">
                  <c:v>RAR найшвидший режим</c:v>
                </c:pt>
                <c:pt idx="3">
                  <c:v>ZIP, найшвидший режим</c:v>
                </c:pt>
              </c:strCache>
            </c:strRef>
          </c:cat>
          <c:val>
            <c:numRef>
              <c:f>(Sheet1!$D$2,Sheet1!$D$5,Sheet1!$D$8,Sheet1!$D$11)</c:f>
              <c:numCache>
                <c:formatCode>General</c:formatCode>
                <c:ptCount val="4"/>
                <c:pt idx="0">
                  <c:v>0.9</c:v>
                </c:pt>
                <c:pt idx="1">
                  <c:v>2.1</c:v>
                </c:pt>
                <c:pt idx="2">
                  <c:v>1</c:v>
                </c:pt>
                <c:pt idx="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1-40F2-AAB5-8CC18D5F6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259152"/>
        <c:axId val="129999408"/>
      </c:barChart>
      <c:catAx>
        <c:axId val="20182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999408"/>
        <c:crosses val="autoZero"/>
        <c:auto val="1"/>
        <c:lblAlgn val="ctr"/>
        <c:lblOffset val="100"/>
        <c:noMultiLvlLbl val="0"/>
      </c:catAx>
      <c:valAx>
        <c:axId val="1299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82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Коефіцієнт стиснення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ALAC</c:v>
                </c:pt>
                <c:pt idx="1">
                  <c:v>DST</c:v>
                </c:pt>
                <c:pt idx="2">
                  <c:v>FLAC</c:v>
                </c:pt>
                <c:pt idx="3">
                  <c:v>WavPack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1.6321201240411294</c:v>
                </c:pt>
                <c:pt idx="1">
                  <c:v>1.0070493454179255</c:v>
                </c:pt>
                <c:pt idx="2">
                  <c:v>1.6556291390728477</c:v>
                </c:pt>
                <c:pt idx="3">
                  <c:v>1.7636684303350971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1-4A58-A07E-5B5E03CA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735616"/>
        <c:axId val="784994576"/>
      </c:barChart>
      <c:catAx>
        <c:axId val="7307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994576"/>
        <c:crosses val="autoZero"/>
        <c:auto val="1"/>
        <c:lblAlgn val="ctr"/>
        <c:lblOffset val="100"/>
        <c:noMultiLvlLbl val="0"/>
      </c:catAx>
      <c:valAx>
        <c:axId val="7849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073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Розмір файлу після конвертації (МБ)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Sheet4!$A$2:$A$4</c:f>
              <c:strCache>
                <c:ptCount val="3"/>
                <c:pt idx="0">
                  <c:v>JPEG-LS</c:v>
                </c:pt>
                <c:pt idx="1">
                  <c:v>PNG</c:v>
                </c:pt>
                <c:pt idx="2">
                  <c:v>FLIF</c:v>
                </c:pt>
              </c:strCache>
            </c:strRef>
          </c:cat>
          <c:val>
            <c:numRef>
              <c:f>Sheet4!$B$2:$B$4</c:f>
              <c:numCache>
                <c:formatCode>General</c:formatCode>
                <c:ptCount val="3"/>
                <c:pt idx="0">
                  <c:v>5.12</c:v>
                </c:pt>
                <c:pt idx="1">
                  <c:v>4.6420000000000003</c:v>
                </c:pt>
                <c:pt idx="2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3-4A7C-A495-74C293CA6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056544"/>
        <c:axId val="597582912"/>
      </c:barChart>
      <c:catAx>
        <c:axId val="7260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7582912"/>
        <c:crosses val="autoZero"/>
        <c:auto val="1"/>
        <c:lblAlgn val="ctr"/>
        <c:lblOffset val="100"/>
        <c:noMultiLvlLbl val="0"/>
      </c:catAx>
      <c:valAx>
        <c:axId val="5975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60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Коефіцієнт стиснення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Sheet4!$A$2:$A$4</c:f>
              <c:strCache>
                <c:ptCount val="3"/>
                <c:pt idx="0">
                  <c:v>JPEG-LS</c:v>
                </c:pt>
                <c:pt idx="1">
                  <c:v>PNG</c:v>
                </c:pt>
                <c:pt idx="2">
                  <c:v>FLIF</c:v>
                </c:pt>
              </c:strCache>
            </c:strRef>
          </c:cat>
          <c:val>
            <c:numRef>
              <c:f>Sheet4!$C$2:$C$4</c:f>
              <c:numCache>
                <c:formatCode>General</c:formatCode>
                <c:ptCount val="3"/>
                <c:pt idx="0">
                  <c:v>1.40625</c:v>
                </c:pt>
                <c:pt idx="1">
                  <c:v>1.5510555794915983</c:v>
                </c:pt>
                <c:pt idx="2">
                  <c:v>1.6179775280898876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3-4869-B9F0-F05F7939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834752"/>
        <c:axId val="587690880"/>
      </c:barChart>
      <c:catAx>
        <c:axId val="8138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690880"/>
        <c:crosses val="autoZero"/>
        <c:auto val="1"/>
        <c:lblAlgn val="ctr"/>
        <c:lblOffset val="100"/>
        <c:noMultiLvlLbl val="0"/>
      </c:catAx>
      <c:valAx>
        <c:axId val="5876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383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Звичайний режим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Час стиснення (сек)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(Sheet1!$A$3,Sheet1!$A$6,Sheet1!$A$9,Sheet1!$A$12)</c:f>
              <c:strCache>
                <c:ptCount val="4"/>
                <c:pt idx="0">
                  <c:v>7-ZIP, звичайний режим</c:v>
                </c:pt>
                <c:pt idx="1">
                  <c:v>PAQ, звичайний режим</c:v>
                </c:pt>
                <c:pt idx="2">
                  <c:v>RAR, звичайний режим</c:v>
                </c:pt>
                <c:pt idx="3">
                  <c:v>ZIP, покращений deflate</c:v>
                </c:pt>
              </c:strCache>
            </c:strRef>
          </c:cat>
          <c:val>
            <c:numRef>
              <c:f>(Sheet1!$B$3,Sheet1!$B$6,Sheet1!$B$9,Sheet1!$B$12)</c:f>
              <c:numCache>
                <c:formatCode>General</c:formatCode>
                <c:ptCount val="4"/>
                <c:pt idx="0">
                  <c:v>39.6</c:v>
                </c:pt>
                <c:pt idx="1">
                  <c:v>37.200000000000003</c:v>
                </c:pt>
                <c:pt idx="2">
                  <c:v>13.8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7-4570-9945-EC83094927E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Розмір архіву (МБ)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(Sheet1!$A$3,Sheet1!$A$6,Sheet1!$A$9,Sheet1!$A$12)</c:f>
              <c:strCache>
                <c:ptCount val="4"/>
                <c:pt idx="0">
                  <c:v>7-ZIP, звичайний режим</c:v>
                </c:pt>
                <c:pt idx="1">
                  <c:v>PAQ, звичайний режим</c:v>
                </c:pt>
                <c:pt idx="2">
                  <c:v>RAR, звичайний режим</c:v>
                </c:pt>
                <c:pt idx="3">
                  <c:v>ZIP, покращений deflate</c:v>
                </c:pt>
              </c:strCache>
            </c:strRef>
          </c:cat>
          <c:val>
            <c:numRef>
              <c:f>(Sheet1!$C$3,Sheet1!$C$6,Sheet1!$C$9,Sheet1!$C$12)</c:f>
              <c:numCache>
                <c:formatCode>General</c:formatCode>
                <c:ptCount val="4"/>
                <c:pt idx="0">
                  <c:v>73.599999999999994</c:v>
                </c:pt>
                <c:pt idx="1">
                  <c:v>68.5</c:v>
                </c:pt>
                <c:pt idx="2">
                  <c:v>80.400000000000006</c:v>
                </c:pt>
                <c:pt idx="3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7-4570-9945-EC83094927E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Час розтиснення (сек)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(Sheet1!$A$3,Sheet1!$A$6,Sheet1!$A$9,Sheet1!$A$12)</c:f>
              <c:strCache>
                <c:ptCount val="4"/>
                <c:pt idx="0">
                  <c:v>7-ZIP, звичайний режим</c:v>
                </c:pt>
                <c:pt idx="1">
                  <c:v>PAQ, звичайний режим</c:v>
                </c:pt>
                <c:pt idx="2">
                  <c:v>RAR, звичайний режим</c:v>
                </c:pt>
                <c:pt idx="3">
                  <c:v>ZIP, покращений deflate</c:v>
                </c:pt>
              </c:strCache>
            </c:strRef>
          </c:cat>
          <c:val>
            <c:numRef>
              <c:f>(Sheet1!$D$3,Sheet1!$D$6,Sheet1!$D$9,Sheet1!$D$12)</c:f>
              <c:numCache>
                <c:formatCode>General</c:formatCode>
                <c:ptCount val="4"/>
                <c:pt idx="0">
                  <c:v>1</c:v>
                </c:pt>
                <c:pt idx="1">
                  <c:v>26.8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7-4570-9945-EC8309492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766272"/>
        <c:axId val="716847712"/>
      </c:barChart>
      <c:catAx>
        <c:axId val="8047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847712"/>
        <c:crosses val="autoZero"/>
        <c:auto val="1"/>
        <c:lblAlgn val="ctr"/>
        <c:lblOffset val="100"/>
        <c:noMultiLvlLbl val="0"/>
      </c:catAx>
      <c:valAx>
        <c:axId val="7168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7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Режим</a:t>
            </a:r>
            <a:r>
              <a:rPr lang="uk-UA" baseline="0"/>
              <a:t> ультрастиснення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Час стиснення (сек)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(Sheet1!$A$4,Sheet1!$A$7,Sheet1!$A$10,Sheet1!$A$13)</c:f>
              <c:strCache>
                <c:ptCount val="4"/>
                <c:pt idx="0">
                  <c:v>7-ZIP, режим ультрастиснення</c:v>
                </c:pt>
                <c:pt idx="1">
                  <c:v>PAQ, режим ультрастиснення</c:v>
                </c:pt>
                <c:pt idx="2">
                  <c:v>RAR, режим ультрастиснення</c:v>
                </c:pt>
                <c:pt idx="3">
                  <c:v>ZIP,  режим ультрастиснення</c:v>
                </c:pt>
              </c:strCache>
            </c:strRef>
          </c:cat>
          <c:val>
            <c:numRef>
              <c:f>(Sheet1!$B$4,Sheet1!$B$7,Sheet1!$B$10,Sheet1!$B$13)</c:f>
              <c:numCache>
                <c:formatCode>General</c:formatCode>
                <c:ptCount val="4"/>
                <c:pt idx="0">
                  <c:v>125</c:v>
                </c:pt>
                <c:pt idx="1">
                  <c:v>354</c:v>
                </c:pt>
                <c:pt idx="2">
                  <c:v>48</c:v>
                </c:pt>
                <c:pt idx="3">
                  <c:v>34.700000000000003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1-48B4-B56C-A9BA0E9B14A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Розмір архіву (МБ)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(Sheet1!$A$4,Sheet1!$A$7,Sheet1!$A$10,Sheet1!$A$13)</c:f>
              <c:strCache>
                <c:ptCount val="4"/>
                <c:pt idx="0">
                  <c:v>7-ZIP, режим ультрастиснення</c:v>
                </c:pt>
                <c:pt idx="1">
                  <c:v>PAQ, режим ультрастиснення</c:v>
                </c:pt>
                <c:pt idx="2">
                  <c:v>RAR, режим ультрастиснення</c:v>
                </c:pt>
                <c:pt idx="3">
                  <c:v>ZIP,  режим ультрастиснення</c:v>
                </c:pt>
              </c:strCache>
            </c:strRef>
          </c:cat>
          <c:val>
            <c:numRef>
              <c:f>(Sheet1!$C$4,Sheet1!$C$7,Sheet1!$C$10,Sheet1!$C$13)</c:f>
              <c:numCache>
                <c:formatCode>General</c:formatCode>
                <c:ptCount val="4"/>
                <c:pt idx="0">
                  <c:v>71.400000000000006</c:v>
                </c:pt>
                <c:pt idx="1">
                  <c:v>57.6</c:v>
                </c:pt>
                <c:pt idx="2">
                  <c:v>78.900000000000006</c:v>
                </c:pt>
                <c:pt idx="3">
                  <c:v>70.7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1-48B4-B56C-A9BA0E9B14A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Час розтиснення (сек)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(Sheet1!$A$4,Sheet1!$A$7,Sheet1!$A$10,Sheet1!$A$13)</c:f>
              <c:strCache>
                <c:ptCount val="4"/>
                <c:pt idx="0">
                  <c:v>7-ZIP, режим ультрастиснення</c:v>
                </c:pt>
                <c:pt idx="1">
                  <c:v>PAQ, режим ультрастиснення</c:v>
                </c:pt>
                <c:pt idx="2">
                  <c:v>RAR, режим ультрастиснення</c:v>
                </c:pt>
                <c:pt idx="3">
                  <c:v>ZIP,  режим ультрастиснення</c:v>
                </c:pt>
              </c:strCache>
            </c:strRef>
          </c:cat>
          <c:val>
            <c:numRef>
              <c:f>(Sheet1!$D$4,Sheet1!$D$7,Sheet1!$D$10,Sheet1!$D$13)</c:f>
              <c:numCache>
                <c:formatCode>General</c:formatCode>
                <c:ptCount val="4"/>
                <c:pt idx="0">
                  <c:v>2.7</c:v>
                </c:pt>
                <c:pt idx="1">
                  <c:v>356</c:v>
                </c:pt>
                <c:pt idx="2">
                  <c:v>1.8</c:v>
                </c:pt>
                <c:pt idx="3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C1-48B4-B56C-A9BA0E9B1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060048"/>
        <c:axId val="597581248"/>
      </c:barChart>
      <c:catAx>
        <c:axId val="58906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7581248"/>
        <c:crosses val="autoZero"/>
        <c:auto val="1"/>
        <c:lblAlgn val="ctr"/>
        <c:lblOffset val="100"/>
        <c:noMultiLvlLbl val="0"/>
      </c:catAx>
      <c:valAx>
        <c:axId val="5975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06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7-ZIP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7-ZIP, найшвидший режим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Час стиснення (сек)</c:v>
                </c:pt>
                <c:pt idx="1">
                  <c:v>Розмір архіву (МБ)</c:v>
                </c:pt>
                <c:pt idx="2">
                  <c:v>Час розтиснення (сек)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3.5</c:v>
                </c:pt>
                <c:pt idx="1">
                  <c:v>92.9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7-4885-A2B0-4C4037A6816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7-ZIP, звичайний режим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Час стиснення (сек)</c:v>
                </c:pt>
                <c:pt idx="1">
                  <c:v>Розмір архіву (МБ)</c:v>
                </c:pt>
                <c:pt idx="2">
                  <c:v>Час розтиснення (сек)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39.6</c:v>
                </c:pt>
                <c:pt idx="1">
                  <c:v>73.599999999999994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7-4885-A2B0-4C4037A6816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7-ZIP, режим ультрастиснення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Час стиснення (сек)</c:v>
                </c:pt>
                <c:pt idx="1">
                  <c:v>Розмір архіву (МБ)</c:v>
                </c:pt>
                <c:pt idx="2">
                  <c:v>Час розтиснення (сек)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125</c:v>
                </c:pt>
                <c:pt idx="1">
                  <c:v>71.400000000000006</c:v>
                </c:pt>
                <c:pt idx="2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7-4885-A2B0-4C4037A68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351072"/>
        <c:axId val="587693376"/>
      </c:barChart>
      <c:catAx>
        <c:axId val="8163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693376"/>
        <c:crosses val="autoZero"/>
        <c:auto val="1"/>
        <c:lblAlgn val="ctr"/>
        <c:lblOffset val="100"/>
        <c:noMultiLvlLbl val="0"/>
      </c:catAx>
      <c:valAx>
        <c:axId val="5876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3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PAQ, найшвидший режим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Час стиснення (сек)</c:v>
                </c:pt>
                <c:pt idx="1">
                  <c:v>Розмір архіву (МБ)</c:v>
                </c:pt>
                <c:pt idx="2">
                  <c:v>Час розтиснення (сек)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6.3</c:v>
                </c:pt>
                <c:pt idx="1">
                  <c:v>102</c:v>
                </c:pt>
                <c:pt idx="2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2-4F83-BB23-C0B436249116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PAQ, звичайний режим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Час стиснення (сек)</c:v>
                </c:pt>
                <c:pt idx="1">
                  <c:v>Розмір архіву (МБ)</c:v>
                </c:pt>
                <c:pt idx="2">
                  <c:v>Час розтиснення (сек)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37.200000000000003</c:v>
                </c:pt>
                <c:pt idx="1">
                  <c:v>68.5</c:v>
                </c:pt>
                <c:pt idx="2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2-4F83-BB23-C0B436249116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PAQ, режим ультрастиснення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Час стиснення (сек)</c:v>
                </c:pt>
                <c:pt idx="1">
                  <c:v>Розмір архіву (МБ)</c:v>
                </c:pt>
                <c:pt idx="2">
                  <c:v>Час розтиснення (сек)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354</c:v>
                </c:pt>
                <c:pt idx="1">
                  <c:v>57.6</c:v>
                </c:pt>
                <c:pt idx="2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2-4F83-BB23-C0B436249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471808"/>
        <c:axId val="592245280"/>
      </c:barChart>
      <c:catAx>
        <c:axId val="72547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245280"/>
        <c:crosses val="autoZero"/>
        <c:auto val="1"/>
        <c:lblAlgn val="ctr"/>
        <c:lblOffset val="100"/>
        <c:noMultiLvlLbl val="0"/>
      </c:catAx>
      <c:valAx>
        <c:axId val="5922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547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RAR найшвидший режим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Час стиснення (сек)</c:v>
                </c:pt>
                <c:pt idx="1">
                  <c:v>Розмір архіву (МБ)</c:v>
                </c:pt>
                <c:pt idx="2">
                  <c:v>Час розтиснення (сек)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2</c:v>
                </c:pt>
                <c:pt idx="1">
                  <c:v>106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A-4A40-9C51-448CFD46B0FC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RAR, звичайний режим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Час стиснення (сек)</c:v>
                </c:pt>
                <c:pt idx="1">
                  <c:v>Розмір архіву (МБ)</c:v>
                </c:pt>
                <c:pt idx="2">
                  <c:v>Час розтиснення (сек)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13.8</c:v>
                </c:pt>
                <c:pt idx="1">
                  <c:v>80.400000000000006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A-4A40-9C51-448CFD46B0FC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RAR, режим ультрастиснення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Час стиснення (сек)</c:v>
                </c:pt>
                <c:pt idx="1">
                  <c:v>Розмір архіву (МБ)</c:v>
                </c:pt>
                <c:pt idx="2">
                  <c:v>Час розтиснення (сек)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48</c:v>
                </c:pt>
                <c:pt idx="1">
                  <c:v>78.900000000000006</c:v>
                </c:pt>
                <c:pt idx="2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BA-4A40-9C51-448CFD46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728176"/>
        <c:axId val="716851728"/>
      </c:barChart>
      <c:catAx>
        <c:axId val="8137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851728"/>
        <c:crosses val="autoZero"/>
        <c:auto val="1"/>
        <c:lblAlgn val="ctr"/>
        <c:lblOffset val="100"/>
        <c:noMultiLvlLbl val="0"/>
      </c:catAx>
      <c:valAx>
        <c:axId val="7168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37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ZIP, найшвидший режим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Sheet1!$B$11:$D$11</c:f>
              <c:numCache>
                <c:formatCode>General</c:formatCode>
                <c:ptCount val="3"/>
                <c:pt idx="0">
                  <c:v>3</c:v>
                </c:pt>
                <c:pt idx="1">
                  <c:v>105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B-4002-BA1C-AC0E1D763D51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ZIP, покращений deflate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Sheet1!$B$12:$D$12</c:f>
              <c:numCache>
                <c:formatCode>General</c:formatCode>
                <c:ptCount val="3"/>
                <c:pt idx="0">
                  <c:v>21</c:v>
                </c:pt>
                <c:pt idx="1">
                  <c:v>94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B-4002-BA1C-AC0E1D763D51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ZIP,  режим ультрастиснення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Sheet1!$B$13:$D$13</c:f>
              <c:numCache>
                <c:formatCode>General</c:formatCode>
                <c:ptCount val="3"/>
                <c:pt idx="0">
                  <c:v>34.700000000000003</c:v>
                </c:pt>
                <c:pt idx="1">
                  <c:v>70.7</c:v>
                </c:pt>
                <c:pt idx="2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B-4002-BA1C-AC0E1D763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802400"/>
        <c:axId val="718377168"/>
      </c:barChart>
      <c:catAx>
        <c:axId val="77180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377168"/>
        <c:crosses val="autoZero"/>
        <c:auto val="1"/>
        <c:lblAlgn val="ctr"/>
        <c:lblOffset val="100"/>
        <c:noMultiLvlLbl val="0"/>
      </c:catAx>
      <c:valAx>
        <c:axId val="7183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18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ZIP, найшвидший режим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Час стиснення (сек)</c:v>
                </c:pt>
                <c:pt idx="1">
                  <c:v>Розмір архіву (МБ)</c:v>
                </c:pt>
                <c:pt idx="2">
                  <c:v>Час розтиснення (сек)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3</c:v>
                </c:pt>
                <c:pt idx="1">
                  <c:v>105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1-475B-A129-05C4295E8407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ZIP, покращений deflate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Час стиснення (сек)</c:v>
                </c:pt>
                <c:pt idx="1">
                  <c:v>Розмір архіву (МБ)</c:v>
                </c:pt>
                <c:pt idx="2">
                  <c:v>Час розтиснення (сек)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21</c:v>
                </c:pt>
                <c:pt idx="1">
                  <c:v>94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1-475B-A129-05C4295E8407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ZIP,  режим ультрастиснення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Час стиснення (сек)</c:v>
                </c:pt>
                <c:pt idx="1">
                  <c:v>Розмір архіву (МБ)</c:v>
                </c:pt>
                <c:pt idx="2">
                  <c:v>Час розтиснення (сек)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34.700000000000003</c:v>
                </c:pt>
                <c:pt idx="1">
                  <c:v>70.7</c:v>
                </c:pt>
                <c:pt idx="2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1-475B-A129-05C4295E8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6576"/>
        <c:axId val="771649344"/>
      </c:barChart>
      <c:catAx>
        <c:axId val="5934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1649344"/>
        <c:crosses val="autoZero"/>
        <c:auto val="1"/>
        <c:lblAlgn val="ctr"/>
        <c:lblOffset val="100"/>
        <c:noMultiLvlLbl val="0"/>
      </c:catAx>
      <c:valAx>
        <c:axId val="7716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4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Розмір файлу після конвертації (МБ)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ALAC</c:v>
                </c:pt>
                <c:pt idx="1">
                  <c:v>DST</c:v>
                </c:pt>
                <c:pt idx="2">
                  <c:v>FLAC</c:v>
                </c:pt>
                <c:pt idx="3">
                  <c:v>WavPack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6.1269999999999998</c:v>
                </c:pt>
                <c:pt idx="1">
                  <c:v>9.93</c:v>
                </c:pt>
                <c:pt idx="2">
                  <c:v>6.04</c:v>
                </c:pt>
                <c:pt idx="3">
                  <c:v>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E-4E79-8456-320C51BD8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354032"/>
        <c:axId val="597636576"/>
      </c:barChart>
      <c:catAx>
        <c:axId val="7313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7636576"/>
        <c:crosses val="autoZero"/>
        <c:auto val="1"/>
        <c:lblAlgn val="ctr"/>
        <c:lblOffset val="100"/>
        <c:noMultiLvlLbl val="0"/>
      </c:catAx>
      <c:valAx>
        <c:axId val="5976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3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179070</xdr:rowOff>
    </xdr:from>
    <xdr:to>
      <xdr:col>12</xdr:col>
      <xdr:colOff>304800</xdr:colOff>
      <xdr:row>15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662A56-5A3F-49FB-AFC9-9E6BD7D4D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17</xdr:row>
      <xdr:rowOff>26670</xdr:rowOff>
    </xdr:from>
    <xdr:to>
      <xdr:col>12</xdr:col>
      <xdr:colOff>320040</xdr:colOff>
      <xdr:row>32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735785-A87B-44AB-A8C5-94B5B48BF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33</xdr:row>
      <xdr:rowOff>3810</xdr:rowOff>
    </xdr:from>
    <xdr:to>
      <xdr:col>12</xdr:col>
      <xdr:colOff>320040</xdr:colOff>
      <xdr:row>48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18283D-D465-490F-AE49-3D1192CE4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1196340</xdr:colOff>
      <xdr:row>15</xdr:row>
      <xdr:rowOff>3810</xdr:rowOff>
    </xdr:from>
    <xdr:to>
      <xdr:col>4</xdr:col>
      <xdr:colOff>83820</xdr:colOff>
      <xdr:row>30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4D06E2-2B1F-43C8-96D9-E600F9269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1112520</xdr:colOff>
      <xdr:row>31</xdr:row>
      <xdr:rowOff>19050</xdr:rowOff>
    </xdr:from>
    <xdr:to>
      <xdr:col>4</xdr:col>
      <xdr:colOff>0</xdr:colOff>
      <xdr:row>46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27D2A5-D6D0-473A-8CEE-EED5655B0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1005840</xdr:colOff>
      <xdr:row>47</xdr:row>
      <xdr:rowOff>87630</xdr:rowOff>
    </xdr:from>
    <xdr:to>
      <xdr:col>3</xdr:col>
      <xdr:colOff>1272540</xdr:colOff>
      <xdr:row>62</xdr:row>
      <xdr:rowOff>87630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1CACA6-51EC-4675-B8B1-ECD01BFCB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601980</xdr:colOff>
      <xdr:row>48</xdr:row>
      <xdr:rowOff>171450</xdr:rowOff>
    </xdr:from>
    <xdr:to>
      <xdr:col>12</xdr:col>
      <xdr:colOff>297180</xdr:colOff>
      <xdr:row>63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E47551-DCA4-4713-859B-83F9B6C55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548640</xdr:colOff>
      <xdr:row>7</xdr:row>
      <xdr:rowOff>95250</xdr:rowOff>
    </xdr:from>
    <xdr:to>
      <xdr:col>20</xdr:col>
      <xdr:colOff>243840</xdr:colOff>
      <xdr:row>22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9CED632-89F8-4217-B9EF-4C851A0C3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6</xdr:row>
      <xdr:rowOff>102870</xdr:rowOff>
    </xdr:from>
    <xdr:to>
      <xdr:col>14</xdr:col>
      <xdr:colOff>388620</xdr:colOff>
      <xdr:row>21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C689F-EFCE-4764-9EE3-640C3689E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708660</xdr:colOff>
      <xdr:row>6</xdr:row>
      <xdr:rowOff>3810</xdr:rowOff>
    </xdr:from>
    <xdr:to>
      <xdr:col>5</xdr:col>
      <xdr:colOff>472440</xdr:colOff>
      <xdr:row>21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5EB38E-02FA-4AEC-B252-DC05CE656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179070</xdr:rowOff>
    </xdr:from>
    <xdr:to>
      <xdr:col>4</xdr:col>
      <xdr:colOff>381000</xdr:colOff>
      <xdr:row>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E0C68-8384-4BD3-A003-5DC194286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586740</xdr:colOff>
      <xdr:row>6</xdr:row>
      <xdr:rowOff>57150</xdr:rowOff>
    </xdr:from>
    <xdr:to>
      <xdr:col>13</xdr:col>
      <xdr:colOff>281940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10EE1D-B5B5-4D0C-B2D2-88342D61B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498F1-E0D1-4234-9689-3EC5F07A3990}">
  <dimension ref="A1:D13"/>
  <sheetViews>
    <sheetView tabSelected="1" topLeftCell="A40" workbookViewId="0">
      <selection sqref="A1:D13"/>
    </sheetView>
  </sheetViews>
  <sheetFormatPr defaultRowHeight="14.4" x14ac:dyDescent="0.3"/>
  <cols>
    <col min="1" max="1" width="27.88671875" bestFit="1" customWidth="1"/>
    <col min="2" max="2" width="18" bestFit="1" customWidth="1"/>
    <col min="3" max="3" width="16.88671875" bestFit="1" customWidth="1"/>
    <col min="4" max="4" width="20.109375" bestFit="1" customWidth="1"/>
  </cols>
  <sheetData>
    <row r="1" spans="1:4" x14ac:dyDescent="0.3">
      <c r="A1" t="s">
        <v>12</v>
      </c>
      <c r="B1" t="s">
        <v>13</v>
      </c>
      <c r="C1" t="s">
        <v>14</v>
      </c>
      <c r="D1" t="s">
        <v>15</v>
      </c>
    </row>
    <row r="2" spans="1:4" x14ac:dyDescent="0.3">
      <c r="A2" s="2" t="s">
        <v>0</v>
      </c>
      <c r="B2" s="1">
        <v>3.5</v>
      </c>
      <c r="C2" s="1">
        <v>92.9</v>
      </c>
      <c r="D2" s="1">
        <v>0.9</v>
      </c>
    </row>
    <row r="3" spans="1:4" x14ac:dyDescent="0.3">
      <c r="A3" s="2" t="s">
        <v>1</v>
      </c>
      <c r="B3" s="1">
        <v>39.6</v>
      </c>
      <c r="C3" s="1">
        <v>73.599999999999994</v>
      </c>
      <c r="D3" s="1">
        <v>1</v>
      </c>
    </row>
    <row r="4" spans="1:4" x14ac:dyDescent="0.3">
      <c r="A4" s="2" t="s">
        <v>2</v>
      </c>
      <c r="B4" s="1">
        <v>125</v>
      </c>
      <c r="C4" s="1">
        <v>71.400000000000006</v>
      </c>
      <c r="D4" s="1">
        <v>2.7</v>
      </c>
    </row>
    <row r="5" spans="1:4" x14ac:dyDescent="0.3">
      <c r="A5" s="2" t="s">
        <v>3</v>
      </c>
      <c r="B5" s="1">
        <v>6.3</v>
      </c>
      <c r="C5" s="1">
        <v>102</v>
      </c>
      <c r="D5" s="1">
        <v>2.1</v>
      </c>
    </row>
    <row r="6" spans="1:4" x14ac:dyDescent="0.3">
      <c r="A6" s="2" t="s">
        <v>4</v>
      </c>
      <c r="B6" s="1">
        <v>37.200000000000003</v>
      </c>
      <c r="C6" s="1">
        <v>68.5</v>
      </c>
      <c r="D6" s="1">
        <v>26.8</v>
      </c>
    </row>
    <row r="7" spans="1:4" x14ac:dyDescent="0.3">
      <c r="A7" s="2" t="s">
        <v>5</v>
      </c>
      <c r="B7" s="1">
        <v>354</v>
      </c>
      <c r="C7" s="1">
        <v>57.6</v>
      </c>
      <c r="D7" s="1">
        <v>356</v>
      </c>
    </row>
    <row r="8" spans="1:4" x14ac:dyDescent="0.3">
      <c r="A8" s="2" t="s">
        <v>6</v>
      </c>
      <c r="B8" s="1">
        <v>2</v>
      </c>
      <c r="C8" s="1">
        <v>106</v>
      </c>
      <c r="D8" s="1">
        <v>1</v>
      </c>
    </row>
    <row r="9" spans="1:4" x14ac:dyDescent="0.3">
      <c r="A9" s="2" t="s">
        <v>7</v>
      </c>
      <c r="B9" s="1">
        <v>13.8</v>
      </c>
      <c r="C9" s="1">
        <v>80.400000000000006</v>
      </c>
      <c r="D9" s="1">
        <v>1</v>
      </c>
    </row>
    <row r="10" spans="1:4" x14ac:dyDescent="0.3">
      <c r="A10" s="2" t="s">
        <v>8</v>
      </c>
      <c r="B10" s="1">
        <v>48</v>
      </c>
      <c r="C10" s="1">
        <v>78.900000000000006</v>
      </c>
      <c r="D10" s="1">
        <v>1.8</v>
      </c>
    </row>
    <row r="11" spans="1:4" x14ac:dyDescent="0.3">
      <c r="A11" s="2" t="s">
        <v>9</v>
      </c>
      <c r="B11" s="1">
        <v>3</v>
      </c>
      <c r="C11" s="1">
        <v>105</v>
      </c>
      <c r="D11" s="1">
        <v>4.5</v>
      </c>
    </row>
    <row r="12" spans="1:4" x14ac:dyDescent="0.3">
      <c r="A12" s="2" t="s">
        <v>10</v>
      </c>
      <c r="B12" s="1">
        <v>21</v>
      </c>
      <c r="C12" s="1">
        <v>94</v>
      </c>
      <c r="D12" s="1">
        <v>5</v>
      </c>
    </row>
    <row r="13" spans="1:4" x14ac:dyDescent="0.3">
      <c r="A13" s="2" t="s">
        <v>11</v>
      </c>
      <c r="B13" s="1">
        <v>34.700000000000003</v>
      </c>
      <c r="C13" s="1">
        <v>70.7</v>
      </c>
      <c r="D13" s="1">
        <v>46.2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FEB62-025C-4D21-BC46-AC519104AC3B}">
  <dimension ref="A1:C5"/>
  <sheetViews>
    <sheetView workbookViewId="0">
      <selection activeCell="F4" sqref="F4"/>
    </sheetView>
  </sheetViews>
  <sheetFormatPr defaultRowHeight="14.4" x14ac:dyDescent="0.3"/>
  <cols>
    <col min="1" max="1" width="14" bestFit="1" customWidth="1"/>
    <col min="2" max="2" width="32.44140625" bestFit="1" customWidth="1"/>
    <col min="3" max="3" width="19.88671875" bestFit="1" customWidth="1"/>
  </cols>
  <sheetData>
    <row r="1" spans="1:3" x14ac:dyDescent="0.3">
      <c r="A1" t="s">
        <v>20</v>
      </c>
      <c r="B1" t="s">
        <v>22</v>
      </c>
      <c r="C1" t="s">
        <v>21</v>
      </c>
    </row>
    <row r="2" spans="1:3" x14ac:dyDescent="0.3">
      <c r="A2" t="s">
        <v>16</v>
      </c>
      <c r="B2">
        <v>6.1269999999999998</v>
      </c>
      <c r="C2">
        <f>10/B2</f>
        <v>1.6321201240411294</v>
      </c>
    </row>
    <row r="3" spans="1:3" x14ac:dyDescent="0.3">
      <c r="A3" t="s">
        <v>17</v>
      </c>
      <c r="B3">
        <v>9.93</v>
      </c>
      <c r="C3">
        <f t="shared" ref="C3:C5" si="0">10/B3</f>
        <v>1.0070493454179255</v>
      </c>
    </row>
    <row r="4" spans="1:3" x14ac:dyDescent="0.3">
      <c r="A4" t="s">
        <v>18</v>
      </c>
      <c r="B4">
        <v>6.04</v>
      </c>
      <c r="C4">
        <f t="shared" si="0"/>
        <v>1.6556291390728477</v>
      </c>
    </row>
    <row r="5" spans="1:3" x14ac:dyDescent="0.3">
      <c r="A5" t="s">
        <v>19</v>
      </c>
      <c r="B5">
        <v>5.67</v>
      </c>
      <c r="C5">
        <f t="shared" si="0"/>
        <v>1.7636684303350971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068EE-1284-47A9-85B3-D57C09B31822}">
  <dimension ref="A1:C4"/>
  <sheetViews>
    <sheetView workbookViewId="0">
      <selection activeCell="F5" sqref="F5"/>
    </sheetView>
  </sheetViews>
  <sheetFormatPr defaultRowHeight="14.4" x14ac:dyDescent="0.3"/>
  <cols>
    <col min="1" max="1" width="14" bestFit="1" customWidth="1"/>
    <col min="2" max="2" width="32.44140625" bestFit="1" customWidth="1"/>
    <col min="3" max="3" width="19.88671875" bestFit="1" customWidth="1"/>
  </cols>
  <sheetData>
    <row r="1" spans="1:3" x14ac:dyDescent="0.3">
      <c r="A1" t="s">
        <v>20</v>
      </c>
      <c r="B1" t="s">
        <v>22</v>
      </c>
      <c r="C1" t="s">
        <v>21</v>
      </c>
    </row>
    <row r="2" spans="1:3" x14ac:dyDescent="0.3">
      <c r="A2" t="s">
        <v>23</v>
      </c>
      <c r="B2">
        <v>5.12</v>
      </c>
      <c r="C2">
        <f t="shared" ref="C2:C4" si="0">7.2/B2</f>
        <v>1.40625</v>
      </c>
    </row>
    <row r="3" spans="1:3" x14ac:dyDescent="0.3">
      <c r="A3" t="s">
        <v>24</v>
      </c>
      <c r="B3">
        <v>4.6420000000000003</v>
      </c>
      <c r="C3">
        <f>7.2/B3</f>
        <v>1.5510555794915983</v>
      </c>
    </row>
    <row r="4" spans="1:3" x14ac:dyDescent="0.3">
      <c r="A4" t="s">
        <v>25</v>
      </c>
      <c r="B4">
        <v>4.45</v>
      </c>
      <c r="C4">
        <f t="shared" si="0"/>
        <v>1.6179775280898876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</dc:creator>
  <cp:lastModifiedBy>Dmytro</cp:lastModifiedBy>
  <dcterms:created xsi:type="dcterms:W3CDTF">2021-05-23T09:35:20Z</dcterms:created>
  <dcterms:modified xsi:type="dcterms:W3CDTF">2021-05-23T12:26:27Z</dcterms:modified>
</cp:coreProperties>
</file>