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\Частоты и оценка\"/>
    </mc:Choice>
  </mc:AlternateContent>
  <xr:revisionPtr revIDLastSave="0" documentId="13_ncr:1_{B803A78D-539E-4DA0-BCDB-73E0480450C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isk" sheetId="1" r:id="rId1"/>
    <sheet name="Лист2" sheetId="3" r:id="rId2"/>
    <sheet name="Лист1" sheetId="2" r:id="rId3"/>
  </sheets>
  <definedNames>
    <definedName name="_xlnm._FilterDatabase" localSheetId="0" hidden="1">Risk!$A$1:$A$53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N26" i="1" s="1"/>
  <c r="L35" i="1"/>
  <c r="L44" i="1"/>
  <c r="L3" i="1"/>
  <c r="L52" i="1"/>
  <c r="O52" i="1"/>
  <c r="N52" i="1"/>
  <c r="M21" i="1"/>
  <c r="M27" i="1"/>
  <c r="M28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L28" i="1"/>
  <c r="N28" i="1" s="1"/>
  <c r="O28" i="1" s="1"/>
  <c r="L36" i="1"/>
  <c r="N36" i="1" s="1"/>
  <c r="L37" i="1"/>
  <c r="N37" i="1" s="1"/>
  <c r="O37" i="1" s="1"/>
  <c r="L39" i="1"/>
  <c r="N39" i="1" s="1"/>
  <c r="O39" i="1" s="1"/>
  <c r="L40" i="1"/>
  <c r="L41" i="1"/>
  <c r="N41" i="1" s="1"/>
  <c r="L42" i="1"/>
  <c r="N42" i="1" s="1"/>
  <c r="O42" i="1" s="1"/>
  <c r="L43" i="1"/>
  <c r="N43" i="1" s="1"/>
  <c r="O43" i="1" s="1"/>
  <c r="L45" i="1"/>
  <c r="N45" i="1" s="1"/>
  <c r="L46" i="1"/>
  <c r="N46" i="1" s="1"/>
  <c r="O46" i="1" s="1"/>
  <c r="L47" i="1"/>
  <c r="N47" i="1" s="1"/>
  <c r="O47" i="1" s="1"/>
  <c r="L48" i="1"/>
  <c r="L49" i="1"/>
  <c r="N49" i="1" s="1"/>
  <c r="L51" i="1"/>
  <c r="N51" i="1" s="1"/>
  <c r="O51" i="1" s="1"/>
  <c r="L27" i="1"/>
  <c r="N27" i="1" s="1"/>
  <c r="L21" i="1"/>
  <c r="N21" i="1" s="1"/>
  <c r="L31" i="1"/>
  <c r="L33" i="1"/>
  <c r="N38" i="1"/>
  <c r="O38" i="1" s="1"/>
  <c r="N13" i="1"/>
  <c r="N30" i="1"/>
  <c r="O30" i="1" s="1"/>
  <c r="N31" i="1"/>
  <c r="N33" i="1"/>
  <c r="O33" i="1" s="1"/>
  <c r="M10" i="1"/>
  <c r="M3" i="1"/>
  <c r="M15" i="1"/>
  <c r="M7" i="1"/>
  <c r="M4" i="1"/>
  <c r="M38" i="1"/>
  <c r="M5" i="1"/>
  <c r="M6" i="1"/>
  <c r="M12" i="1"/>
  <c r="M8" i="1"/>
  <c r="M34" i="1"/>
  <c r="M11" i="1"/>
  <c r="M32" i="1"/>
  <c r="M13" i="1"/>
  <c r="M14" i="1"/>
  <c r="M17" i="1"/>
  <c r="M16" i="1"/>
  <c r="M18" i="1"/>
  <c r="M19" i="1"/>
  <c r="M20" i="1"/>
  <c r="M30" i="1"/>
  <c r="M50" i="1"/>
  <c r="M22" i="1"/>
  <c r="M24" i="1"/>
  <c r="M23" i="1"/>
  <c r="M25" i="1"/>
  <c r="M31" i="1"/>
  <c r="O31" i="1" s="1"/>
  <c r="M29" i="1"/>
  <c r="M33" i="1"/>
  <c r="M9" i="1"/>
  <c r="L25" i="1"/>
  <c r="N25" i="1" s="1"/>
  <c r="L29" i="1"/>
  <c r="L15" i="1"/>
  <c r="N15" i="1" s="1"/>
  <c r="L7" i="1"/>
  <c r="N7" i="1" s="1"/>
  <c r="L4" i="1"/>
  <c r="N4" i="1" s="1"/>
  <c r="L10" i="1"/>
  <c r="L38" i="1"/>
  <c r="L5" i="1"/>
  <c r="N5" i="1" s="1"/>
  <c r="L6" i="1"/>
  <c r="N6" i="1" s="1"/>
  <c r="O6" i="1" s="1"/>
  <c r="L12" i="1"/>
  <c r="L8" i="1"/>
  <c r="L34" i="1"/>
  <c r="N34" i="1" s="1"/>
  <c r="L11" i="1"/>
  <c r="N11" i="1" s="1"/>
  <c r="O11" i="1" s="1"/>
  <c r="L32" i="1"/>
  <c r="L13" i="1"/>
  <c r="O13" i="1" s="1"/>
  <c r="L14" i="1"/>
  <c r="N14" i="1" s="1"/>
  <c r="L17" i="1"/>
  <c r="L16" i="1"/>
  <c r="L26" i="1"/>
  <c r="L18" i="1"/>
  <c r="N18" i="1" s="1"/>
  <c r="L19" i="1"/>
  <c r="N19" i="1" s="1"/>
  <c r="L20" i="1"/>
  <c r="L30" i="1"/>
  <c r="L50" i="1"/>
  <c r="N50" i="1" s="1"/>
  <c r="L22" i="1"/>
  <c r="L24" i="1"/>
  <c r="L23" i="1"/>
  <c r="L9" i="1"/>
  <c r="N9" i="1" s="1"/>
  <c r="O26" i="1" l="1"/>
  <c r="O48" i="1"/>
  <c r="O40" i="1"/>
  <c r="N35" i="1"/>
  <c r="O35" i="1" s="1"/>
  <c r="N44" i="1"/>
  <c r="O44" i="1" s="1"/>
  <c r="O15" i="1"/>
  <c r="O27" i="1"/>
  <c r="N23" i="1"/>
  <c r="O23" i="1" s="1"/>
  <c r="N8" i="1"/>
  <c r="O8" i="1" s="1"/>
  <c r="O49" i="1"/>
  <c r="O45" i="1"/>
  <c r="O41" i="1"/>
  <c r="O36" i="1"/>
  <c r="O21" i="1"/>
  <c r="O19" i="1"/>
  <c r="N48" i="1"/>
  <c r="N40" i="1"/>
  <c r="O4" i="1"/>
  <c r="N22" i="1"/>
  <c r="O22" i="1" s="1"/>
  <c r="N17" i="1"/>
  <c r="O17" i="1" s="1"/>
  <c r="O29" i="1"/>
  <c r="O9" i="1"/>
  <c r="N29" i="1"/>
  <c r="N24" i="1"/>
  <c r="O24" i="1" s="1"/>
  <c r="N20" i="1"/>
  <c r="O20" i="1" s="1"/>
  <c r="N16" i="1"/>
  <c r="O16" i="1" s="1"/>
  <c r="N32" i="1"/>
  <c r="O32" i="1" s="1"/>
  <c r="N12" i="1"/>
  <c r="O12" i="1" s="1"/>
  <c r="N10" i="1"/>
  <c r="O10" i="1" s="1"/>
  <c r="N3" i="1"/>
  <c r="O3" i="1" s="1"/>
  <c r="O25" i="1"/>
  <c r="O50" i="1"/>
  <c r="O18" i="1"/>
  <c r="O14" i="1"/>
  <c r="O34" i="1"/>
  <c r="O5" i="1"/>
  <c r="O7" i="1"/>
</calcChain>
</file>

<file path=xl/sharedStrings.xml><?xml version="1.0" encoding="utf-8"?>
<sst xmlns="http://schemas.openxmlformats.org/spreadsheetml/2006/main" count="72" uniqueCount="53">
  <si>
    <t>Cluster</t>
  </si>
  <si>
    <t>Risk 2020</t>
  </si>
  <si>
    <t>Risk 2021</t>
  </si>
  <si>
    <t>Risk 2022</t>
  </si>
  <si>
    <t>Risk Avg</t>
  </si>
  <si>
    <t>U</t>
  </si>
  <si>
    <t>V=exploit/cve  2020</t>
  </si>
  <si>
    <t>V=exploit/cve 2021</t>
  </si>
  <si>
    <t>V=exploit/cve 2022</t>
  </si>
  <si>
    <t>V=cve(cluster)/cve 2022</t>
  </si>
  <si>
    <t>V=cve(cluster)/cve  2021</t>
  </si>
  <si>
    <t>V=cve(cluster)/cve 2020</t>
  </si>
  <si>
    <t>V=baseScore(U) 2020</t>
  </si>
  <si>
    <t>V=baseScore(U) 2021</t>
  </si>
  <si>
    <t>V=baseScore(U) 2022</t>
  </si>
  <si>
    <t>N_old</t>
  </si>
  <si>
    <t>Name</t>
  </si>
  <si>
    <t>Score</t>
  </si>
  <si>
    <t>n_cluster_new</t>
  </si>
  <si>
    <t>Score_new</t>
  </si>
  <si>
    <t>Уязвимости_веб-технологий</t>
  </si>
  <si>
    <t>Ошибки_считывания_буфера</t>
  </si>
  <si>
    <t>Повышение привелегий</t>
  </si>
  <si>
    <t>0.2</t>
  </si>
  <si>
    <t>Ошибки архитектуры аутентификации</t>
  </si>
  <si>
    <t>Уязвимости излишнего потребления ресурсо</t>
  </si>
  <si>
    <t>Уязвимсти АО Intel</t>
  </si>
  <si>
    <t>Повышение привелегий Windows</t>
  </si>
  <si>
    <t>Уязвимости исполнения произвольного кода</t>
  </si>
  <si>
    <t>0.4</t>
  </si>
  <si>
    <t>Ошибки псевдослучайных последовательностей</t>
  </si>
  <si>
    <t>Уязвимости модификации данных</t>
  </si>
  <si>
    <t>Уязвимости удаленного контроля командной строки</t>
  </si>
  <si>
    <t>Передача информации неавторизованному субъетку</t>
  </si>
  <si>
    <t>Ошибки кодирования средств удаленного доступа</t>
  </si>
  <si>
    <t>Ошибки десериализации данных</t>
  </si>
  <si>
    <t>Уязвимости загрузки файлов</t>
  </si>
  <si>
    <t>Уязвимости подмены команд</t>
  </si>
  <si>
    <t>Уязвимости генерации кода</t>
  </si>
  <si>
    <t>Уязвимости подмены данных</t>
  </si>
  <si>
    <t>Уязвимости потери контроля/доступа</t>
  </si>
  <si>
    <t>Уязвимости введения произвольных команд</t>
  </si>
  <si>
    <t>Уязвимости подмены адреса</t>
  </si>
  <si>
    <t>Ошибки проверки подлинности сертификата</t>
  </si>
  <si>
    <t>0.6</t>
  </si>
  <si>
    <t>Ошибки проверки достоверности</t>
  </si>
  <si>
    <t>Ошибки недостаточной проверки
 конфигурационных файлов</t>
  </si>
  <si>
    <t>Ошибки неадлежащего использования УД</t>
  </si>
  <si>
    <t>Ошибки проверки целостности исходного кода</t>
  </si>
  <si>
    <t>Уязвимоси нарушения конфиденциальности данных</t>
  </si>
  <si>
    <t>Уязвимости MySQL</t>
  </si>
  <si>
    <t>Ошибки экранирования данных</t>
  </si>
  <si>
    <t>Уязвимости сетевого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</si>
</sst>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00000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6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Fill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7" zoomScale="85" zoomScaleNormal="85" workbookViewId="0">
      <selection activeCell="L7" activeCellId="1" sqref="A1:A1048576 L1:O1048576"/>
    </sheetView>
  </sheetViews>
  <sheetFormatPr defaultRowHeight="15" x14ac:dyDescent="0.25"/>
  <cols>
    <col min="2" max="2" width="22.140625" customWidth="1"/>
    <col min="3" max="3" width="23.140625" customWidth="1"/>
    <col min="4" max="4" width="22.28515625" customWidth="1"/>
    <col min="5" max="5" width="20.42578125" customWidth="1"/>
    <col min="6" max="6" width="20.5703125" customWidth="1"/>
    <col min="7" max="7" width="20.28515625" customWidth="1"/>
    <col min="8" max="8" width="19.85546875" customWidth="1"/>
    <col min="9" max="9" width="19.28515625" customWidth="1"/>
    <col min="10" max="10" width="21.42578125" customWidth="1"/>
    <col min="11" max="11" width="6.42578125" customWidth="1"/>
    <col min="12" max="15" width="17.85546875" bestFit="1" customWidth="1"/>
  </cols>
  <sheetData>
    <row r="1" spans="1:15" x14ac:dyDescent="0.25">
      <c r="A1" s="7" t="s">
        <v>0</v>
      </c>
      <c r="B1" s="7" t="s">
        <v>11</v>
      </c>
      <c r="C1" s="7" t="s">
        <v>10</v>
      </c>
      <c r="D1" s="7" t="s">
        <v>9</v>
      </c>
      <c r="E1" s="7" t="s">
        <v>6</v>
      </c>
      <c r="F1" s="7" t="s">
        <v>7</v>
      </c>
      <c r="G1" s="7" t="s">
        <v>8</v>
      </c>
      <c r="H1" s="7" t="s">
        <v>12</v>
      </c>
      <c r="I1" s="7" t="s">
        <v>13</v>
      </c>
      <c r="J1" s="7" t="s">
        <v>14</v>
      </c>
      <c r="K1" s="7" t="s">
        <v>5</v>
      </c>
      <c r="L1" s="7" t="s">
        <v>1</v>
      </c>
      <c r="M1" s="7" t="s">
        <v>2</v>
      </c>
      <c r="N1" s="7" t="s">
        <v>3</v>
      </c>
      <c r="O1" s="7" t="s">
        <v>4</v>
      </c>
    </row>
    <row r="2" spans="1:15" x14ac:dyDescent="0.25">
      <c r="A2" s="7">
        <v>0</v>
      </c>
      <c r="B2" s="10">
        <v>1.7718358667401699</v>
      </c>
      <c r="C2" s="10">
        <v>1.2650134952766501</v>
      </c>
      <c r="D2" s="10">
        <v>1.41055865571509</v>
      </c>
      <c r="E2" s="10">
        <v>3.0396543743249401E-2</v>
      </c>
      <c r="F2" s="10">
        <v>1.50770988006853E-2</v>
      </c>
      <c r="G2" s="10">
        <v>1.05493903274421E-2</v>
      </c>
      <c r="H2" s="10">
        <v>0.69735275883446501</v>
      </c>
      <c r="I2" s="10">
        <v>0.685999313972115</v>
      </c>
      <c r="J2" s="10">
        <v>0.68696340121078403</v>
      </c>
      <c r="K2" s="1">
        <v>1</v>
      </c>
      <c r="L2" s="11">
        <v>3.7557806215862098E-2</v>
      </c>
      <c r="M2" s="11">
        <v>1.3083882E-2</v>
      </c>
      <c r="N2" s="11">
        <v>1.0222382E-2</v>
      </c>
      <c r="O2" s="11">
        <v>2.0288022999999999E-2</v>
      </c>
    </row>
    <row r="3" spans="1:15" x14ac:dyDescent="0.25">
      <c r="A3" s="7">
        <v>1</v>
      </c>
      <c r="B3" s="10">
        <v>0.175159486492872</v>
      </c>
      <c r="C3" s="10">
        <v>0.12505623031938801</v>
      </c>
      <c r="D3" s="10">
        <v>0.13944447927769699</v>
      </c>
      <c r="E3" s="10">
        <v>4.6511627906976702E-2</v>
      </c>
      <c r="F3" s="10">
        <v>3.0581039755351602E-2</v>
      </c>
      <c r="G3" s="10">
        <v>1.2608353033884899E-2</v>
      </c>
      <c r="H3" s="10">
        <v>0.82179401993355405</v>
      </c>
      <c r="I3" s="10">
        <v>0.814862385321106</v>
      </c>
      <c r="J3" s="10">
        <v>0.84417192429022203</v>
      </c>
      <c r="K3" s="1">
        <v>1</v>
      </c>
      <c r="L3" s="11">
        <f t="shared" ref="L3:L34" si="0">B3*E3*H3*K3</f>
        <v>6.6951171411383358E-3</v>
      </c>
      <c r="M3" s="11">
        <f t="shared" ref="M3:M25" si="1">C3*F3*I3*K3</f>
        <v>3.1163185974716163E-3</v>
      </c>
      <c r="N3" s="11">
        <f t="shared" ref="N3:N25" si="2">D3*G3*J3*L3</f>
        <v>9.9368508143601552E-6</v>
      </c>
      <c r="O3" s="11">
        <f t="shared" ref="O3:O34" si="3">(L3*M3*N3)/3</f>
        <v>6.9107876175757704E-11</v>
      </c>
    </row>
    <row r="4" spans="1:15" x14ac:dyDescent="0.25">
      <c r="A4" s="7">
        <v>2</v>
      </c>
      <c r="B4" s="10">
        <v>6.4818461053792201E-2</v>
      </c>
      <c r="C4" s="10">
        <v>4.6277552856500197E-2</v>
      </c>
      <c r="D4" s="10">
        <v>5.1601981315442899E-2</v>
      </c>
      <c r="E4" s="10">
        <v>0</v>
      </c>
      <c r="F4" s="10">
        <v>0</v>
      </c>
      <c r="G4" s="10">
        <v>3.6363636363636299E-3</v>
      </c>
      <c r="H4" s="10">
        <v>0.75878923766815898</v>
      </c>
      <c r="I4" s="10">
        <v>0.74664615384615196</v>
      </c>
      <c r="J4" s="10">
        <v>0.79438202247190803</v>
      </c>
      <c r="K4" s="1">
        <v>1</v>
      </c>
      <c r="L4" s="11">
        <f t="shared" si="0"/>
        <v>0</v>
      </c>
      <c r="M4" s="11">
        <f t="shared" si="1"/>
        <v>0</v>
      </c>
      <c r="N4" s="11">
        <f t="shared" si="2"/>
        <v>0</v>
      </c>
      <c r="O4" s="11">
        <f t="shared" si="3"/>
        <v>0</v>
      </c>
    </row>
    <row r="5" spans="1:15" x14ac:dyDescent="0.25">
      <c r="A5" s="7">
        <v>3</v>
      </c>
      <c r="B5" s="10">
        <v>0.19091123887532399</v>
      </c>
      <c r="C5" s="10">
        <v>0.13630229419703099</v>
      </c>
      <c r="D5" s="10">
        <v>0.151984450435764</v>
      </c>
      <c r="E5" s="10">
        <v>1.4450867052023099E-3</v>
      </c>
      <c r="F5" s="10">
        <v>3.3407572383073402E-3</v>
      </c>
      <c r="G5" s="10">
        <v>0</v>
      </c>
      <c r="H5" s="10">
        <v>0.69044797687861503</v>
      </c>
      <c r="I5" s="10">
        <v>0.69973273942093805</v>
      </c>
      <c r="J5" s="10">
        <v>0.69467625899281105</v>
      </c>
      <c r="K5" s="1">
        <v>0.4</v>
      </c>
      <c r="L5" s="11">
        <f t="shared" si="0"/>
        <v>7.6193224650206512E-5</v>
      </c>
      <c r="M5" s="11">
        <f t="shared" si="1"/>
        <v>1.2745012611293567E-4</v>
      </c>
      <c r="N5" s="11">
        <f t="shared" si="2"/>
        <v>0</v>
      </c>
      <c r="O5" s="11">
        <f t="shared" si="3"/>
        <v>0</v>
      </c>
    </row>
    <row r="6" spans="1:15" x14ac:dyDescent="0.25">
      <c r="A6" s="7">
        <v>4</v>
      </c>
      <c r="B6" s="10">
        <v>0.227219028116878</v>
      </c>
      <c r="C6" s="10">
        <v>0.16222447143499699</v>
      </c>
      <c r="D6" s="10">
        <v>0.180889083955106</v>
      </c>
      <c r="E6" s="10">
        <v>1.230012300123E-3</v>
      </c>
      <c r="F6" s="10">
        <v>9.3023255813953396E-4</v>
      </c>
      <c r="G6" s="10">
        <v>0</v>
      </c>
      <c r="H6" s="10">
        <v>0.74003690036901104</v>
      </c>
      <c r="I6" s="10">
        <v>0.71336744186047496</v>
      </c>
      <c r="J6" s="10">
        <v>0.71079797979798798</v>
      </c>
      <c r="K6" s="1">
        <v>0.4</v>
      </c>
      <c r="L6" s="11">
        <f t="shared" si="0"/>
        <v>8.2730856222619134E-5</v>
      </c>
      <c r="M6" s="11">
        <f t="shared" si="1"/>
        <v>4.306070928176796E-5</v>
      </c>
      <c r="N6" s="11">
        <f t="shared" si="2"/>
        <v>0</v>
      </c>
      <c r="O6" s="11">
        <f t="shared" si="3"/>
        <v>0</v>
      </c>
    </row>
    <row r="7" spans="1:15" x14ac:dyDescent="0.25">
      <c r="A7" s="7">
        <v>5</v>
      </c>
      <c r="B7" s="10">
        <v>1.57517523824525E-3</v>
      </c>
      <c r="C7" s="10">
        <v>1.1246063877642801E-3</v>
      </c>
      <c r="D7" s="10">
        <v>1.2539971158066301E-3</v>
      </c>
      <c r="E7" s="10">
        <v>0</v>
      </c>
      <c r="F7" s="10">
        <v>0</v>
      </c>
      <c r="G7" s="10">
        <v>0</v>
      </c>
      <c r="H7" s="10">
        <v>0.55999999999999905</v>
      </c>
      <c r="I7" s="10">
        <v>0.70166666666666599</v>
      </c>
      <c r="J7" s="10">
        <v>0.66749999999999998</v>
      </c>
      <c r="K7" s="1">
        <v>1</v>
      </c>
      <c r="L7" s="11">
        <f t="shared" si="0"/>
        <v>0</v>
      </c>
      <c r="M7" s="11">
        <f t="shared" si="1"/>
        <v>0</v>
      </c>
      <c r="N7" s="11">
        <f t="shared" si="2"/>
        <v>0</v>
      </c>
      <c r="O7" s="11">
        <f t="shared" si="3"/>
        <v>0</v>
      </c>
    </row>
    <row r="8" spans="1:15" x14ac:dyDescent="0.25">
      <c r="A8" s="7">
        <v>6</v>
      </c>
      <c r="B8" s="10">
        <v>0.137040245727337</v>
      </c>
      <c r="C8" s="10">
        <v>9.7840755735492502E-2</v>
      </c>
      <c r="D8" s="10">
        <v>0.109097749075177</v>
      </c>
      <c r="E8" s="10">
        <v>8.7609511889862306E-3</v>
      </c>
      <c r="F8" s="10">
        <v>1.9723865877711998E-3</v>
      </c>
      <c r="G8" s="10">
        <v>0</v>
      </c>
      <c r="H8" s="10">
        <v>0.74402010050251999</v>
      </c>
      <c r="I8" s="10">
        <v>0.75323471400394704</v>
      </c>
      <c r="J8" s="10">
        <v>0.74199084668192095</v>
      </c>
      <c r="K8" s="1">
        <v>1</v>
      </c>
      <c r="L8" s="11">
        <f t="shared" si="0"/>
        <v>8.9327269310713773E-4</v>
      </c>
      <c r="M8" s="11">
        <f t="shared" si="1"/>
        <v>1.4535908020582567E-4</v>
      </c>
      <c r="N8" s="11">
        <f t="shared" si="2"/>
        <v>0</v>
      </c>
      <c r="O8" s="11">
        <f t="shared" si="3"/>
        <v>0</v>
      </c>
    </row>
    <row r="9" spans="1:15" x14ac:dyDescent="0.25">
      <c r="A9" s="7">
        <v>7</v>
      </c>
      <c r="B9" s="10">
        <v>8.0018902102858905E-2</v>
      </c>
      <c r="C9" s="10">
        <v>5.71300044984255E-2</v>
      </c>
      <c r="D9" s="10">
        <v>6.3703053482976904E-2</v>
      </c>
      <c r="E9" s="10">
        <v>3.2608695652173898E-2</v>
      </c>
      <c r="F9" s="10">
        <v>3.03030303030303E-2</v>
      </c>
      <c r="G9" s="10">
        <v>5.7971014492753598E-3</v>
      </c>
      <c r="H9" s="10">
        <v>0.63381818181817895</v>
      </c>
      <c r="I9" s="10">
        <v>0.66535353535353503</v>
      </c>
      <c r="J9" s="10">
        <v>0.65997084548104901</v>
      </c>
      <c r="K9" s="1">
        <v>1</v>
      </c>
      <c r="L9" s="11">
        <f t="shared" si="0"/>
        <v>1.6538294035408976E-3</v>
      </c>
      <c r="M9" s="11">
        <f t="shared" si="1"/>
        <v>1.1518681959936596E-3</v>
      </c>
      <c r="N9" s="11">
        <f t="shared" si="2"/>
        <v>4.0307569390914849E-7</v>
      </c>
      <c r="O9" s="11">
        <f t="shared" si="3"/>
        <v>2.5595219116468672E-13</v>
      </c>
    </row>
    <row r="10" spans="1:15" x14ac:dyDescent="0.25">
      <c r="A10" s="7">
        <v>8</v>
      </c>
      <c r="B10" s="10">
        <v>0.19831456249507701</v>
      </c>
      <c r="C10" s="10">
        <v>0.141587944219523</v>
      </c>
      <c r="D10" s="10">
        <v>0.15787823688005501</v>
      </c>
      <c r="E10" s="10">
        <v>6.2240663900414899E-3</v>
      </c>
      <c r="F10" s="10">
        <v>8.8573959255978702E-4</v>
      </c>
      <c r="G10" s="10">
        <v>0</v>
      </c>
      <c r="H10" s="10">
        <v>0.69896049896049794</v>
      </c>
      <c r="I10" s="10">
        <v>0.71885739592560205</v>
      </c>
      <c r="J10" s="10">
        <v>0.71450000000000402</v>
      </c>
      <c r="K10" s="1">
        <v>1</v>
      </c>
      <c r="L10" s="11">
        <f t="shared" si="0"/>
        <v>8.6274302211218948E-4</v>
      </c>
      <c r="M10" s="11">
        <f t="shared" si="1"/>
        <v>9.0151940545709171E-5</v>
      </c>
      <c r="N10" s="11">
        <f t="shared" si="2"/>
        <v>0</v>
      </c>
      <c r="O10" s="11">
        <f t="shared" si="3"/>
        <v>0</v>
      </c>
    </row>
    <row r="11" spans="1:15" x14ac:dyDescent="0.25">
      <c r="A11" s="7">
        <v>9</v>
      </c>
      <c r="B11" s="10">
        <v>7.0882885721036404E-2</v>
      </c>
      <c r="C11" s="10">
        <v>5.0607287449392697E-2</v>
      </c>
      <c r="D11" s="10">
        <v>5.64298702112985E-2</v>
      </c>
      <c r="E11" s="10">
        <v>3.5000000000000003E-2</v>
      </c>
      <c r="F11" s="10">
        <v>3.09597523219814E-2</v>
      </c>
      <c r="G11" s="10">
        <v>1.3227513227513201E-2</v>
      </c>
      <c r="H11" s="10">
        <v>0.72084999999999899</v>
      </c>
      <c r="I11" s="10">
        <v>0.74531055900620902</v>
      </c>
      <c r="J11" s="10">
        <v>0.78784000000000298</v>
      </c>
      <c r="K11" s="1">
        <v>1</v>
      </c>
      <c r="L11" s="11">
        <f t="shared" si="0"/>
        <v>1.7883574860203158E-3</v>
      </c>
      <c r="M11" s="11">
        <f t="shared" si="1"/>
        <v>1.1677444488759983E-3</v>
      </c>
      <c r="N11" s="11">
        <f t="shared" si="2"/>
        <v>1.0516703254915576E-6</v>
      </c>
      <c r="O11" s="11">
        <f t="shared" si="3"/>
        <v>7.320833227832696E-13</v>
      </c>
    </row>
    <row r="12" spans="1:15" x14ac:dyDescent="0.25">
      <c r="A12" s="7">
        <v>10</v>
      </c>
      <c r="B12" s="10">
        <v>5.5761203433882002E-2</v>
      </c>
      <c r="C12" s="10">
        <v>3.9811066126855602E-2</v>
      </c>
      <c r="D12" s="10">
        <v>4.4391497899554801E-2</v>
      </c>
      <c r="E12" s="10">
        <v>2.40963855421686E-2</v>
      </c>
      <c r="F12" s="10">
        <v>0</v>
      </c>
      <c r="G12" s="10">
        <v>0</v>
      </c>
      <c r="H12" s="10">
        <v>0.77234939759036003</v>
      </c>
      <c r="I12" s="10">
        <v>0.80287401574802797</v>
      </c>
      <c r="J12" s="10">
        <v>0.77639575971731201</v>
      </c>
      <c r="K12" s="1">
        <v>1</v>
      </c>
      <c r="L12" s="11">
        <f t="shared" si="0"/>
        <v>1.0377622140017384E-3</v>
      </c>
      <c r="M12" s="11">
        <f t="shared" si="1"/>
        <v>0</v>
      </c>
      <c r="N12" s="11">
        <f t="shared" si="2"/>
        <v>0</v>
      </c>
      <c r="O12" s="11">
        <f t="shared" si="3"/>
        <v>0</v>
      </c>
    </row>
    <row r="13" spans="1:15" x14ac:dyDescent="0.25">
      <c r="A13" s="7">
        <v>11</v>
      </c>
      <c r="B13" s="10">
        <v>4.1505867527762398E-2</v>
      </c>
      <c r="C13" s="10">
        <v>2.9633378317588801E-2</v>
      </c>
      <c r="D13" s="10">
        <v>3.3042824001504698E-2</v>
      </c>
      <c r="E13" s="10">
        <v>5.94594594594594E-2</v>
      </c>
      <c r="F13" s="10">
        <v>2.0725388601036201E-2</v>
      </c>
      <c r="G13" s="10">
        <v>3.3112582781456901E-2</v>
      </c>
      <c r="H13" s="10">
        <v>0.87853260869564898</v>
      </c>
      <c r="I13" s="10">
        <v>0.85329842931936895</v>
      </c>
      <c r="J13" s="10">
        <v>0.89153333333333096</v>
      </c>
      <c r="K13" s="1">
        <v>0.2</v>
      </c>
      <c r="L13" s="11">
        <f t="shared" si="0"/>
        <v>4.3362901495000217E-4</v>
      </c>
      <c r="M13" s="11">
        <f t="shared" si="1"/>
        <v>1.0481291263761693E-4</v>
      </c>
      <c r="N13" s="11">
        <f t="shared" si="2"/>
        <v>4.2298613676017519E-7</v>
      </c>
      <c r="O13" s="11">
        <f t="shared" si="3"/>
        <v>6.4082287008998132E-15</v>
      </c>
    </row>
    <row r="14" spans="1:15" x14ac:dyDescent="0.25">
      <c r="A14" s="7">
        <v>12</v>
      </c>
      <c r="B14" s="10">
        <v>5.6154997243443298E-2</v>
      </c>
      <c r="C14" s="10">
        <v>4.0092217723796598E-2</v>
      </c>
      <c r="D14" s="10">
        <v>4.47049971785064E-2</v>
      </c>
      <c r="E14" s="10">
        <v>4.9504950495049497E-3</v>
      </c>
      <c r="F14" s="10">
        <v>4.0983606557376999E-3</v>
      </c>
      <c r="G14" s="10">
        <v>0</v>
      </c>
      <c r="H14" s="10">
        <v>0.66004950495049397</v>
      </c>
      <c r="I14" s="10">
        <v>0.68844262295081804</v>
      </c>
      <c r="J14" s="10">
        <v>0.68591439688715905</v>
      </c>
      <c r="K14" s="1">
        <v>1</v>
      </c>
      <c r="L14" s="11">
        <f t="shared" si="0"/>
        <v>1.8349048579718364E-4</v>
      </c>
      <c r="M14" s="11">
        <f t="shared" si="1"/>
        <v>1.1311963741674497E-4</v>
      </c>
      <c r="N14" s="11">
        <f t="shared" si="2"/>
        <v>0</v>
      </c>
      <c r="O14" s="11">
        <f t="shared" si="3"/>
        <v>0</v>
      </c>
    </row>
    <row r="15" spans="1:15" x14ac:dyDescent="0.25">
      <c r="A15" s="7">
        <v>13</v>
      </c>
      <c r="B15" s="10">
        <v>5.7336378672127201E-2</v>
      </c>
      <c r="C15" s="10">
        <v>4.0935672514619798E-2</v>
      </c>
      <c r="D15" s="10">
        <v>4.5645495015361401E-2</v>
      </c>
      <c r="E15" s="10">
        <v>0.105263157894736</v>
      </c>
      <c r="F15" s="10">
        <v>4.0892193308550102E-2</v>
      </c>
      <c r="G15" s="10">
        <v>3.1034482758620599E-2</v>
      </c>
      <c r="H15" s="10">
        <v>0.79799999999999804</v>
      </c>
      <c r="I15" s="10">
        <v>0.78996282527880701</v>
      </c>
      <c r="J15" s="10">
        <v>0.80442906574394302</v>
      </c>
      <c r="K15" s="1">
        <v>0.2</v>
      </c>
      <c r="L15" s="11">
        <f t="shared" si="0"/>
        <v>9.6325116169172689E-4</v>
      </c>
      <c r="M15" s="11">
        <f t="shared" si="1"/>
        <v>2.6447156480126913E-4</v>
      </c>
      <c r="N15" s="11">
        <f t="shared" si="2"/>
        <v>1.0976647772889959E-6</v>
      </c>
      <c r="O15" s="11">
        <f t="shared" si="3"/>
        <v>9.3210964103447917E-14</v>
      </c>
    </row>
    <row r="16" spans="1:15" x14ac:dyDescent="0.25">
      <c r="A16" s="7">
        <v>14</v>
      </c>
      <c r="B16" s="10">
        <v>0.10364653067653699</v>
      </c>
      <c r="C16" s="10">
        <v>7.3999100314889696E-2</v>
      </c>
      <c r="D16" s="10">
        <v>8.2513010220076496E-2</v>
      </c>
      <c r="E16" s="10">
        <v>0</v>
      </c>
      <c r="F16" s="10">
        <v>5.9880239520958001E-3</v>
      </c>
      <c r="G16" s="10">
        <v>7.1599045346062004E-3</v>
      </c>
      <c r="H16" s="10">
        <v>0.65116161616161405</v>
      </c>
      <c r="I16" s="10">
        <v>0.64626746506985999</v>
      </c>
      <c r="J16" s="10">
        <v>0.64937947494033299</v>
      </c>
      <c r="K16" s="1">
        <v>1</v>
      </c>
      <c r="L16" s="11">
        <f t="shared" si="0"/>
        <v>0</v>
      </c>
      <c r="M16" s="11">
        <f t="shared" si="1"/>
        <v>2.8636653280211962E-4</v>
      </c>
      <c r="N16" s="11">
        <f t="shared" si="2"/>
        <v>0</v>
      </c>
      <c r="O16" s="11">
        <f t="shared" si="3"/>
        <v>0</v>
      </c>
    </row>
    <row r="17" spans="1:15" x14ac:dyDescent="0.25">
      <c r="A17" s="7">
        <v>15</v>
      </c>
      <c r="B17" s="10">
        <v>3.3945026384185201E-2</v>
      </c>
      <c r="C17" s="10">
        <v>2.4235267656320201E-2</v>
      </c>
      <c r="D17" s="10">
        <v>2.70236378456329E-2</v>
      </c>
      <c r="E17" s="10">
        <v>1.6949152542372801E-2</v>
      </c>
      <c r="F17" s="10">
        <v>0</v>
      </c>
      <c r="G17" s="10">
        <v>0</v>
      </c>
      <c r="H17" s="10">
        <v>0.80186440677966098</v>
      </c>
      <c r="I17" s="10">
        <v>0.73719806763285001</v>
      </c>
      <c r="J17" s="10">
        <v>0.82769696969696704</v>
      </c>
      <c r="K17" s="1">
        <v>0.4</v>
      </c>
      <c r="L17" s="11">
        <f t="shared" si="0"/>
        <v>1.8453768437067444E-4</v>
      </c>
      <c r="M17" s="11">
        <f t="shared" si="1"/>
        <v>0</v>
      </c>
      <c r="N17" s="11">
        <f t="shared" si="2"/>
        <v>0</v>
      </c>
      <c r="O17" s="11">
        <f t="shared" si="3"/>
        <v>0</v>
      </c>
    </row>
    <row r="18" spans="1:15" x14ac:dyDescent="0.25">
      <c r="A18" s="7">
        <v>16</v>
      </c>
      <c r="B18" s="10">
        <v>2.9534535717098499E-2</v>
      </c>
      <c r="C18" s="10">
        <v>2.1086369770580201E-2</v>
      </c>
      <c r="D18" s="10">
        <v>2.35124459213743E-2</v>
      </c>
      <c r="E18" s="10">
        <v>0</v>
      </c>
      <c r="F18" s="10">
        <v>6.8493150684931503E-3</v>
      </c>
      <c r="G18" s="10">
        <v>5.4945054945054897E-3</v>
      </c>
      <c r="H18" s="10">
        <v>0.83276595744680904</v>
      </c>
      <c r="I18" s="10">
        <v>0.80260273972602503</v>
      </c>
      <c r="J18" s="10">
        <v>0.93439560439560099</v>
      </c>
      <c r="K18" s="1">
        <v>1</v>
      </c>
      <c r="L18" s="11">
        <f t="shared" si="0"/>
        <v>0</v>
      </c>
      <c r="M18" s="11">
        <f t="shared" si="1"/>
        <v>1.1591765855303905E-4</v>
      </c>
      <c r="N18" s="11">
        <f t="shared" si="2"/>
        <v>0</v>
      </c>
      <c r="O18" s="11">
        <f t="shared" si="3"/>
        <v>0</v>
      </c>
    </row>
    <row r="19" spans="1:15" x14ac:dyDescent="0.25">
      <c r="A19" s="7">
        <v>17</v>
      </c>
      <c r="B19" s="10">
        <v>5.2059541624005598E-2</v>
      </c>
      <c r="C19" s="10">
        <v>3.7168241115609499E-2</v>
      </c>
      <c r="D19" s="10">
        <v>4.1444604677409201E-2</v>
      </c>
      <c r="E19" s="10">
        <v>9.6153846153846107E-3</v>
      </c>
      <c r="F19" s="10">
        <v>2.14592274678111E-2</v>
      </c>
      <c r="G19" s="10">
        <v>1.3452914798206201E-2</v>
      </c>
      <c r="H19" s="10">
        <v>0.73285024154589296</v>
      </c>
      <c r="I19" s="10">
        <v>0.74653679653679506</v>
      </c>
      <c r="J19" s="10">
        <v>0.76157657657657496</v>
      </c>
      <c r="K19" s="1">
        <v>1</v>
      </c>
      <c r="L19" s="11">
        <f t="shared" si="0"/>
        <v>3.6684468898000913E-4</v>
      </c>
      <c r="M19" s="11">
        <f t="shared" si="1"/>
        <v>5.9543904839815952E-4</v>
      </c>
      <c r="N19" s="11">
        <f t="shared" si="2"/>
        <v>1.5576870424059538E-7</v>
      </c>
      <c r="O19" s="11">
        <f t="shared" si="3"/>
        <v>1.1341709004995038E-14</v>
      </c>
    </row>
    <row r="20" spans="1:15" x14ac:dyDescent="0.25">
      <c r="A20" s="7">
        <v>18</v>
      </c>
      <c r="B20" s="10">
        <v>2.3391352287942001E-2</v>
      </c>
      <c r="C20" s="10">
        <v>1.6700404858299499E-2</v>
      </c>
      <c r="D20" s="10">
        <v>1.8621857169728501E-2</v>
      </c>
      <c r="E20" s="10">
        <v>0</v>
      </c>
      <c r="F20" s="10">
        <v>0</v>
      </c>
      <c r="G20" s="10">
        <v>0</v>
      </c>
      <c r="H20" s="10">
        <v>0.69364864864864895</v>
      </c>
      <c r="I20" s="10">
        <v>0.71696721311475398</v>
      </c>
      <c r="J20" s="10">
        <v>0.71666666666666601</v>
      </c>
      <c r="K20" s="1">
        <v>0.6</v>
      </c>
      <c r="L20" s="11">
        <f t="shared" si="0"/>
        <v>0</v>
      </c>
      <c r="M20" s="11">
        <f t="shared" si="1"/>
        <v>0</v>
      </c>
      <c r="N20" s="11">
        <f t="shared" si="2"/>
        <v>0</v>
      </c>
      <c r="O20" s="11">
        <f t="shared" si="3"/>
        <v>0</v>
      </c>
    </row>
    <row r="21" spans="1:15" x14ac:dyDescent="0.25">
      <c r="A21" s="9">
        <v>19</v>
      </c>
      <c r="B21" s="10">
        <v>3.1108183282096299E-2</v>
      </c>
      <c r="C21" s="10">
        <v>2.21943704632095E-2</v>
      </c>
      <c r="D21" s="10">
        <v>2.4868344060854301E-2</v>
      </c>
      <c r="E21" s="10">
        <v>8.1300813008130003E-3</v>
      </c>
      <c r="F21" s="10">
        <v>1.2500000000000001E-2</v>
      </c>
      <c r="G21" s="10">
        <v>0</v>
      </c>
      <c r="H21" s="10">
        <v>0.65991869918699197</v>
      </c>
      <c r="I21" s="10">
        <v>0.68534591194968497</v>
      </c>
      <c r="J21" s="10">
        <v>0.66132867132867101</v>
      </c>
      <c r="K21" s="1">
        <v>1</v>
      </c>
      <c r="L21" s="11">
        <f t="shared" si="0"/>
        <v>1.6690139711863006E-4</v>
      </c>
      <c r="M21" s="11">
        <f t="shared" si="1"/>
        <v>1.9013526331571835E-4</v>
      </c>
      <c r="N21" s="11">
        <f t="shared" si="2"/>
        <v>0</v>
      </c>
      <c r="O21" s="11">
        <f t="shared" si="3"/>
        <v>0</v>
      </c>
    </row>
    <row r="22" spans="1:15" x14ac:dyDescent="0.25">
      <c r="A22" s="7">
        <v>20</v>
      </c>
      <c r="B22" s="10">
        <v>6.4109632196581806E-2</v>
      </c>
      <c r="C22" s="10">
        <v>4.57714799820063E-2</v>
      </c>
      <c r="D22" s="10">
        <v>5.1037682613329902E-2</v>
      </c>
      <c r="E22" s="10">
        <v>4.3859649122806998E-3</v>
      </c>
      <c r="F22" s="10">
        <v>0</v>
      </c>
      <c r="G22" s="10">
        <v>0</v>
      </c>
      <c r="H22" s="10">
        <v>0.70210526315789201</v>
      </c>
      <c r="I22" s="10">
        <v>0.71019108280254795</v>
      </c>
      <c r="J22" s="10">
        <v>0.73895652173912996</v>
      </c>
      <c r="K22" s="1">
        <v>1</v>
      </c>
      <c r="L22" s="11">
        <f t="shared" si="0"/>
        <v>1.9741978151024877E-4</v>
      </c>
      <c r="M22" s="11">
        <f t="shared" si="1"/>
        <v>0</v>
      </c>
      <c r="N22" s="11">
        <f t="shared" si="2"/>
        <v>0</v>
      </c>
      <c r="O22" s="11">
        <f t="shared" si="3"/>
        <v>0</v>
      </c>
    </row>
    <row r="23" spans="1:15" x14ac:dyDescent="0.25">
      <c r="A23" s="7">
        <v>21</v>
      </c>
      <c r="B23" s="10">
        <v>2.6777979050169299E-3</v>
      </c>
      <c r="C23" s="10">
        <v>1.9118308591992801E-3</v>
      </c>
      <c r="D23" s="10">
        <v>2.1317950968712698E-3</v>
      </c>
      <c r="E23" s="10">
        <v>0</v>
      </c>
      <c r="F23" s="10">
        <v>0</v>
      </c>
      <c r="G23" s="10">
        <v>0</v>
      </c>
      <c r="H23" s="10">
        <v>0.78</v>
      </c>
      <c r="I23" s="10">
        <v>0.83030303030302999</v>
      </c>
      <c r="J23" s="10">
        <v>0</v>
      </c>
      <c r="K23" s="1">
        <v>1</v>
      </c>
      <c r="L23" s="11">
        <f t="shared" si="0"/>
        <v>0</v>
      </c>
      <c r="M23" s="11">
        <f t="shared" si="1"/>
        <v>0</v>
      </c>
      <c r="N23" s="11">
        <f t="shared" si="2"/>
        <v>0</v>
      </c>
      <c r="O23" s="11">
        <f t="shared" si="3"/>
        <v>0</v>
      </c>
    </row>
    <row r="24" spans="1:15" x14ac:dyDescent="0.25">
      <c r="A24" s="7">
        <v>22</v>
      </c>
      <c r="B24" s="10">
        <v>1.31527132393478E-2</v>
      </c>
      <c r="C24" s="10">
        <v>9.3904633378317504E-3</v>
      </c>
      <c r="D24" s="10">
        <v>1.0470875916985299E-2</v>
      </c>
      <c r="E24" s="10">
        <v>0</v>
      </c>
      <c r="F24" s="10">
        <v>1.8867924528301799E-2</v>
      </c>
      <c r="G24" s="10">
        <v>0</v>
      </c>
      <c r="H24" s="10">
        <v>0.68442857142857105</v>
      </c>
      <c r="I24" s="10">
        <v>0.70037735849056604</v>
      </c>
      <c r="J24" s="10">
        <v>0.66227272727272701</v>
      </c>
      <c r="K24" s="1">
        <v>0.4</v>
      </c>
      <c r="L24" s="11">
        <f t="shared" si="0"/>
        <v>0</v>
      </c>
      <c r="M24" s="11">
        <f t="shared" si="1"/>
        <v>4.9636738924928871E-5</v>
      </c>
      <c r="N24" s="11">
        <f t="shared" si="2"/>
        <v>0</v>
      </c>
      <c r="O24" s="11">
        <f t="shared" si="3"/>
        <v>0</v>
      </c>
    </row>
    <row r="25" spans="1:15" x14ac:dyDescent="0.25">
      <c r="A25" s="7">
        <v>23</v>
      </c>
      <c r="B25" s="10">
        <v>1.9768449239977899E-2</v>
      </c>
      <c r="C25" s="10">
        <v>1.41138101664417E-2</v>
      </c>
      <c r="D25" s="10">
        <v>1.57376638033732E-2</v>
      </c>
      <c r="E25" s="10">
        <v>0</v>
      </c>
      <c r="F25" s="10">
        <v>0</v>
      </c>
      <c r="G25" s="10">
        <v>1.35135135135135E-2</v>
      </c>
      <c r="H25" s="10">
        <v>0.726527777777777</v>
      </c>
      <c r="I25" s="10">
        <v>0.68371428571428505</v>
      </c>
      <c r="J25" s="10">
        <v>0.70945945945945899</v>
      </c>
      <c r="K25" s="1">
        <v>0.6</v>
      </c>
      <c r="L25" s="11">
        <f t="shared" si="0"/>
        <v>0</v>
      </c>
      <c r="M25" s="11">
        <f t="shared" si="1"/>
        <v>0</v>
      </c>
      <c r="N25" s="11">
        <f t="shared" si="2"/>
        <v>0</v>
      </c>
      <c r="O25" s="11">
        <f t="shared" si="3"/>
        <v>0</v>
      </c>
    </row>
    <row r="26" spans="1:15" x14ac:dyDescent="0.25">
      <c r="A26" s="7">
        <v>24</v>
      </c>
      <c r="B26" s="10">
        <v>3.1424746002992797E-2</v>
      </c>
      <c r="C26" s="10">
        <v>2.2435897435897401E-2</v>
      </c>
      <c r="D26" s="10">
        <v>2.5017242460342301E-2</v>
      </c>
      <c r="E26" s="10">
        <v>0.01</v>
      </c>
      <c r="F26" s="10">
        <v>0</v>
      </c>
      <c r="G26" s="10">
        <v>0</v>
      </c>
      <c r="H26" s="10">
        <v>0.64480000000000004</v>
      </c>
      <c r="I26" s="10">
        <v>0.65427710843373399</v>
      </c>
      <c r="J26" s="10">
        <v>0.68695312499999905</v>
      </c>
      <c r="K26" s="1">
        <v>1</v>
      </c>
      <c r="L26" s="11">
        <f t="shared" si="0"/>
        <v>2.0262676222729758E-4</v>
      </c>
      <c r="M26" s="11">
        <f t="shared" ref="M26:N26" si="4">C26*F26*I26*L26</f>
        <v>0</v>
      </c>
      <c r="N26" s="11">
        <f t="shared" si="4"/>
        <v>0</v>
      </c>
      <c r="O26" s="11">
        <f t="shared" si="3"/>
        <v>0</v>
      </c>
    </row>
    <row r="27" spans="1:15" x14ac:dyDescent="0.25">
      <c r="A27" s="9">
        <v>25</v>
      </c>
      <c r="B27" s="10">
        <v>1.6908212560386399E-2</v>
      </c>
      <c r="C27" s="10">
        <v>1.2063293122356201E-2</v>
      </c>
      <c r="D27" s="10">
        <v>1.3516676418958399E-2</v>
      </c>
      <c r="E27" s="10">
        <v>1.3333333333333299E-2</v>
      </c>
      <c r="F27" s="10">
        <v>1.86915887850467E-2</v>
      </c>
      <c r="G27" s="10">
        <v>0</v>
      </c>
      <c r="H27" s="10">
        <v>0.86</v>
      </c>
      <c r="I27" s="10">
        <v>0.84598130841121499</v>
      </c>
      <c r="J27" s="10">
        <v>0.83122448979591801</v>
      </c>
      <c r="K27" s="7">
        <v>0.6</v>
      </c>
      <c r="L27" s="11">
        <f t="shared" si="0"/>
        <v>1.1632850241545813E-4</v>
      </c>
      <c r="M27" s="11">
        <f t="shared" ref="M27:M52" si="5">C27*F27*I27*K27</f>
        <v>1.1445219251662311E-4</v>
      </c>
      <c r="N27" s="11">
        <f t="shared" ref="N27:N52" si="6">D27*G27*J27*L27</f>
        <v>0</v>
      </c>
      <c r="O27" s="11">
        <f t="shared" si="3"/>
        <v>0</v>
      </c>
    </row>
    <row r="28" spans="1:15" x14ac:dyDescent="0.25">
      <c r="A28" s="9">
        <v>26</v>
      </c>
      <c r="B28" s="10">
        <v>1.1345337432293901E-2</v>
      </c>
      <c r="C28" s="10">
        <v>8.0944174630528994E-3</v>
      </c>
      <c r="D28" s="10">
        <v>9.0696313633703892E-3</v>
      </c>
      <c r="E28" s="10">
        <v>0</v>
      </c>
      <c r="F28" s="10">
        <v>0</v>
      </c>
      <c r="G28" s="10">
        <v>0</v>
      </c>
      <c r="H28" s="10">
        <v>0.75</v>
      </c>
      <c r="I28" s="10">
        <v>0.77749999999999997</v>
      </c>
      <c r="J28" s="10">
        <v>0.74152173913043395</v>
      </c>
      <c r="K28" s="1">
        <v>1</v>
      </c>
      <c r="L28" s="11">
        <f t="shared" si="0"/>
        <v>0</v>
      </c>
      <c r="M28" s="11">
        <f t="shared" si="5"/>
        <v>0</v>
      </c>
      <c r="N28" s="11">
        <f t="shared" si="6"/>
        <v>0</v>
      </c>
      <c r="O28" s="11">
        <f t="shared" si="3"/>
        <v>0</v>
      </c>
    </row>
    <row r="29" spans="1:15" x14ac:dyDescent="0.25">
      <c r="A29" s="7">
        <v>27</v>
      </c>
      <c r="B29" s="10">
        <v>3.0794675907694701E-2</v>
      </c>
      <c r="C29" s="10">
        <v>2.1986054880791701E-2</v>
      </c>
      <c r="D29" s="10">
        <v>2.4515643614019599E-2</v>
      </c>
      <c r="E29" s="10">
        <v>2.6086956521739101E-2</v>
      </c>
      <c r="F29" s="10">
        <v>1.51515151515151E-2</v>
      </c>
      <c r="G29" s="10">
        <v>6.9444444444444397E-3</v>
      </c>
      <c r="H29" s="10">
        <v>0.70634782608695601</v>
      </c>
      <c r="I29" s="10">
        <v>0.68537878787878703</v>
      </c>
      <c r="J29" s="10">
        <v>0.66743055555555497</v>
      </c>
      <c r="K29" s="1">
        <v>1</v>
      </c>
      <c r="L29" s="11">
        <f t="shared" si="0"/>
        <v>5.674370186726736E-4</v>
      </c>
      <c r="M29" s="11">
        <f t="shared" si="5"/>
        <v>2.2831478249141598E-4</v>
      </c>
      <c r="N29" s="11">
        <f t="shared" si="6"/>
        <v>6.447696067876779E-8</v>
      </c>
      <c r="O29" s="11">
        <f t="shared" si="3"/>
        <v>2.7844216317598155E-15</v>
      </c>
    </row>
    <row r="30" spans="1:15" x14ac:dyDescent="0.25">
      <c r="A30" s="7">
        <v>28</v>
      </c>
      <c r="B30" s="10">
        <v>1.4176577144207199E-2</v>
      </c>
      <c r="C30" s="10">
        <v>1.0121457489878499E-2</v>
      </c>
      <c r="D30" s="10">
        <v>1.12859740422597E-2</v>
      </c>
      <c r="E30" s="10">
        <v>0.02</v>
      </c>
      <c r="F30" s="10">
        <v>0</v>
      </c>
      <c r="G30" s="10">
        <v>0</v>
      </c>
      <c r="H30" s="10">
        <v>0.80099999999999905</v>
      </c>
      <c r="I30" s="10">
        <v>0.85375000000000001</v>
      </c>
      <c r="J30" s="10">
        <v>0.82979999999999998</v>
      </c>
      <c r="K30" s="1">
        <v>1</v>
      </c>
      <c r="L30" s="11">
        <f t="shared" si="0"/>
        <v>2.2710876585019908E-4</v>
      </c>
      <c r="M30" s="11">
        <f t="shared" si="5"/>
        <v>0</v>
      </c>
      <c r="N30" s="11">
        <f t="shared" si="6"/>
        <v>0</v>
      </c>
      <c r="O30" s="11">
        <f t="shared" si="3"/>
        <v>0</v>
      </c>
    </row>
    <row r="31" spans="1:15" x14ac:dyDescent="0.25">
      <c r="A31" s="7">
        <v>29</v>
      </c>
      <c r="B31" s="10">
        <v>1.07111916200677E-2</v>
      </c>
      <c r="C31" s="10">
        <v>7.6473234367971203E-3</v>
      </c>
      <c r="D31" s="10">
        <v>8.5271803874851001E-3</v>
      </c>
      <c r="E31" s="10">
        <v>4.9180327868852403E-2</v>
      </c>
      <c r="F31" s="10">
        <v>0</v>
      </c>
      <c r="G31" s="10">
        <v>0</v>
      </c>
      <c r="H31" s="10">
        <v>0.83147540983606605</v>
      </c>
      <c r="I31" s="10">
        <v>0.76875000000000004</v>
      </c>
      <c r="J31" s="10">
        <v>0.76093023255813896</v>
      </c>
      <c r="K31" s="1">
        <v>1</v>
      </c>
      <c r="L31" s="11">
        <f t="shared" si="0"/>
        <v>4.3800454633418441E-4</v>
      </c>
      <c r="M31" s="11">
        <f t="shared" si="5"/>
        <v>0</v>
      </c>
      <c r="N31" s="11">
        <f t="shared" si="6"/>
        <v>0</v>
      </c>
      <c r="O31" s="11">
        <f t="shared" si="3"/>
        <v>0</v>
      </c>
    </row>
    <row r="32" spans="1:15" x14ac:dyDescent="0.25">
      <c r="A32" s="7">
        <v>30</v>
      </c>
      <c r="B32" s="10">
        <v>2.45727337166259E-2</v>
      </c>
      <c r="C32" s="10">
        <v>1.7543859649122799E-2</v>
      </c>
      <c r="D32" s="10">
        <v>1.9562355006583401E-2</v>
      </c>
      <c r="E32" s="10">
        <v>1.1111111111111099E-2</v>
      </c>
      <c r="F32" s="10">
        <v>0</v>
      </c>
      <c r="G32" s="10">
        <v>1.03092783505154E-2</v>
      </c>
      <c r="H32" s="10">
        <v>0.69044444444444397</v>
      </c>
      <c r="I32" s="10">
        <v>0.69191999999999998</v>
      </c>
      <c r="J32" s="10">
        <v>0.73268041237113402</v>
      </c>
      <c r="K32" s="1">
        <v>1</v>
      </c>
      <c r="L32" s="11">
        <f t="shared" si="0"/>
        <v>1.8851230532730009E-4</v>
      </c>
      <c r="M32" s="11">
        <f t="shared" si="5"/>
        <v>0</v>
      </c>
      <c r="N32" s="11">
        <f t="shared" si="6"/>
        <v>2.7855033644304509E-8</v>
      </c>
      <c r="O32" s="11">
        <f t="shared" si="3"/>
        <v>0</v>
      </c>
    </row>
    <row r="33" spans="1:15" x14ac:dyDescent="0.25">
      <c r="A33" s="7">
        <v>31</v>
      </c>
      <c r="B33" s="10">
        <v>7.2458060959281704E-3</v>
      </c>
      <c r="C33" s="10">
        <v>5.1731893837156998E-3</v>
      </c>
      <c r="D33" s="10">
        <v>5.7683867327105098E-3</v>
      </c>
      <c r="E33" s="10">
        <v>0</v>
      </c>
      <c r="F33" s="10">
        <v>0.105263157894736</v>
      </c>
      <c r="G33" s="10">
        <v>0</v>
      </c>
      <c r="H33" s="10">
        <v>0.91777777777777803</v>
      </c>
      <c r="I33" s="10">
        <v>0.85473684210526302</v>
      </c>
      <c r="J33" s="10">
        <v>0.86962962962962997</v>
      </c>
      <c r="K33" s="1">
        <v>1</v>
      </c>
      <c r="L33" s="11">
        <f t="shared" si="0"/>
        <v>0</v>
      </c>
      <c r="M33" s="11">
        <f t="shared" si="5"/>
        <v>4.6544374288943097E-4</v>
      </c>
      <c r="N33" s="11">
        <f t="shared" si="6"/>
        <v>0</v>
      </c>
      <c r="O33" s="11">
        <f t="shared" si="3"/>
        <v>0</v>
      </c>
    </row>
    <row r="34" spans="1:15" x14ac:dyDescent="0.25">
      <c r="A34" s="7">
        <v>32</v>
      </c>
      <c r="B34" s="10">
        <v>1.58305111443648E-2</v>
      </c>
      <c r="C34" s="10">
        <v>1.1302294197031E-2</v>
      </c>
      <c r="D34" s="10">
        <v>1.2602671013856599E-2</v>
      </c>
      <c r="E34" s="10">
        <v>1.72413793103448E-2</v>
      </c>
      <c r="F34" s="10">
        <v>1.6129032258064498E-2</v>
      </c>
      <c r="G34" s="10">
        <v>4.9382716049382699E-2</v>
      </c>
      <c r="H34" s="10">
        <v>0.74310344827586206</v>
      </c>
      <c r="I34" s="10">
        <v>0.75758064516129098</v>
      </c>
      <c r="J34" s="10">
        <v>0.75160493827160502</v>
      </c>
      <c r="K34" s="1">
        <v>1</v>
      </c>
      <c r="L34" s="11">
        <f t="shared" si="0"/>
        <v>2.0282254171287805E-4</v>
      </c>
      <c r="M34" s="11">
        <f t="shared" si="5"/>
        <v>1.3810321499337823E-4</v>
      </c>
      <c r="N34" s="11">
        <f t="shared" si="6"/>
        <v>9.487317123573233E-8</v>
      </c>
      <c r="O34" s="11">
        <f t="shared" si="3"/>
        <v>8.8581325093758899E-16</v>
      </c>
    </row>
    <row r="35" spans="1:15" x14ac:dyDescent="0.25">
      <c r="A35" s="9">
        <v>33</v>
      </c>
      <c r="B35" s="10">
        <v>1.6395842482798999E-2</v>
      </c>
      <c r="C35" s="10">
        <v>1.16977387853151E-2</v>
      </c>
      <c r="D35" s="10">
        <v>1.31070801638385E-2</v>
      </c>
      <c r="E35" s="10">
        <v>1.5873015873015799E-2</v>
      </c>
      <c r="F35" s="10">
        <v>2.27272727272727E-2</v>
      </c>
      <c r="G35" s="10">
        <v>1.3698630136986301E-2</v>
      </c>
      <c r="H35" s="10">
        <v>0.72285714285714298</v>
      </c>
      <c r="I35" s="10">
        <v>0.69715909090909101</v>
      </c>
      <c r="J35" s="10">
        <v>0.68041095890410896</v>
      </c>
      <c r="K35" s="1">
        <v>1</v>
      </c>
      <c r="L35" s="11">
        <f t="shared" ref="L35:L66" si="7">B35*E35*H35*K35</f>
        <v>1.881246325690761E-4</v>
      </c>
      <c r="M35" s="11">
        <f t="shared" si="5"/>
        <v>1.8534511221050636E-4</v>
      </c>
      <c r="N35" s="11">
        <f t="shared" si="6"/>
        <v>2.2982647713007716E-8</v>
      </c>
      <c r="O35" s="11">
        <f t="shared" ref="O35:O66" si="8">(L35*M35*N35)/3</f>
        <v>2.6711950894842606E-16</v>
      </c>
    </row>
    <row r="36" spans="1:15" x14ac:dyDescent="0.25">
      <c r="A36" s="9">
        <v>34</v>
      </c>
      <c r="B36" s="10">
        <v>9.95461865027082E-3</v>
      </c>
      <c r="C36" s="10">
        <v>7.1021985482270598E-3</v>
      </c>
      <c r="D36" s="10">
        <v>7.9578700994733693E-3</v>
      </c>
      <c r="E36" s="10">
        <v>0</v>
      </c>
      <c r="F36" s="10">
        <v>1.7543859649122799E-2</v>
      </c>
      <c r="G36" s="10">
        <v>0</v>
      </c>
      <c r="H36" s="10">
        <v>0.76023809523809505</v>
      </c>
      <c r="I36" s="10">
        <v>0.71736842105263199</v>
      </c>
      <c r="J36" s="10">
        <v>0.80081081081081096</v>
      </c>
      <c r="K36" s="7">
        <v>0.4</v>
      </c>
      <c r="L36" s="11">
        <f t="shared" si="7"/>
        <v>0</v>
      </c>
      <c r="M36" s="11">
        <f t="shared" si="5"/>
        <v>3.5753634796799573E-5</v>
      </c>
      <c r="N36" s="11">
        <f t="shared" si="6"/>
        <v>0</v>
      </c>
      <c r="O36" s="11">
        <f t="shared" si="8"/>
        <v>0</v>
      </c>
    </row>
    <row r="37" spans="1:15" x14ac:dyDescent="0.25">
      <c r="A37" s="9">
        <v>35</v>
      </c>
      <c r="B37" s="10">
        <v>1.25164690382081E-2</v>
      </c>
      <c r="C37" s="10">
        <v>8.9299702334325499E-3</v>
      </c>
      <c r="D37" s="10">
        <v>1.0005851375073101E-2</v>
      </c>
      <c r="E37" s="10">
        <v>0</v>
      </c>
      <c r="F37" s="10">
        <v>0</v>
      </c>
      <c r="G37" s="10">
        <v>0</v>
      </c>
      <c r="H37" s="10">
        <v>0.71903225806451598</v>
      </c>
      <c r="I37" s="10">
        <v>0.68220338983050799</v>
      </c>
      <c r="J37" s="10">
        <v>0.7258</v>
      </c>
      <c r="K37" s="1">
        <v>1</v>
      </c>
      <c r="L37" s="11">
        <f t="shared" si="7"/>
        <v>0</v>
      </c>
      <c r="M37" s="11">
        <f t="shared" si="5"/>
        <v>0</v>
      </c>
      <c r="N37" s="11">
        <f t="shared" si="6"/>
        <v>0</v>
      </c>
      <c r="O37" s="11">
        <f t="shared" si="8"/>
        <v>0</v>
      </c>
    </row>
    <row r="38" spans="1:15" x14ac:dyDescent="0.25">
      <c r="A38" s="7">
        <v>36</v>
      </c>
      <c r="B38" s="10">
        <v>4.2293455146884998E-2</v>
      </c>
      <c r="C38" s="10">
        <v>3.0195681511470899E-2</v>
      </c>
      <c r="D38" s="10">
        <v>3.3669822559408098E-2</v>
      </c>
      <c r="E38" s="10">
        <v>1.7857142857142801E-2</v>
      </c>
      <c r="F38" s="10">
        <v>0</v>
      </c>
      <c r="G38" s="10">
        <v>0</v>
      </c>
      <c r="H38" s="10">
        <v>0.76517857142857104</v>
      </c>
      <c r="I38" s="10">
        <v>0.71762376237623504</v>
      </c>
      <c r="J38" s="10">
        <v>0.77252707581227098</v>
      </c>
      <c r="K38" s="1">
        <v>1</v>
      </c>
      <c r="L38" s="11">
        <f t="shared" si="7"/>
        <v>5.7789367125128048E-4</v>
      </c>
      <c r="M38" s="11">
        <f t="shared" si="5"/>
        <v>0</v>
      </c>
      <c r="N38" s="11">
        <f t="shared" si="6"/>
        <v>0</v>
      </c>
      <c r="O38" s="11">
        <f t="shared" si="8"/>
        <v>0</v>
      </c>
    </row>
    <row r="39" spans="1:15" x14ac:dyDescent="0.25">
      <c r="A39" s="9">
        <v>37</v>
      </c>
      <c r="B39" s="10">
        <v>9.22266139657444E-3</v>
      </c>
      <c r="C39" s="10">
        <v>6.5799780667397702E-3</v>
      </c>
      <c r="D39" s="10">
        <v>7.3727325921591497E-3</v>
      </c>
      <c r="E39" s="10">
        <v>0</v>
      </c>
      <c r="F39" s="10">
        <v>0</v>
      </c>
      <c r="G39" s="10">
        <v>0</v>
      </c>
      <c r="H39" s="10">
        <v>0.74833333333333296</v>
      </c>
      <c r="I39" s="10">
        <v>0.77459999999999996</v>
      </c>
      <c r="J39" s="10">
        <v>0.77775000000000005</v>
      </c>
      <c r="K39" s="1">
        <v>1</v>
      </c>
      <c r="L39" s="11">
        <f t="shared" si="7"/>
        <v>0</v>
      </c>
      <c r="M39" s="11">
        <f t="shared" si="5"/>
        <v>0</v>
      </c>
      <c r="N39" s="11">
        <f t="shared" si="6"/>
        <v>0</v>
      </c>
      <c r="O39" s="11">
        <f t="shared" si="8"/>
        <v>0</v>
      </c>
    </row>
    <row r="40" spans="1:15" x14ac:dyDescent="0.25">
      <c r="A40" s="9">
        <v>38</v>
      </c>
      <c r="B40" s="10">
        <v>9.5886400234226309E-3</v>
      </c>
      <c r="C40" s="10">
        <v>6.8410883074834098E-3</v>
      </c>
      <c r="D40" s="10">
        <v>7.6653013458162604E-3</v>
      </c>
      <c r="E40" s="10">
        <v>0</v>
      </c>
      <c r="F40" s="10">
        <v>0</v>
      </c>
      <c r="G40" s="10">
        <v>0</v>
      </c>
      <c r="H40" s="10">
        <v>0.68266666666666598</v>
      </c>
      <c r="I40" s="10">
        <v>0.64105263157894699</v>
      </c>
      <c r="J40" s="10">
        <v>0.61840909090909002</v>
      </c>
      <c r="K40" s="7">
        <v>0.6</v>
      </c>
      <c r="L40" s="11">
        <f t="shared" si="7"/>
        <v>0</v>
      </c>
      <c r="M40" s="11">
        <f t="shared" si="5"/>
        <v>0</v>
      </c>
      <c r="N40" s="11">
        <f t="shared" si="6"/>
        <v>0</v>
      </c>
      <c r="O40" s="11">
        <f t="shared" si="8"/>
        <v>0</v>
      </c>
    </row>
    <row r="41" spans="1:15" x14ac:dyDescent="0.25">
      <c r="A41" s="9">
        <v>39</v>
      </c>
      <c r="B41" s="10">
        <v>1.5956668130581102E-2</v>
      </c>
      <c r="C41" s="10">
        <v>1.13844064964227E-2</v>
      </c>
      <c r="D41" s="10">
        <v>1.2755997659449901E-2</v>
      </c>
      <c r="E41" s="10">
        <v>0</v>
      </c>
      <c r="F41" s="10">
        <v>0</v>
      </c>
      <c r="G41" s="10">
        <v>0</v>
      </c>
      <c r="H41" s="10">
        <v>0.69226415094339599</v>
      </c>
      <c r="I41" s="10">
        <v>0.67585714285714305</v>
      </c>
      <c r="J41" s="10">
        <v>0.66231578947368397</v>
      </c>
      <c r="K41" s="1">
        <v>1</v>
      </c>
      <c r="L41" s="11">
        <f t="shared" si="7"/>
        <v>0</v>
      </c>
      <c r="M41" s="11">
        <f t="shared" si="5"/>
        <v>0</v>
      </c>
      <c r="N41" s="11">
        <f t="shared" si="6"/>
        <v>0</v>
      </c>
      <c r="O41" s="11">
        <f t="shared" si="8"/>
        <v>0</v>
      </c>
    </row>
    <row r="42" spans="1:15" x14ac:dyDescent="0.25">
      <c r="A42" s="9">
        <v>40</v>
      </c>
      <c r="B42" s="10">
        <v>1.22968818620992E-2</v>
      </c>
      <c r="C42" s="10">
        <v>8.7733040889863695E-3</v>
      </c>
      <c r="D42" s="10">
        <v>9.8303101228788704E-3</v>
      </c>
      <c r="E42" s="10">
        <v>9.0909090909090898E-2</v>
      </c>
      <c r="F42" s="10">
        <v>0</v>
      </c>
      <c r="G42" s="10">
        <v>0</v>
      </c>
      <c r="H42" s="10">
        <v>0.71636363636363598</v>
      </c>
      <c r="I42" s="10">
        <v>0.75545454545454505</v>
      </c>
      <c r="J42" s="10">
        <v>0.63483333333333303</v>
      </c>
      <c r="K42" s="7">
        <v>0.8</v>
      </c>
      <c r="L42" s="11">
        <f t="shared" si="7"/>
        <v>6.4065738230308523E-4</v>
      </c>
      <c r="M42" s="11">
        <f t="shared" si="5"/>
        <v>0</v>
      </c>
      <c r="N42" s="11">
        <f t="shared" si="6"/>
        <v>0</v>
      </c>
      <c r="O42" s="11">
        <f t="shared" si="8"/>
        <v>0</v>
      </c>
    </row>
    <row r="43" spans="1:15" x14ac:dyDescent="0.25">
      <c r="A43" s="9">
        <v>41</v>
      </c>
      <c r="B43" s="10">
        <v>1.6981408285756099E-2</v>
      </c>
      <c r="C43" s="10">
        <v>1.21155151705049E-2</v>
      </c>
      <c r="D43" s="10">
        <v>1.35751901696898E-2</v>
      </c>
      <c r="E43" s="10">
        <v>0</v>
      </c>
      <c r="F43" s="10">
        <v>1.94174757281553E-2</v>
      </c>
      <c r="G43" s="10">
        <v>0</v>
      </c>
      <c r="H43" s="10">
        <v>0.71057142857142797</v>
      </c>
      <c r="I43" s="10">
        <v>0.68582524271844603</v>
      </c>
      <c r="J43" s="10">
        <v>0.72830508474576205</v>
      </c>
      <c r="K43" s="1">
        <v>1</v>
      </c>
      <c r="L43" s="11">
        <f t="shared" si="7"/>
        <v>0</v>
      </c>
      <c r="M43" s="11">
        <f t="shared" si="5"/>
        <v>1.6134225499942761E-4</v>
      </c>
      <c r="N43" s="11">
        <f t="shared" si="6"/>
        <v>0</v>
      </c>
      <c r="O43" s="11">
        <f t="shared" si="8"/>
        <v>0</v>
      </c>
    </row>
    <row r="44" spans="1:15" x14ac:dyDescent="0.25">
      <c r="A44" s="9">
        <v>42</v>
      </c>
      <c r="B44" s="10">
        <v>2.0567998828868301E-2</v>
      </c>
      <c r="C44" s="10">
        <v>1.46743955297926E-2</v>
      </c>
      <c r="D44" s="10">
        <v>1.6442363955529501E-2</v>
      </c>
      <c r="E44" s="10">
        <v>9.3457943925233603E-3</v>
      </c>
      <c r="F44" s="10">
        <v>0</v>
      </c>
      <c r="G44" s="10">
        <v>0</v>
      </c>
      <c r="H44" s="10">
        <v>0.66355140186915795</v>
      </c>
      <c r="I44" s="10">
        <v>0.73201550387596903</v>
      </c>
      <c r="J44" s="10">
        <v>0.669333333333333</v>
      </c>
      <c r="K44" s="1">
        <v>1</v>
      </c>
      <c r="L44" s="11">
        <f t="shared" si="7"/>
        <v>1.2755069585550238E-4</v>
      </c>
      <c r="M44" s="11">
        <f t="shared" si="5"/>
        <v>0</v>
      </c>
      <c r="N44" s="11">
        <f t="shared" si="6"/>
        <v>0</v>
      </c>
      <c r="O44" s="11">
        <f t="shared" si="8"/>
        <v>0</v>
      </c>
    </row>
    <row r="45" spans="1:15" x14ac:dyDescent="0.25">
      <c r="A45" s="9">
        <v>43</v>
      </c>
      <c r="B45" s="10">
        <v>7.3195725369638398E-5</v>
      </c>
      <c r="C45" s="10">
        <v>5.22220481487283E-5</v>
      </c>
      <c r="D45" s="10">
        <v>5.8513750731421798E-5</v>
      </c>
      <c r="E45" s="10">
        <v>0</v>
      </c>
      <c r="F45" s="10">
        <v>0</v>
      </c>
      <c r="G45" s="10">
        <v>0</v>
      </c>
      <c r="H45" s="10">
        <v>0.88</v>
      </c>
      <c r="I45" s="10">
        <v>0</v>
      </c>
      <c r="J45" s="10">
        <v>0</v>
      </c>
      <c r="K45" s="1">
        <v>1</v>
      </c>
      <c r="L45" s="11">
        <f t="shared" si="7"/>
        <v>0</v>
      </c>
      <c r="M45" s="11">
        <f t="shared" si="5"/>
        <v>0</v>
      </c>
      <c r="N45" s="11">
        <f t="shared" si="6"/>
        <v>0</v>
      </c>
      <c r="O45" s="11">
        <f t="shared" si="8"/>
        <v>0</v>
      </c>
    </row>
    <row r="46" spans="1:15" x14ac:dyDescent="0.25">
      <c r="A46" s="9">
        <v>44</v>
      </c>
      <c r="B46" s="10">
        <v>1.36876006441223E-2</v>
      </c>
      <c r="C46" s="10">
        <v>9.7655230038122091E-3</v>
      </c>
      <c r="D46" s="10">
        <v>1.09420713867758E-2</v>
      </c>
      <c r="E46" s="10">
        <v>2.7027027027027001E-2</v>
      </c>
      <c r="F46" s="10">
        <v>2.40963855421686E-2</v>
      </c>
      <c r="G46" s="10">
        <v>1.4925373134328301E-2</v>
      </c>
      <c r="H46" s="10">
        <v>0.67918918918918902</v>
      </c>
      <c r="I46" s="10">
        <v>0.65867469879518104</v>
      </c>
      <c r="J46" s="10">
        <v>0.69522388059701501</v>
      </c>
      <c r="K46" s="1">
        <v>1</v>
      </c>
      <c r="L46" s="11">
        <f t="shared" si="7"/>
        <v>2.5125595630883348E-4</v>
      </c>
      <c r="M46" s="11">
        <f t="shared" si="5"/>
        <v>1.5499525115935899E-4</v>
      </c>
      <c r="N46" s="11">
        <f t="shared" si="6"/>
        <v>2.8527636272448772E-8</v>
      </c>
      <c r="O46" s="11">
        <f t="shared" si="8"/>
        <v>3.703218113819922E-16</v>
      </c>
    </row>
    <row r="47" spans="1:15" x14ac:dyDescent="0.25">
      <c r="A47" s="9">
        <v>45</v>
      </c>
      <c r="B47" s="10">
        <v>7.6855511638120296E-3</v>
      </c>
      <c r="C47" s="10">
        <v>5.4833150556164801E-3</v>
      </c>
      <c r="D47" s="10">
        <v>6.1439438267992903E-3</v>
      </c>
      <c r="E47" s="10">
        <v>0</v>
      </c>
      <c r="F47" s="10">
        <v>0</v>
      </c>
      <c r="G47" s="10">
        <v>2.94117647058823E-2</v>
      </c>
      <c r="H47" s="10">
        <v>0.70743589743589697</v>
      </c>
      <c r="I47" s="10">
        <v>0.72187500000000004</v>
      </c>
      <c r="J47" s="10">
        <v>0.749705882352941</v>
      </c>
      <c r="K47" s="1">
        <v>1</v>
      </c>
      <c r="L47" s="11">
        <f t="shared" si="7"/>
        <v>0</v>
      </c>
      <c r="M47" s="11">
        <f t="shared" si="5"/>
        <v>0</v>
      </c>
      <c r="N47" s="11">
        <f t="shared" si="6"/>
        <v>0</v>
      </c>
      <c r="O47" s="11">
        <f t="shared" si="8"/>
        <v>0</v>
      </c>
    </row>
    <row r="48" spans="1:15" x14ac:dyDescent="0.25">
      <c r="A48" s="9">
        <v>46</v>
      </c>
      <c r="B48" s="10">
        <v>1.5883472405211499E-2</v>
      </c>
      <c r="C48" s="10">
        <v>1.1332184448274E-2</v>
      </c>
      <c r="D48" s="10">
        <v>1.26974839087185E-2</v>
      </c>
      <c r="E48" s="10">
        <v>0</v>
      </c>
      <c r="F48" s="10">
        <v>0</v>
      </c>
      <c r="G48" s="10">
        <v>0</v>
      </c>
      <c r="H48" s="10">
        <v>0.71096774193548395</v>
      </c>
      <c r="I48" s="10">
        <v>0.70735632183908104</v>
      </c>
      <c r="J48" s="10">
        <v>0.75540540540540502</v>
      </c>
      <c r="K48" s="1">
        <v>1</v>
      </c>
      <c r="L48" s="11">
        <f t="shared" si="7"/>
        <v>0</v>
      </c>
      <c r="M48" s="11">
        <f t="shared" si="5"/>
        <v>0</v>
      </c>
      <c r="N48" s="11">
        <f t="shared" si="6"/>
        <v>0</v>
      </c>
      <c r="O48" s="11">
        <f t="shared" si="8"/>
        <v>0</v>
      </c>
    </row>
    <row r="49" spans="1:15" x14ac:dyDescent="0.25">
      <c r="A49" s="9">
        <v>47</v>
      </c>
      <c r="B49" s="10">
        <v>1.39803835456009E-2</v>
      </c>
      <c r="C49" s="10">
        <v>9.9744111964071205E-3</v>
      </c>
      <c r="D49" s="10">
        <v>1.11761263897015E-2</v>
      </c>
      <c r="E49" s="10">
        <v>0</v>
      </c>
      <c r="F49" s="10">
        <v>0</v>
      </c>
      <c r="G49" s="10">
        <v>0</v>
      </c>
      <c r="H49" s="10">
        <v>0.69863636363636294</v>
      </c>
      <c r="I49" s="10">
        <v>0.56893333333333296</v>
      </c>
      <c r="J49" s="10">
        <v>0.611408450704225</v>
      </c>
      <c r="K49" s="1">
        <v>1</v>
      </c>
      <c r="L49" s="11">
        <f t="shared" si="7"/>
        <v>0</v>
      </c>
      <c r="M49" s="11">
        <f t="shared" si="5"/>
        <v>0</v>
      </c>
      <c r="N49" s="11">
        <f t="shared" si="6"/>
        <v>0</v>
      </c>
      <c r="O49" s="11">
        <f t="shared" si="8"/>
        <v>0</v>
      </c>
    </row>
    <row r="50" spans="1:15" x14ac:dyDescent="0.25">
      <c r="A50" s="7">
        <v>48</v>
      </c>
      <c r="B50" s="10">
        <v>8.8997400960856895E-3</v>
      </c>
      <c r="C50" s="10">
        <v>6.3540260908681902E-3</v>
      </c>
      <c r="D50" s="10">
        <v>7.0850837043074802E-3</v>
      </c>
      <c r="E50" s="10">
        <v>3.4482758620689599E-2</v>
      </c>
      <c r="F50" s="10">
        <v>0</v>
      </c>
      <c r="G50" s="10">
        <v>0</v>
      </c>
      <c r="H50" s="10">
        <v>0.71724137931034404</v>
      </c>
      <c r="I50" s="10">
        <v>0.65932203389830502</v>
      </c>
      <c r="J50" s="10">
        <v>0.72040000000000004</v>
      </c>
      <c r="K50" s="1">
        <v>1</v>
      </c>
      <c r="L50" s="11">
        <f t="shared" si="7"/>
        <v>2.2011247800069183E-4</v>
      </c>
      <c r="M50" s="11">
        <f t="shared" si="5"/>
        <v>0</v>
      </c>
      <c r="N50" s="11">
        <f t="shared" si="6"/>
        <v>0</v>
      </c>
      <c r="O50" s="11">
        <f t="shared" si="8"/>
        <v>0</v>
      </c>
    </row>
    <row r="51" spans="1:15" x14ac:dyDescent="0.25">
      <c r="A51" s="9">
        <v>49</v>
      </c>
      <c r="B51" s="10">
        <v>5.78246230420143E-3</v>
      </c>
      <c r="C51" s="10">
        <v>4.1255418037495399E-3</v>
      </c>
      <c r="D51" s="10">
        <v>4.6225863077823202E-3</v>
      </c>
      <c r="E51" s="10">
        <v>0</v>
      </c>
      <c r="F51" s="10">
        <v>0</v>
      </c>
      <c r="G51" s="10">
        <v>0</v>
      </c>
      <c r="H51" s="10">
        <v>0.81200000000000006</v>
      </c>
      <c r="I51" s="10">
        <v>0.72149999999999903</v>
      </c>
      <c r="J51" s="10">
        <v>0.79571428571428604</v>
      </c>
      <c r="K51" s="7">
        <v>0.4</v>
      </c>
      <c r="L51" s="11">
        <f t="shared" si="7"/>
        <v>0</v>
      </c>
      <c r="M51" s="11">
        <f t="shared" si="5"/>
        <v>0</v>
      </c>
      <c r="N51" s="11">
        <f t="shared" si="6"/>
        <v>0</v>
      </c>
      <c r="O51" s="11">
        <f t="shared" si="8"/>
        <v>0</v>
      </c>
    </row>
    <row r="52" spans="1:15" x14ac:dyDescent="0.25">
      <c r="A52" s="9">
        <v>50</v>
      </c>
      <c r="B52" s="10">
        <v>1.41267749963402E-2</v>
      </c>
      <c r="C52" s="10">
        <v>1.0078855292704501E-2</v>
      </c>
      <c r="D52" s="10">
        <v>1.1293153891164399E-2</v>
      </c>
      <c r="E52" s="10">
        <v>6.4516129032257993E-2</v>
      </c>
      <c r="F52" s="10">
        <v>0</v>
      </c>
      <c r="G52" s="10">
        <v>0</v>
      </c>
      <c r="H52" s="10">
        <v>0.66387096774193499</v>
      </c>
      <c r="I52" s="10">
        <v>0.70295918367346899</v>
      </c>
      <c r="J52" s="10">
        <v>0.76873015873015904</v>
      </c>
      <c r="K52" s="7">
        <v>0.6</v>
      </c>
      <c r="L52" s="11">
        <f t="shared" si="7"/>
        <v>3.6303312727327462E-4</v>
      </c>
      <c r="M52" s="11">
        <f t="shared" si="5"/>
        <v>0</v>
      </c>
      <c r="N52" s="11">
        <f t="shared" si="6"/>
        <v>0</v>
      </c>
      <c r="O52" s="11">
        <f t="shared" si="8"/>
        <v>0</v>
      </c>
    </row>
    <row r="53" spans="1:15" x14ac:dyDescent="0.25">
      <c r="H53" s="8"/>
      <c r="I53" s="8"/>
      <c r="J53" s="8"/>
    </row>
  </sheetData>
  <autoFilter ref="A1:A53" xr:uid="{00000000-0001-0000-0000-000000000000}"/>
  <sortState xmlns:xlrd2="http://schemas.microsoft.com/office/spreadsheetml/2017/richdata2" ref="A2:O53">
    <sortCondition ref="A2:A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BB48-B730-403F-8994-D53301C10D38}">
  <dimension ref="A1:O53"/>
  <sheetViews>
    <sheetView tabSelected="1" workbookViewId="0">
      <selection activeCell="E7" sqref="E7"/>
    </sheetView>
  </sheetViews>
  <sheetFormatPr defaultRowHeight="15" x14ac:dyDescent="0.25"/>
  <cols>
    <col min="2" max="2" width="20.42578125" customWidth="1"/>
    <col min="3" max="3" width="20.5703125" customWidth="1"/>
    <col min="4" max="4" width="20.28515625" customWidth="1"/>
    <col min="7" max="7" width="19.85546875" customWidth="1"/>
    <col min="8" max="8" width="19.28515625" customWidth="1"/>
    <col min="9" max="9" width="21.42578125" customWidth="1"/>
    <col min="12" max="15" width="17.85546875" bestFit="1" customWidth="1"/>
  </cols>
  <sheetData>
    <row r="1" spans="1:15" x14ac:dyDescent="0.25">
      <c r="A1" s="7" t="s">
        <v>0</v>
      </c>
      <c r="B1" s="7" t="s">
        <v>6</v>
      </c>
      <c r="C1" s="7" t="s">
        <v>7</v>
      </c>
      <c r="D1" s="7" t="s">
        <v>8</v>
      </c>
      <c r="F1" s="7" t="s">
        <v>0</v>
      </c>
      <c r="G1" s="7" t="s">
        <v>12</v>
      </c>
      <c r="H1" s="7" t="s">
        <v>13</v>
      </c>
      <c r="I1" s="7" t="s">
        <v>14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</row>
    <row r="2" spans="1:15" x14ac:dyDescent="0.25">
      <c r="A2" s="7">
        <v>0</v>
      </c>
      <c r="B2" s="10">
        <v>3.0396543743249401E-2</v>
      </c>
      <c r="C2" s="10">
        <v>1.50770988006853E-2</v>
      </c>
      <c r="D2" s="10">
        <v>1.05493903274421E-2</v>
      </c>
      <c r="F2" s="7">
        <v>0</v>
      </c>
      <c r="G2" s="10">
        <v>0.69735275883446501</v>
      </c>
      <c r="H2" s="10">
        <v>0.685999313972115</v>
      </c>
      <c r="I2" s="10">
        <v>0.68696340121078403</v>
      </c>
      <c r="K2" s="7">
        <v>0</v>
      </c>
      <c r="L2" s="11">
        <v>3.7557806215862098E-2</v>
      </c>
      <c r="M2" s="11">
        <v>1.3083882E-2</v>
      </c>
      <c r="N2" s="11">
        <v>1.0222382E-2</v>
      </c>
      <c r="O2" s="11">
        <v>2.0288022999999999E-2</v>
      </c>
    </row>
    <row r="3" spans="1:15" x14ac:dyDescent="0.25">
      <c r="A3" s="7">
        <v>1</v>
      </c>
      <c r="B3" s="10">
        <v>4.6511627906976702E-2</v>
      </c>
      <c r="C3" s="10">
        <v>3.0581039755351602E-2</v>
      </c>
      <c r="D3" s="10">
        <v>1.2608353033884899E-2</v>
      </c>
      <c r="F3" s="7">
        <v>1</v>
      </c>
      <c r="G3" s="10">
        <v>0.82179401993355405</v>
      </c>
      <c r="H3" s="10">
        <v>0.814862385321106</v>
      </c>
      <c r="I3" s="10">
        <v>0.84417192429022203</v>
      </c>
      <c r="K3" s="7">
        <v>1</v>
      </c>
      <c r="L3" s="11">
        <v>6.6951171411383358E-3</v>
      </c>
      <c r="M3" s="11">
        <v>3.1163185974716163E-3</v>
      </c>
      <c r="N3" s="11">
        <v>9.9368508143601552E-6</v>
      </c>
      <c r="O3" s="11">
        <v>6.9107876175757704E-11</v>
      </c>
    </row>
    <row r="4" spans="1:15" x14ac:dyDescent="0.25">
      <c r="A4" s="7">
        <v>2</v>
      </c>
      <c r="B4" s="10">
        <v>0</v>
      </c>
      <c r="C4" s="10">
        <v>0</v>
      </c>
      <c r="D4" s="10">
        <v>3.6363636363636299E-3</v>
      </c>
      <c r="F4" s="7">
        <v>2</v>
      </c>
      <c r="G4" s="10">
        <v>0.75878923766815898</v>
      </c>
      <c r="H4" s="10">
        <v>0.74664615384615196</v>
      </c>
      <c r="I4" s="10">
        <v>0.79438202247190803</v>
      </c>
      <c r="K4" s="7">
        <v>2</v>
      </c>
      <c r="L4" s="11">
        <v>0</v>
      </c>
      <c r="M4" s="11">
        <v>0</v>
      </c>
      <c r="N4" s="11">
        <v>0</v>
      </c>
      <c r="O4" s="11">
        <v>0</v>
      </c>
    </row>
    <row r="5" spans="1:15" x14ac:dyDescent="0.25">
      <c r="A5" s="7">
        <v>3</v>
      </c>
      <c r="B5" s="10">
        <v>1.4450867052023099E-3</v>
      </c>
      <c r="C5" s="10">
        <v>3.3407572383073402E-3</v>
      </c>
      <c r="D5" s="10">
        <v>0</v>
      </c>
      <c r="F5" s="7">
        <v>3</v>
      </c>
      <c r="G5" s="10">
        <v>0.69044797687861503</v>
      </c>
      <c r="H5" s="10">
        <v>0.69973273942093805</v>
      </c>
      <c r="I5" s="10">
        <v>0.69467625899281105</v>
      </c>
      <c r="K5" s="7">
        <v>3</v>
      </c>
      <c r="L5" s="11">
        <v>7.6193224650206512E-5</v>
      </c>
      <c r="M5" s="11">
        <v>1.2745012611293567E-4</v>
      </c>
      <c r="N5" s="11">
        <v>0</v>
      </c>
      <c r="O5" s="11">
        <v>0</v>
      </c>
    </row>
    <row r="6" spans="1:15" x14ac:dyDescent="0.25">
      <c r="A6" s="7">
        <v>4</v>
      </c>
      <c r="B6" s="10">
        <v>1.230012300123E-3</v>
      </c>
      <c r="C6" s="10">
        <v>9.3023255813953396E-4</v>
      </c>
      <c r="D6" s="10">
        <v>0</v>
      </c>
      <c r="F6" s="7">
        <v>4</v>
      </c>
      <c r="G6" s="10">
        <v>0.74003690036901104</v>
      </c>
      <c r="H6" s="10">
        <v>0.71336744186047496</v>
      </c>
      <c r="I6" s="10">
        <v>0.71079797979798798</v>
      </c>
      <c r="K6" s="7">
        <v>4</v>
      </c>
      <c r="L6" s="11">
        <v>8.2730856222619134E-5</v>
      </c>
      <c r="M6" s="11">
        <v>4.306070928176796E-5</v>
      </c>
      <c r="N6" s="11">
        <v>0</v>
      </c>
      <c r="O6" s="11">
        <v>0</v>
      </c>
    </row>
    <row r="7" spans="1:15" x14ac:dyDescent="0.25">
      <c r="A7" s="7">
        <v>5</v>
      </c>
      <c r="B7" s="10">
        <v>0</v>
      </c>
      <c r="C7" s="10">
        <v>0</v>
      </c>
      <c r="D7" s="10">
        <v>0</v>
      </c>
      <c r="F7" s="7">
        <v>5</v>
      </c>
      <c r="G7" s="10">
        <v>0.55999999999999905</v>
      </c>
      <c r="H7" s="10">
        <v>0.70166666666666599</v>
      </c>
      <c r="I7" s="10">
        <v>0.66749999999999998</v>
      </c>
      <c r="K7" s="7">
        <v>5</v>
      </c>
      <c r="L7" s="11">
        <v>0</v>
      </c>
      <c r="M7" s="11">
        <v>0</v>
      </c>
      <c r="N7" s="11">
        <v>0</v>
      </c>
      <c r="O7" s="11">
        <v>0</v>
      </c>
    </row>
    <row r="8" spans="1:15" x14ac:dyDescent="0.25">
      <c r="A8" s="7">
        <v>6</v>
      </c>
      <c r="B8" s="10">
        <v>8.7609511889862306E-3</v>
      </c>
      <c r="C8" s="10">
        <v>1.9723865877711998E-3</v>
      </c>
      <c r="D8" s="10">
        <v>0</v>
      </c>
      <c r="F8" s="7">
        <v>6</v>
      </c>
      <c r="G8" s="10">
        <v>0.74402010050251999</v>
      </c>
      <c r="H8" s="10">
        <v>0.75323471400394704</v>
      </c>
      <c r="I8" s="10">
        <v>0.74199084668192095</v>
      </c>
      <c r="K8" s="7">
        <v>6</v>
      </c>
      <c r="L8" s="11">
        <v>8.9327269310713773E-4</v>
      </c>
      <c r="M8" s="11">
        <v>1.4535908020582567E-4</v>
      </c>
      <c r="N8" s="11">
        <v>0</v>
      </c>
      <c r="O8" s="11">
        <v>0</v>
      </c>
    </row>
    <row r="9" spans="1:15" x14ac:dyDescent="0.25">
      <c r="A9" s="7">
        <v>7</v>
      </c>
      <c r="B9" s="10">
        <v>3.2608695652173898E-2</v>
      </c>
      <c r="C9" s="10">
        <v>3.03030303030303E-2</v>
      </c>
      <c r="D9" s="10">
        <v>5.7971014492753598E-3</v>
      </c>
      <c r="F9" s="7">
        <v>7</v>
      </c>
      <c r="G9" s="10">
        <v>0.63381818181817895</v>
      </c>
      <c r="H9" s="10">
        <v>0.66535353535353503</v>
      </c>
      <c r="I9" s="10">
        <v>0.65997084548104901</v>
      </c>
      <c r="K9" s="7">
        <v>7</v>
      </c>
      <c r="L9" s="11">
        <v>1.6538294035408976E-3</v>
      </c>
      <c r="M9" s="11">
        <v>1.1518681959936596E-3</v>
      </c>
      <c r="N9" s="11">
        <v>4.0307569390914849E-7</v>
      </c>
      <c r="O9" s="11">
        <v>2.5595219116468672E-13</v>
      </c>
    </row>
    <row r="10" spans="1:15" x14ac:dyDescent="0.25">
      <c r="A10" s="7">
        <v>8</v>
      </c>
      <c r="B10" s="10">
        <v>6.2240663900414899E-3</v>
      </c>
      <c r="C10" s="10">
        <v>8.8573959255978702E-4</v>
      </c>
      <c r="D10" s="10">
        <v>0</v>
      </c>
      <c r="F10" s="7">
        <v>8</v>
      </c>
      <c r="G10" s="10">
        <v>0.69896049896049794</v>
      </c>
      <c r="H10" s="10">
        <v>0.71885739592560205</v>
      </c>
      <c r="I10" s="10">
        <v>0.71450000000000402</v>
      </c>
      <c r="K10" s="7">
        <v>8</v>
      </c>
      <c r="L10" s="11">
        <v>8.6274302211218948E-4</v>
      </c>
      <c r="M10" s="11">
        <v>9.0151940545709171E-5</v>
      </c>
      <c r="N10" s="11">
        <v>0</v>
      </c>
      <c r="O10" s="11">
        <v>0</v>
      </c>
    </row>
    <row r="11" spans="1:15" x14ac:dyDescent="0.25">
      <c r="A11" s="7">
        <v>9</v>
      </c>
      <c r="B11" s="10">
        <v>3.5000000000000003E-2</v>
      </c>
      <c r="C11" s="10">
        <v>3.09597523219814E-2</v>
      </c>
      <c r="D11" s="10">
        <v>1.3227513227513201E-2</v>
      </c>
      <c r="F11" s="7">
        <v>9</v>
      </c>
      <c r="G11" s="10">
        <v>0.72084999999999899</v>
      </c>
      <c r="H11" s="10">
        <v>0.74531055900620902</v>
      </c>
      <c r="I11" s="10">
        <v>0.78784000000000298</v>
      </c>
      <c r="K11" s="7">
        <v>9</v>
      </c>
      <c r="L11" s="11">
        <v>1.7883574860203158E-3</v>
      </c>
      <c r="M11" s="11">
        <v>1.1677444488759983E-3</v>
      </c>
      <c r="N11" s="11">
        <v>1.0516703254915576E-6</v>
      </c>
      <c r="O11" s="11">
        <v>7.320833227832696E-13</v>
      </c>
    </row>
    <row r="12" spans="1:15" x14ac:dyDescent="0.25">
      <c r="A12" s="7">
        <v>10</v>
      </c>
      <c r="B12" s="10">
        <v>2.40963855421686E-2</v>
      </c>
      <c r="C12" s="10">
        <v>0</v>
      </c>
      <c r="D12" s="10">
        <v>0</v>
      </c>
      <c r="F12" s="7">
        <v>10</v>
      </c>
      <c r="G12" s="10">
        <v>0.77234939759036003</v>
      </c>
      <c r="H12" s="10">
        <v>0.80287401574802797</v>
      </c>
      <c r="I12" s="10">
        <v>0.77639575971731201</v>
      </c>
      <c r="K12" s="7">
        <v>10</v>
      </c>
      <c r="L12" s="11">
        <v>1.0377622140017384E-3</v>
      </c>
      <c r="M12" s="11">
        <v>0</v>
      </c>
      <c r="N12" s="11">
        <v>0</v>
      </c>
      <c r="O12" s="11">
        <v>0</v>
      </c>
    </row>
    <row r="13" spans="1:15" x14ac:dyDescent="0.25">
      <c r="A13" s="7">
        <v>11</v>
      </c>
      <c r="B13" s="10">
        <v>5.94594594594594E-2</v>
      </c>
      <c r="C13" s="10">
        <v>2.0725388601036201E-2</v>
      </c>
      <c r="D13" s="10">
        <v>3.3112582781456901E-2</v>
      </c>
      <c r="F13" s="7">
        <v>11</v>
      </c>
      <c r="G13" s="10">
        <v>0.87853260869564898</v>
      </c>
      <c r="H13" s="10">
        <v>0.85329842931936895</v>
      </c>
      <c r="I13" s="10">
        <v>0.89153333333333096</v>
      </c>
      <c r="K13" s="7">
        <v>11</v>
      </c>
      <c r="L13" s="11">
        <v>4.3362901495000217E-4</v>
      </c>
      <c r="M13" s="11">
        <v>1.0481291263761693E-4</v>
      </c>
      <c r="N13" s="11">
        <v>4.2298613676017519E-7</v>
      </c>
      <c r="O13" s="11">
        <v>6.4082287008998132E-15</v>
      </c>
    </row>
    <row r="14" spans="1:15" x14ac:dyDescent="0.25">
      <c r="A14" s="7">
        <v>12</v>
      </c>
      <c r="B14" s="10">
        <v>4.9504950495049497E-3</v>
      </c>
      <c r="C14" s="10">
        <v>4.0983606557376999E-3</v>
      </c>
      <c r="D14" s="10">
        <v>0</v>
      </c>
      <c r="F14" s="7">
        <v>12</v>
      </c>
      <c r="G14" s="10">
        <v>0.66004950495049397</v>
      </c>
      <c r="H14" s="10">
        <v>0.68844262295081804</v>
      </c>
      <c r="I14" s="10">
        <v>0.68591439688715905</v>
      </c>
      <c r="K14" s="7">
        <v>12</v>
      </c>
      <c r="L14" s="11">
        <v>1.8349048579718364E-4</v>
      </c>
      <c r="M14" s="11">
        <v>1.1311963741674497E-4</v>
      </c>
      <c r="N14" s="11">
        <v>0</v>
      </c>
      <c r="O14" s="11">
        <v>0</v>
      </c>
    </row>
    <row r="15" spans="1:15" x14ac:dyDescent="0.25">
      <c r="A15" s="7">
        <v>13</v>
      </c>
      <c r="B15" s="10">
        <v>0.105263157894736</v>
      </c>
      <c r="C15" s="10">
        <v>4.0892193308550102E-2</v>
      </c>
      <c r="D15" s="10">
        <v>3.1034482758620599E-2</v>
      </c>
      <c r="F15" s="7">
        <v>13</v>
      </c>
      <c r="G15" s="10">
        <v>0.79799999999999804</v>
      </c>
      <c r="H15" s="10">
        <v>0.78996282527880701</v>
      </c>
      <c r="I15" s="10">
        <v>0.80442906574394302</v>
      </c>
      <c r="K15" s="7">
        <v>13</v>
      </c>
      <c r="L15" s="11">
        <v>9.6325116169172689E-4</v>
      </c>
      <c r="M15" s="11">
        <v>2.6447156480126913E-4</v>
      </c>
      <c r="N15" s="11">
        <v>1.0976647772889959E-6</v>
      </c>
      <c r="O15" s="11">
        <v>9.3210964103447917E-14</v>
      </c>
    </row>
    <row r="16" spans="1:15" x14ac:dyDescent="0.25">
      <c r="A16" s="7">
        <v>14</v>
      </c>
      <c r="B16" s="10">
        <v>0</v>
      </c>
      <c r="C16" s="10">
        <v>5.9880239520958001E-3</v>
      </c>
      <c r="D16" s="10">
        <v>7.1599045346062004E-3</v>
      </c>
      <c r="F16" s="7">
        <v>14</v>
      </c>
      <c r="G16" s="10">
        <v>0.65116161616161405</v>
      </c>
      <c r="H16" s="10">
        <v>0.64626746506985999</v>
      </c>
      <c r="I16" s="10">
        <v>0.64937947494033299</v>
      </c>
      <c r="K16" s="7">
        <v>14</v>
      </c>
      <c r="L16" s="11">
        <v>0</v>
      </c>
      <c r="M16" s="11">
        <v>2.8636653280211962E-4</v>
      </c>
      <c r="N16" s="11">
        <v>0</v>
      </c>
      <c r="O16" s="11">
        <v>0</v>
      </c>
    </row>
    <row r="17" spans="1:15" x14ac:dyDescent="0.25">
      <c r="A17" s="7">
        <v>15</v>
      </c>
      <c r="B17" s="10">
        <v>1.6949152542372801E-2</v>
      </c>
      <c r="C17" s="10">
        <v>0</v>
      </c>
      <c r="D17" s="10">
        <v>0</v>
      </c>
      <c r="F17" s="7">
        <v>15</v>
      </c>
      <c r="G17" s="10">
        <v>0.80186440677966098</v>
      </c>
      <c r="H17" s="10">
        <v>0.73719806763285001</v>
      </c>
      <c r="I17" s="10">
        <v>0.82769696969696704</v>
      </c>
      <c r="K17" s="7">
        <v>15</v>
      </c>
      <c r="L17" s="11">
        <v>1.8453768437067444E-4</v>
      </c>
      <c r="M17" s="11">
        <v>0</v>
      </c>
      <c r="N17" s="11">
        <v>0</v>
      </c>
      <c r="O17" s="11">
        <v>0</v>
      </c>
    </row>
    <row r="18" spans="1:15" x14ac:dyDescent="0.25">
      <c r="A18" s="7">
        <v>16</v>
      </c>
      <c r="B18" s="10">
        <v>0</v>
      </c>
      <c r="C18" s="10">
        <v>6.8493150684931503E-3</v>
      </c>
      <c r="D18" s="10">
        <v>5.4945054945054897E-3</v>
      </c>
      <c r="F18" s="7">
        <v>16</v>
      </c>
      <c r="G18" s="10">
        <v>0.83276595744680904</v>
      </c>
      <c r="H18" s="10">
        <v>0.80260273972602503</v>
      </c>
      <c r="I18" s="10">
        <v>0.93439560439560099</v>
      </c>
      <c r="K18" s="7">
        <v>16</v>
      </c>
      <c r="L18" s="11">
        <v>0</v>
      </c>
      <c r="M18" s="11">
        <v>1.1591765855303905E-4</v>
      </c>
      <c r="N18" s="11">
        <v>0</v>
      </c>
      <c r="O18" s="11">
        <v>0</v>
      </c>
    </row>
    <row r="19" spans="1:15" x14ac:dyDescent="0.25">
      <c r="A19" s="7">
        <v>17</v>
      </c>
      <c r="B19" s="10">
        <v>9.6153846153846107E-3</v>
      </c>
      <c r="C19" s="10">
        <v>2.14592274678111E-2</v>
      </c>
      <c r="D19" s="10">
        <v>1.3452914798206201E-2</v>
      </c>
      <c r="F19" s="7">
        <v>17</v>
      </c>
      <c r="G19" s="10">
        <v>0.73285024154589296</v>
      </c>
      <c r="H19" s="10">
        <v>0.74653679653679506</v>
      </c>
      <c r="I19" s="10">
        <v>0.76157657657657496</v>
      </c>
      <c r="K19" s="7">
        <v>17</v>
      </c>
      <c r="L19" s="11">
        <v>3.6684468898000913E-4</v>
      </c>
      <c r="M19" s="11">
        <v>5.9543904839815952E-4</v>
      </c>
      <c r="N19" s="11">
        <v>1.5576870424059538E-7</v>
      </c>
      <c r="O19" s="11">
        <v>1.1341709004995038E-14</v>
      </c>
    </row>
    <row r="20" spans="1:15" x14ac:dyDescent="0.25">
      <c r="A20" s="7">
        <v>18</v>
      </c>
      <c r="B20" s="10">
        <v>0</v>
      </c>
      <c r="C20" s="10">
        <v>0</v>
      </c>
      <c r="D20" s="10">
        <v>0</v>
      </c>
      <c r="F20" s="7">
        <v>18</v>
      </c>
      <c r="G20" s="10">
        <v>0.69364864864864895</v>
      </c>
      <c r="H20" s="10">
        <v>0.71696721311475398</v>
      </c>
      <c r="I20" s="10">
        <v>0.71666666666666601</v>
      </c>
      <c r="K20" s="7">
        <v>18</v>
      </c>
      <c r="L20" s="11">
        <v>0</v>
      </c>
      <c r="M20" s="11">
        <v>0</v>
      </c>
      <c r="N20" s="11">
        <v>0</v>
      </c>
      <c r="O20" s="11">
        <v>0</v>
      </c>
    </row>
    <row r="21" spans="1:15" x14ac:dyDescent="0.25">
      <c r="A21" s="9">
        <v>19</v>
      </c>
      <c r="B21" s="10">
        <v>8.1300813008130003E-3</v>
      </c>
      <c r="C21" s="10">
        <v>1.2500000000000001E-2</v>
      </c>
      <c r="D21" s="10">
        <v>0</v>
      </c>
      <c r="F21" s="9">
        <v>19</v>
      </c>
      <c r="G21" s="10">
        <v>0.65991869918699197</v>
      </c>
      <c r="H21" s="10">
        <v>0.68534591194968497</v>
      </c>
      <c r="I21" s="10">
        <v>0.66132867132867101</v>
      </c>
      <c r="K21" s="9">
        <v>19</v>
      </c>
      <c r="L21" s="11">
        <v>1.6690139711863006E-4</v>
      </c>
      <c r="M21" s="11">
        <v>1.9013526331571835E-4</v>
      </c>
      <c r="N21" s="11">
        <v>0</v>
      </c>
      <c r="O21" s="11">
        <v>0</v>
      </c>
    </row>
    <row r="22" spans="1:15" x14ac:dyDescent="0.25">
      <c r="A22" s="7">
        <v>20</v>
      </c>
      <c r="B22" s="10">
        <v>4.3859649122806998E-3</v>
      </c>
      <c r="C22" s="10">
        <v>0</v>
      </c>
      <c r="D22" s="10">
        <v>0</v>
      </c>
      <c r="F22" s="7">
        <v>20</v>
      </c>
      <c r="G22" s="10">
        <v>0.70210526315789201</v>
      </c>
      <c r="H22" s="10">
        <v>0.71019108280254795</v>
      </c>
      <c r="I22" s="10">
        <v>0.73895652173912996</v>
      </c>
      <c r="K22" s="7">
        <v>20</v>
      </c>
      <c r="L22" s="11">
        <v>1.9741978151024877E-4</v>
      </c>
      <c r="M22" s="11">
        <v>0</v>
      </c>
      <c r="N22" s="11">
        <v>0</v>
      </c>
      <c r="O22" s="11">
        <v>0</v>
      </c>
    </row>
    <row r="23" spans="1:15" x14ac:dyDescent="0.25">
      <c r="A23" s="7">
        <v>21</v>
      </c>
      <c r="B23" s="10">
        <v>0</v>
      </c>
      <c r="C23" s="10">
        <v>0</v>
      </c>
      <c r="D23" s="10">
        <v>0</v>
      </c>
      <c r="F23" s="7">
        <v>21</v>
      </c>
      <c r="G23" s="10">
        <v>0.78</v>
      </c>
      <c r="H23" s="10">
        <v>0.83030303030302999</v>
      </c>
      <c r="I23" s="10">
        <v>0</v>
      </c>
      <c r="K23" s="7">
        <v>21</v>
      </c>
      <c r="L23" s="11">
        <v>0</v>
      </c>
      <c r="M23" s="11">
        <v>0</v>
      </c>
      <c r="N23" s="11">
        <v>0</v>
      </c>
      <c r="O23" s="11">
        <v>0</v>
      </c>
    </row>
    <row r="24" spans="1:15" x14ac:dyDescent="0.25">
      <c r="A24" s="7">
        <v>22</v>
      </c>
      <c r="B24" s="10">
        <v>0</v>
      </c>
      <c r="C24" s="10">
        <v>1.8867924528301799E-2</v>
      </c>
      <c r="D24" s="10">
        <v>0</v>
      </c>
      <c r="F24" s="7">
        <v>22</v>
      </c>
      <c r="G24" s="10">
        <v>0.68442857142857105</v>
      </c>
      <c r="H24" s="10">
        <v>0.70037735849056604</v>
      </c>
      <c r="I24" s="10">
        <v>0.66227272727272701</v>
      </c>
      <c r="K24" s="7">
        <v>22</v>
      </c>
      <c r="L24" s="11">
        <v>0</v>
      </c>
      <c r="M24" s="11">
        <v>4.9636738924928871E-5</v>
      </c>
      <c r="N24" s="11">
        <v>0</v>
      </c>
      <c r="O24" s="11">
        <v>0</v>
      </c>
    </row>
    <row r="25" spans="1:15" x14ac:dyDescent="0.25">
      <c r="A25" s="7">
        <v>23</v>
      </c>
      <c r="B25" s="10">
        <v>0</v>
      </c>
      <c r="C25" s="10">
        <v>0</v>
      </c>
      <c r="D25" s="10">
        <v>1.35135135135135E-2</v>
      </c>
      <c r="F25" s="7">
        <v>23</v>
      </c>
      <c r="G25" s="10">
        <v>0.726527777777777</v>
      </c>
      <c r="H25" s="10">
        <v>0.68371428571428505</v>
      </c>
      <c r="I25" s="10">
        <v>0.70945945945945899</v>
      </c>
      <c r="K25" s="7">
        <v>23</v>
      </c>
      <c r="L25" s="11">
        <v>0</v>
      </c>
      <c r="M25" s="11">
        <v>0</v>
      </c>
      <c r="N25" s="11">
        <v>0</v>
      </c>
      <c r="O25" s="11">
        <v>0</v>
      </c>
    </row>
    <row r="26" spans="1:15" x14ac:dyDescent="0.25">
      <c r="A26" s="7">
        <v>24</v>
      </c>
      <c r="B26" s="10">
        <v>0.01</v>
      </c>
      <c r="C26" s="10">
        <v>0</v>
      </c>
      <c r="D26" s="10">
        <v>0</v>
      </c>
      <c r="F26" s="7">
        <v>24</v>
      </c>
      <c r="G26" s="10">
        <v>0.64480000000000004</v>
      </c>
      <c r="H26" s="10">
        <v>0.65427710843373399</v>
      </c>
      <c r="I26" s="10">
        <v>0.68695312499999905</v>
      </c>
      <c r="K26" s="7">
        <v>24</v>
      </c>
      <c r="L26" s="11">
        <v>2.0262676222729758E-4</v>
      </c>
      <c r="M26" s="11">
        <v>0</v>
      </c>
      <c r="N26" s="11">
        <v>0</v>
      </c>
      <c r="O26" s="11">
        <v>0</v>
      </c>
    </row>
    <row r="27" spans="1:15" x14ac:dyDescent="0.25">
      <c r="A27" s="9">
        <v>25</v>
      </c>
      <c r="B27" s="10">
        <v>1.3333333333333299E-2</v>
      </c>
      <c r="C27" s="10">
        <v>1.86915887850467E-2</v>
      </c>
      <c r="D27" s="10">
        <v>0</v>
      </c>
      <c r="F27" s="9">
        <v>25</v>
      </c>
      <c r="G27" s="10">
        <v>0.86</v>
      </c>
      <c r="H27" s="10">
        <v>0.84598130841121499</v>
      </c>
      <c r="I27" s="10">
        <v>0.83122448979591801</v>
      </c>
      <c r="K27" s="9">
        <v>25</v>
      </c>
      <c r="L27" s="11">
        <v>1.1632850241545813E-4</v>
      </c>
      <c r="M27" s="11">
        <v>1.1445219251662311E-4</v>
      </c>
      <c r="N27" s="11">
        <v>0</v>
      </c>
      <c r="O27" s="11">
        <v>0</v>
      </c>
    </row>
    <row r="28" spans="1:15" x14ac:dyDescent="0.25">
      <c r="A28" s="9">
        <v>26</v>
      </c>
      <c r="B28" s="10">
        <v>0</v>
      </c>
      <c r="C28" s="10">
        <v>0</v>
      </c>
      <c r="D28" s="10">
        <v>0</v>
      </c>
      <c r="F28" s="9">
        <v>26</v>
      </c>
      <c r="G28" s="10">
        <v>0.75</v>
      </c>
      <c r="H28" s="10">
        <v>0.77749999999999997</v>
      </c>
      <c r="I28" s="10">
        <v>0.74152173913043395</v>
      </c>
      <c r="K28" s="9">
        <v>26</v>
      </c>
      <c r="L28" s="11">
        <v>0</v>
      </c>
      <c r="M28" s="11">
        <v>0</v>
      </c>
      <c r="N28" s="11">
        <v>0</v>
      </c>
      <c r="O28" s="11">
        <v>0</v>
      </c>
    </row>
    <row r="29" spans="1:15" x14ac:dyDescent="0.25">
      <c r="A29" s="7">
        <v>27</v>
      </c>
      <c r="B29" s="10">
        <v>2.6086956521739101E-2</v>
      </c>
      <c r="C29" s="10">
        <v>1.51515151515151E-2</v>
      </c>
      <c r="D29" s="10">
        <v>6.9444444444444397E-3</v>
      </c>
      <c r="F29" s="7">
        <v>27</v>
      </c>
      <c r="G29" s="10">
        <v>0.70634782608695601</v>
      </c>
      <c r="H29" s="10">
        <v>0.68537878787878703</v>
      </c>
      <c r="I29" s="10">
        <v>0.66743055555555497</v>
      </c>
      <c r="K29" s="7">
        <v>27</v>
      </c>
      <c r="L29" s="11">
        <v>5.674370186726736E-4</v>
      </c>
      <c r="M29" s="11">
        <v>2.2831478249141598E-4</v>
      </c>
      <c r="N29" s="11">
        <v>6.447696067876779E-8</v>
      </c>
      <c r="O29" s="11">
        <v>2.7844216317598155E-15</v>
      </c>
    </row>
    <row r="30" spans="1:15" x14ac:dyDescent="0.25">
      <c r="A30" s="7">
        <v>28</v>
      </c>
      <c r="B30" s="10">
        <v>0.02</v>
      </c>
      <c r="C30" s="10">
        <v>0</v>
      </c>
      <c r="D30" s="10">
        <v>0</v>
      </c>
      <c r="F30" s="7">
        <v>28</v>
      </c>
      <c r="G30" s="10">
        <v>0.80099999999999905</v>
      </c>
      <c r="H30" s="10">
        <v>0.85375000000000001</v>
      </c>
      <c r="I30" s="10">
        <v>0.82979999999999998</v>
      </c>
      <c r="K30" s="7">
        <v>28</v>
      </c>
      <c r="L30" s="11">
        <v>2.2710876585019908E-4</v>
      </c>
      <c r="M30" s="11">
        <v>0</v>
      </c>
      <c r="N30" s="11">
        <v>0</v>
      </c>
      <c r="O30" s="11">
        <v>0</v>
      </c>
    </row>
    <row r="31" spans="1:15" x14ac:dyDescent="0.25">
      <c r="A31" s="7">
        <v>29</v>
      </c>
      <c r="B31" s="10">
        <v>4.9180327868852403E-2</v>
      </c>
      <c r="C31" s="10">
        <v>0</v>
      </c>
      <c r="D31" s="10">
        <v>0</v>
      </c>
      <c r="F31" s="7">
        <v>29</v>
      </c>
      <c r="G31" s="10">
        <v>0.83147540983606605</v>
      </c>
      <c r="H31" s="10">
        <v>0.76875000000000004</v>
      </c>
      <c r="I31" s="10">
        <v>0.76093023255813896</v>
      </c>
      <c r="K31" s="7">
        <v>29</v>
      </c>
      <c r="L31" s="11">
        <v>4.3800454633418441E-4</v>
      </c>
      <c r="M31" s="11">
        <v>0</v>
      </c>
      <c r="N31" s="11">
        <v>0</v>
      </c>
      <c r="O31" s="11">
        <v>0</v>
      </c>
    </row>
    <row r="32" spans="1:15" x14ac:dyDescent="0.25">
      <c r="A32" s="7">
        <v>30</v>
      </c>
      <c r="B32" s="10">
        <v>1.1111111111111099E-2</v>
      </c>
      <c r="C32" s="10">
        <v>0</v>
      </c>
      <c r="D32" s="10">
        <v>1.03092783505154E-2</v>
      </c>
      <c r="F32" s="7">
        <v>30</v>
      </c>
      <c r="G32" s="10">
        <v>0.69044444444444397</v>
      </c>
      <c r="H32" s="10">
        <v>0.69191999999999998</v>
      </c>
      <c r="I32" s="10">
        <v>0.73268041237113402</v>
      </c>
      <c r="K32" s="7">
        <v>30</v>
      </c>
      <c r="L32" s="11">
        <v>1.8851230532730009E-4</v>
      </c>
      <c r="M32" s="11">
        <v>0</v>
      </c>
      <c r="N32" s="11">
        <v>2.7855033644304509E-8</v>
      </c>
      <c r="O32" s="11">
        <v>0</v>
      </c>
    </row>
    <row r="33" spans="1:15" x14ac:dyDescent="0.25">
      <c r="A33" s="7">
        <v>31</v>
      </c>
      <c r="B33" s="10">
        <v>0</v>
      </c>
      <c r="C33" s="10">
        <v>0.105263157894736</v>
      </c>
      <c r="D33" s="10">
        <v>0</v>
      </c>
      <c r="F33" s="7">
        <v>31</v>
      </c>
      <c r="G33" s="10">
        <v>0.91777777777777803</v>
      </c>
      <c r="H33" s="10">
        <v>0.85473684210526302</v>
      </c>
      <c r="I33" s="10">
        <v>0.86962962962962997</v>
      </c>
      <c r="K33" s="7">
        <v>31</v>
      </c>
      <c r="L33" s="11">
        <v>0</v>
      </c>
      <c r="M33" s="11">
        <v>4.6544374288943097E-4</v>
      </c>
      <c r="N33" s="11">
        <v>0</v>
      </c>
      <c r="O33" s="11">
        <v>0</v>
      </c>
    </row>
    <row r="34" spans="1:15" x14ac:dyDescent="0.25">
      <c r="A34" s="7">
        <v>32</v>
      </c>
      <c r="B34" s="10">
        <v>1.72413793103448E-2</v>
      </c>
      <c r="C34" s="10">
        <v>1.6129032258064498E-2</v>
      </c>
      <c r="D34" s="10">
        <v>4.9382716049382699E-2</v>
      </c>
      <c r="F34" s="7">
        <v>32</v>
      </c>
      <c r="G34" s="10">
        <v>0.74310344827586206</v>
      </c>
      <c r="H34" s="10">
        <v>0.75758064516129098</v>
      </c>
      <c r="I34" s="10">
        <v>0.75160493827160502</v>
      </c>
      <c r="K34" s="7">
        <v>32</v>
      </c>
      <c r="L34" s="11">
        <v>2.0282254171287805E-4</v>
      </c>
      <c r="M34" s="11">
        <v>1.3810321499337823E-4</v>
      </c>
      <c r="N34" s="11">
        <v>9.487317123573233E-8</v>
      </c>
      <c r="O34" s="11">
        <v>8.8581325093758899E-16</v>
      </c>
    </row>
    <row r="35" spans="1:15" x14ac:dyDescent="0.25">
      <c r="A35" s="9">
        <v>33</v>
      </c>
      <c r="B35" s="10">
        <v>1.5873015873015799E-2</v>
      </c>
      <c r="C35" s="10">
        <v>2.27272727272727E-2</v>
      </c>
      <c r="D35" s="10">
        <v>1.3698630136986301E-2</v>
      </c>
      <c r="F35" s="9">
        <v>33</v>
      </c>
      <c r="G35" s="10">
        <v>0.72285714285714298</v>
      </c>
      <c r="H35" s="10">
        <v>0.69715909090909101</v>
      </c>
      <c r="I35" s="10">
        <v>0.68041095890410896</v>
      </c>
      <c r="K35" s="9">
        <v>33</v>
      </c>
      <c r="L35" s="11">
        <v>1.881246325690761E-4</v>
      </c>
      <c r="M35" s="11">
        <v>1.8534511221050636E-4</v>
      </c>
      <c r="N35" s="11">
        <v>2.2982647713007716E-8</v>
      </c>
      <c r="O35" s="11">
        <v>2.6711950894842606E-16</v>
      </c>
    </row>
    <row r="36" spans="1:15" x14ac:dyDescent="0.25">
      <c r="A36" s="9">
        <v>34</v>
      </c>
      <c r="B36" s="10">
        <v>0</v>
      </c>
      <c r="C36" s="10">
        <v>1.7543859649122799E-2</v>
      </c>
      <c r="D36" s="10">
        <v>0</v>
      </c>
      <c r="F36" s="9">
        <v>34</v>
      </c>
      <c r="G36" s="10">
        <v>0.76023809523809505</v>
      </c>
      <c r="H36" s="10">
        <v>0.71736842105263199</v>
      </c>
      <c r="I36" s="10">
        <v>0.80081081081081096</v>
      </c>
      <c r="K36" s="9">
        <v>34</v>
      </c>
      <c r="L36" s="11">
        <v>0</v>
      </c>
      <c r="M36" s="11">
        <v>3.5753634796799573E-5</v>
      </c>
      <c r="N36" s="11">
        <v>0</v>
      </c>
      <c r="O36" s="11">
        <v>0</v>
      </c>
    </row>
    <row r="37" spans="1:15" x14ac:dyDescent="0.25">
      <c r="A37" s="9">
        <v>35</v>
      </c>
      <c r="B37" s="10">
        <v>0</v>
      </c>
      <c r="C37" s="10">
        <v>0</v>
      </c>
      <c r="D37" s="10">
        <v>0</v>
      </c>
      <c r="F37" s="9">
        <v>35</v>
      </c>
      <c r="G37" s="10">
        <v>0.71903225806451598</v>
      </c>
      <c r="H37" s="10">
        <v>0.68220338983050799</v>
      </c>
      <c r="I37" s="10">
        <v>0.7258</v>
      </c>
      <c r="K37" s="9">
        <v>35</v>
      </c>
      <c r="L37" s="11">
        <v>0</v>
      </c>
      <c r="M37" s="11">
        <v>0</v>
      </c>
      <c r="N37" s="11">
        <v>0</v>
      </c>
      <c r="O37" s="11">
        <v>0</v>
      </c>
    </row>
    <row r="38" spans="1:15" x14ac:dyDescent="0.25">
      <c r="A38" s="7">
        <v>36</v>
      </c>
      <c r="B38" s="10">
        <v>1.7857142857142801E-2</v>
      </c>
      <c r="C38" s="10">
        <v>0</v>
      </c>
      <c r="D38" s="10">
        <v>0</v>
      </c>
      <c r="F38" s="7">
        <v>36</v>
      </c>
      <c r="G38" s="10">
        <v>0.76517857142857104</v>
      </c>
      <c r="H38" s="10">
        <v>0.71762376237623504</v>
      </c>
      <c r="I38" s="10">
        <v>0.77252707581227098</v>
      </c>
      <c r="K38" s="7">
        <v>36</v>
      </c>
      <c r="L38" s="11">
        <v>5.7789367125128048E-4</v>
      </c>
      <c r="M38" s="11">
        <v>0</v>
      </c>
      <c r="N38" s="11">
        <v>0</v>
      </c>
      <c r="O38" s="11">
        <v>0</v>
      </c>
    </row>
    <row r="39" spans="1:15" x14ac:dyDescent="0.25">
      <c r="A39" s="9">
        <v>37</v>
      </c>
      <c r="B39" s="10">
        <v>0</v>
      </c>
      <c r="C39" s="10">
        <v>0</v>
      </c>
      <c r="D39" s="10">
        <v>0</v>
      </c>
      <c r="F39" s="9">
        <v>37</v>
      </c>
      <c r="G39" s="10">
        <v>0.74833333333333296</v>
      </c>
      <c r="H39" s="10">
        <v>0.77459999999999996</v>
      </c>
      <c r="I39" s="10">
        <v>0.77775000000000005</v>
      </c>
      <c r="K39" s="9">
        <v>37</v>
      </c>
      <c r="L39" s="11">
        <v>0</v>
      </c>
      <c r="M39" s="11">
        <v>0</v>
      </c>
      <c r="N39" s="11">
        <v>0</v>
      </c>
      <c r="O39" s="11">
        <v>0</v>
      </c>
    </row>
    <row r="40" spans="1:15" x14ac:dyDescent="0.25">
      <c r="A40" s="9">
        <v>38</v>
      </c>
      <c r="B40" s="10">
        <v>0</v>
      </c>
      <c r="C40" s="10">
        <v>0</v>
      </c>
      <c r="D40" s="10">
        <v>0</v>
      </c>
      <c r="F40" s="9">
        <v>38</v>
      </c>
      <c r="G40" s="10">
        <v>0.68266666666666598</v>
      </c>
      <c r="H40" s="10">
        <v>0.64105263157894699</v>
      </c>
      <c r="I40" s="10">
        <v>0.61840909090909002</v>
      </c>
      <c r="K40" s="9">
        <v>38</v>
      </c>
      <c r="L40" s="11">
        <v>0</v>
      </c>
      <c r="M40" s="11">
        <v>0</v>
      </c>
      <c r="N40" s="11">
        <v>0</v>
      </c>
      <c r="O40" s="11">
        <v>0</v>
      </c>
    </row>
    <row r="41" spans="1:15" x14ac:dyDescent="0.25">
      <c r="A41" s="9">
        <v>39</v>
      </c>
      <c r="B41" s="10">
        <v>0</v>
      </c>
      <c r="C41" s="10">
        <v>0</v>
      </c>
      <c r="D41" s="10">
        <v>0</v>
      </c>
      <c r="F41" s="9">
        <v>39</v>
      </c>
      <c r="G41" s="10">
        <v>0.69226415094339599</v>
      </c>
      <c r="H41" s="10">
        <v>0.67585714285714305</v>
      </c>
      <c r="I41" s="10">
        <v>0.66231578947368397</v>
      </c>
      <c r="K41" s="9">
        <v>39</v>
      </c>
      <c r="L41" s="11">
        <v>0</v>
      </c>
      <c r="M41" s="11">
        <v>0</v>
      </c>
      <c r="N41" s="11">
        <v>0</v>
      </c>
      <c r="O41" s="11">
        <v>0</v>
      </c>
    </row>
    <row r="42" spans="1:15" x14ac:dyDescent="0.25">
      <c r="A42" s="9">
        <v>40</v>
      </c>
      <c r="B42" s="10">
        <v>9.0909090909090898E-2</v>
      </c>
      <c r="C42" s="10">
        <v>0</v>
      </c>
      <c r="D42" s="10">
        <v>0</v>
      </c>
      <c r="F42" s="9">
        <v>40</v>
      </c>
      <c r="G42" s="10">
        <v>0.71636363636363598</v>
      </c>
      <c r="H42" s="10">
        <v>0.75545454545454505</v>
      </c>
      <c r="I42" s="10">
        <v>0.63483333333333303</v>
      </c>
      <c r="K42" s="9">
        <v>40</v>
      </c>
      <c r="L42" s="11">
        <v>6.4065738230308523E-4</v>
      </c>
      <c r="M42" s="11">
        <v>0</v>
      </c>
      <c r="N42" s="11">
        <v>0</v>
      </c>
      <c r="O42" s="11">
        <v>0</v>
      </c>
    </row>
    <row r="43" spans="1:15" x14ac:dyDescent="0.25">
      <c r="A43" s="9">
        <v>41</v>
      </c>
      <c r="B43" s="10">
        <v>0</v>
      </c>
      <c r="C43" s="10">
        <v>1.94174757281553E-2</v>
      </c>
      <c r="D43" s="10">
        <v>0</v>
      </c>
      <c r="F43" s="9">
        <v>41</v>
      </c>
      <c r="G43" s="10">
        <v>0.71057142857142797</v>
      </c>
      <c r="H43" s="10">
        <v>0.68582524271844603</v>
      </c>
      <c r="I43" s="10">
        <v>0.72830508474576205</v>
      </c>
      <c r="K43" s="9">
        <v>41</v>
      </c>
      <c r="L43" s="11">
        <v>0</v>
      </c>
      <c r="M43" s="11">
        <v>1.6134225499942761E-4</v>
      </c>
      <c r="N43" s="11">
        <v>0</v>
      </c>
      <c r="O43" s="11">
        <v>0</v>
      </c>
    </row>
    <row r="44" spans="1:15" x14ac:dyDescent="0.25">
      <c r="A44" s="9">
        <v>42</v>
      </c>
      <c r="B44" s="10">
        <v>9.3457943925233603E-3</v>
      </c>
      <c r="C44" s="10">
        <v>0</v>
      </c>
      <c r="D44" s="10">
        <v>0</v>
      </c>
      <c r="F44" s="9">
        <v>42</v>
      </c>
      <c r="G44" s="10">
        <v>0.66355140186915795</v>
      </c>
      <c r="H44" s="10">
        <v>0.73201550387596903</v>
      </c>
      <c r="I44" s="10">
        <v>0.669333333333333</v>
      </c>
      <c r="K44" s="9">
        <v>42</v>
      </c>
      <c r="L44" s="11">
        <v>1.2755069585550238E-4</v>
      </c>
      <c r="M44" s="11">
        <v>0</v>
      </c>
      <c r="N44" s="11">
        <v>0</v>
      </c>
      <c r="O44" s="11">
        <v>0</v>
      </c>
    </row>
    <row r="45" spans="1:15" x14ac:dyDescent="0.25">
      <c r="A45" s="9">
        <v>43</v>
      </c>
      <c r="B45" s="10">
        <v>0</v>
      </c>
      <c r="C45" s="10">
        <v>0</v>
      </c>
      <c r="D45" s="10">
        <v>0</v>
      </c>
      <c r="F45" s="9">
        <v>43</v>
      </c>
      <c r="G45" s="10">
        <v>0.88</v>
      </c>
      <c r="H45" s="10">
        <v>0</v>
      </c>
      <c r="I45" s="10">
        <v>0</v>
      </c>
      <c r="K45" s="9">
        <v>43</v>
      </c>
      <c r="L45" s="11">
        <v>0</v>
      </c>
      <c r="M45" s="11">
        <v>0</v>
      </c>
      <c r="N45" s="11">
        <v>0</v>
      </c>
      <c r="O45" s="11">
        <v>0</v>
      </c>
    </row>
    <row r="46" spans="1:15" x14ac:dyDescent="0.25">
      <c r="A46" s="9">
        <v>44</v>
      </c>
      <c r="B46" s="10">
        <v>2.7027027027027001E-2</v>
      </c>
      <c r="C46" s="10">
        <v>2.40963855421686E-2</v>
      </c>
      <c r="D46" s="10">
        <v>1.4925373134328301E-2</v>
      </c>
      <c r="F46" s="9">
        <v>44</v>
      </c>
      <c r="G46" s="10">
        <v>0.67918918918918902</v>
      </c>
      <c r="H46" s="10">
        <v>0.65867469879518104</v>
      </c>
      <c r="I46" s="10">
        <v>0.69522388059701501</v>
      </c>
      <c r="K46" s="9">
        <v>44</v>
      </c>
      <c r="L46" s="11">
        <v>2.5125595630883348E-4</v>
      </c>
      <c r="M46" s="11">
        <v>1.5499525115935899E-4</v>
      </c>
      <c r="N46" s="11">
        <v>2.8527636272448772E-8</v>
      </c>
      <c r="O46" s="11">
        <v>3.703218113819922E-16</v>
      </c>
    </row>
    <row r="47" spans="1:15" x14ac:dyDescent="0.25">
      <c r="A47" s="9">
        <v>45</v>
      </c>
      <c r="B47" s="10">
        <v>0</v>
      </c>
      <c r="C47" s="10">
        <v>0</v>
      </c>
      <c r="D47" s="10">
        <v>2.94117647058823E-2</v>
      </c>
      <c r="F47" s="9">
        <v>45</v>
      </c>
      <c r="G47" s="10">
        <v>0.70743589743589697</v>
      </c>
      <c r="H47" s="10">
        <v>0.72187500000000004</v>
      </c>
      <c r="I47" s="10">
        <v>0.749705882352941</v>
      </c>
      <c r="K47" s="9">
        <v>45</v>
      </c>
      <c r="L47" s="11">
        <v>0</v>
      </c>
      <c r="M47" s="11">
        <v>0</v>
      </c>
      <c r="N47" s="11">
        <v>0</v>
      </c>
      <c r="O47" s="11">
        <v>0</v>
      </c>
    </row>
    <row r="48" spans="1:15" x14ac:dyDescent="0.25">
      <c r="A48" s="9">
        <v>46</v>
      </c>
      <c r="B48" s="10">
        <v>0</v>
      </c>
      <c r="C48" s="10">
        <v>0</v>
      </c>
      <c r="D48" s="10">
        <v>0</v>
      </c>
      <c r="F48" s="9">
        <v>46</v>
      </c>
      <c r="G48" s="10">
        <v>0.71096774193548395</v>
      </c>
      <c r="H48" s="10">
        <v>0.70735632183908104</v>
      </c>
      <c r="I48" s="10">
        <v>0.75540540540540502</v>
      </c>
      <c r="K48" s="9">
        <v>46</v>
      </c>
      <c r="L48" s="11">
        <v>0</v>
      </c>
      <c r="M48" s="11">
        <v>0</v>
      </c>
      <c r="N48" s="11">
        <v>0</v>
      </c>
      <c r="O48" s="11">
        <v>0</v>
      </c>
    </row>
    <row r="49" spans="1:15" x14ac:dyDescent="0.25">
      <c r="A49" s="9">
        <v>47</v>
      </c>
      <c r="B49" s="10">
        <v>0</v>
      </c>
      <c r="C49" s="10">
        <v>0</v>
      </c>
      <c r="D49" s="10">
        <v>0</v>
      </c>
      <c r="F49" s="9">
        <v>47</v>
      </c>
      <c r="G49" s="10">
        <v>0.69863636363636294</v>
      </c>
      <c r="H49" s="10">
        <v>0.56893333333333296</v>
      </c>
      <c r="I49" s="10">
        <v>0.611408450704225</v>
      </c>
      <c r="K49" s="9">
        <v>47</v>
      </c>
      <c r="L49" s="11">
        <v>0</v>
      </c>
      <c r="M49" s="11">
        <v>0</v>
      </c>
      <c r="N49" s="11">
        <v>0</v>
      </c>
      <c r="O49" s="11">
        <v>0</v>
      </c>
    </row>
    <row r="50" spans="1:15" x14ac:dyDescent="0.25">
      <c r="A50" s="7">
        <v>48</v>
      </c>
      <c r="B50" s="10">
        <v>3.4482758620689599E-2</v>
      </c>
      <c r="C50" s="10">
        <v>0</v>
      </c>
      <c r="D50" s="10">
        <v>0</v>
      </c>
      <c r="F50" s="7">
        <v>48</v>
      </c>
      <c r="G50" s="10">
        <v>0.71724137931034404</v>
      </c>
      <c r="H50" s="10">
        <v>0.65932203389830502</v>
      </c>
      <c r="I50" s="10">
        <v>0.72040000000000004</v>
      </c>
      <c r="K50" s="7">
        <v>48</v>
      </c>
      <c r="L50" s="11">
        <v>2.2011247800069183E-4</v>
      </c>
      <c r="M50" s="11">
        <v>0</v>
      </c>
      <c r="N50" s="11">
        <v>0</v>
      </c>
      <c r="O50" s="11">
        <v>0</v>
      </c>
    </row>
    <row r="51" spans="1:15" x14ac:dyDescent="0.25">
      <c r="A51" s="9">
        <v>49</v>
      </c>
      <c r="B51" s="10">
        <v>0</v>
      </c>
      <c r="C51" s="10">
        <v>0</v>
      </c>
      <c r="D51" s="10">
        <v>0</v>
      </c>
      <c r="F51" s="9">
        <v>49</v>
      </c>
      <c r="G51" s="10">
        <v>0.81200000000000006</v>
      </c>
      <c r="H51" s="10">
        <v>0.72149999999999903</v>
      </c>
      <c r="I51" s="10">
        <v>0.79571428571428604</v>
      </c>
      <c r="K51" s="9">
        <v>49</v>
      </c>
      <c r="L51" s="11">
        <v>0</v>
      </c>
      <c r="M51" s="11">
        <v>0</v>
      </c>
      <c r="N51" s="11">
        <v>0</v>
      </c>
      <c r="O51" s="11">
        <v>0</v>
      </c>
    </row>
    <row r="52" spans="1:15" x14ac:dyDescent="0.25">
      <c r="A52" s="9">
        <v>50</v>
      </c>
      <c r="B52" s="10">
        <v>6.4516129032257993E-2</v>
      </c>
      <c r="C52" s="10">
        <v>0</v>
      </c>
      <c r="D52" s="10">
        <v>0</v>
      </c>
      <c r="F52" s="9">
        <v>50</v>
      </c>
      <c r="G52" s="10">
        <v>0.66387096774193499</v>
      </c>
      <c r="H52" s="10">
        <v>0.70295918367346899</v>
      </c>
      <c r="I52" s="10">
        <v>0.76873015873015904</v>
      </c>
      <c r="K52" s="9">
        <v>50</v>
      </c>
      <c r="L52" s="11">
        <v>3.6303312727327462E-4</v>
      </c>
      <c r="M52" s="11">
        <v>0</v>
      </c>
      <c r="N52" s="11">
        <v>0</v>
      </c>
      <c r="O52" s="11">
        <v>0</v>
      </c>
    </row>
    <row r="53" spans="1:15" x14ac:dyDescent="0.25">
      <c r="G53" s="8"/>
      <c r="H53" s="8"/>
      <c r="I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5815-18AE-4001-AE3C-8C61C630C0D9}">
  <dimension ref="A1:E33"/>
  <sheetViews>
    <sheetView workbookViewId="0">
      <selection activeCell="E5" sqref="C5:E5"/>
    </sheetView>
  </sheetViews>
  <sheetFormatPr defaultRowHeight="15" x14ac:dyDescent="0.25"/>
  <cols>
    <col min="2" max="2" width="51.42578125" customWidth="1"/>
    <col min="3" max="3" width="50.28515625" customWidth="1"/>
    <col min="4" max="4" width="47.140625" customWidth="1"/>
    <col min="5" max="5" width="44.5703125" customWidth="1"/>
  </cols>
  <sheetData>
    <row r="1" spans="1:5" x14ac:dyDescent="0.25">
      <c r="A1" s="2" t="s">
        <v>15</v>
      </c>
      <c r="B1" s="2" t="s">
        <v>16</v>
      </c>
      <c r="C1" s="3" t="s">
        <v>17</v>
      </c>
      <c r="D1" s="2" t="s">
        <v>18</v>
      </c>
      <c r="E1" s="2" t="s">
        <v>19</v>
      </c>
    </row>
    <row r="2" spans="1:5" x14ac:dyDescent="0.25">
      <c r="A2" s="2">
        <v>0</v>
      </c>
      <c r="B2" s="2" t="s">
        <v>20</v>
      </c>
      <c r="C2" s="3">
        <v>1</v>
      </c>
      <c r="D2" s="2">
        <v>0</v>
      </c>
      <c r="E2" s="2">
        <v>1</v>
      </c>
    </row>
    <row r="3" spans="1:5" x14ac:dyDescent="0.25">
      <c r="A3" s="2">
        <v>29</v>
      </c>
      <c r="B3" s="2" t="s">
        <v>20</v>
      </c>
      <c r="C3" s="4">
        <v>1</v>
      </c>
      <c r="D3" s="2">
        <v>7</v>
      </c>
      <c r="E3" s="2">
        <v>1</v>
      </c>
    </row>
    <row r="4" spans="1:5" x14ac:dyDescent="0.25">
      <c r="A4" s="2">
        <v>1</v>
      </c>
      <c r="B4" s="2" t="s">
        <v>21</v>
      </c>
      <c r="C4" s="4">
        <v>0.2</v>
      </c>
      <c r="D4" s="2">
        <v>1</v>
      </c>
      <c r="E4" s="2">
        <v>1</v>
      </c>
    </row>
    <row r="5" spans="1:5" x14ac:dyDescent="0.25">
      <c r="A5" s="2">
        <v>2</v>
      </c>
      <c r="B5" s="2" t="s">
        <v>22</v>
      </c>
      <c r="C5" s="4">
        <v>1</v>
      </c>
      <c r="D5" s="2">
        <v>13</v>
      </c>
      <c r="E5" s="2" t="s">
        <v>23</v>
      </c>
    </row>
    <row r="6" spans="1:5" x14ac:dyDescent="0.25">
      <c r="A6" s="2">
        <v>3</v>
      </c>
      <c r="B6" s="2" t="s">
        <v>24</v>
      </c>
      <c r="C6" s="4">
        <v>1</v>
      </c>
      <c r="D6" s="2">
        <v>5</v>
      </c>
      <c r="E6" s="2">
        <v>1</v>
      </c>
    </row>
    <row r="7" spans="1:5" x14ac:dyDescent="0.25">
      <c r="A7" s="2">
        <v>4</v>
      </c>
      <c r="B7" s="2" t="s">
        <v>25</v>
      </c>
      <c r="C7" s="4">
        <v>0.4</v>
      </c>
      <c r="D7" s="2">
        <v>2</v>
      </c>
      <c r="E7" s="2">
        <v>1</v>
      </c>
    </row>
    <row r="8" spans="1:5" x14ac:dyDescent="0.25">
      <c r="A8" s="2">
        <v>5</v>
      </c>
      <c r="B8" s="2" t="s">
        <v>26</v>
      </c>
      <c r="C8" s="4">
        <v>1</v>
      </c>
      <c r="D8" s="2">
        <v>8</v>
      </c>
      <c r="E8" s="2">
        <v>1</v>
      </c>
    </row>
    <row r="9" spans="1:5" x14ac:dyDescent="0.25">
      <c r="A9" s="2">
        <v>6</v>
      </c>
      <c r="B9" s="2" t="s">
        <v>27</v>
      </c>
      <c r="C9" s="4">
        <v>1</v>
      </c>
      <c r="D9" s="2">
        <v>36</v>
      </c>
      <c r="E9" s="2">
        <v>1</v>
      </c>
    </row>
    <row r="10" spans="1:5" x14ac:dyDescent="0.25">
      <c r="A10" s="2">
        <v>7</v>
      </c>
      <c r="B10" s="2" t="s">
        <v>28</v>
      </c>
      <c r="C10" s="4">
        <v>1</v>
      </c>
      <c r="D10" s="2">
        <v>3</v>
      </c>
      <c r="E10" s="2" t="s">
        <v>29</v>
      </c>
    </row>
    <row r="11" spans="1:5" x14ac:dyDescent="0.25">
      <c r="A11" s="2">
        <v>8</v>
      </c>
      <c r="B11" s="2" t="s">
        <v>30</v>
      </c>
      <c r="C11" s="4">
        <v>0.6</v>
      </c>
      <c r="D11" s="2">
        <v>4</v>
      </c>
      <c r="E11" s="2" t="s">
        <v>29</v>
      </c>
    </row>
    <row r="12" spans="1:5" x14ac:dyDescent="0.25">
      <c r="A12" s="2">
        <v>9</v>
      </c>
      <c r="B12" s="2" t="s">
        <v>31</v>
      </c>
      <c r="C12" s="4">
        <v>1</v>
      </c>
      <c r="D12" s="2">
        <v>10</v>
      </c>
      <c r="E12" s="2">
        <v>1</v>
      </c>
    </row>
    <row r="13" spans="1:5" x14ac:dyDescent="0.25">
      <c r="A13" s="2">
        <v>10</v>
      </c>
      <c r="B13" s="2" t="s">
        <v>32</v>
      </c>
      <c r="C13" s="4">
        <v>0.8</v>
      </c>
      <c r="D13" s="2">
        <v>6</v>
      </c>
      <c r="E13" s="2">
        <v>1</v>
      </c>
    </row>
    <row r="14" spans="1:5" x14ac:dyDescent="0.25">
      <c r="A14" s="2">
        <v>11</v>
      </c>
      <c r="B14" s="2" t="s">
        <v>33</v>
      </c>
      <c r="C14" s="4">
        <v>1</v>
      </c>
      <c r="D14" s="2">
        <v>32</v>
      </c>
      <c r="E14" s="2">
        <v>1</v>
      </c>
    </row>
    <row r="15" spans="1:5" x14ac:dyDescent="0.25">
      <c r="A15" s="2">
        <v>12</v>
      </c>
      <c r="B15" s="2" t="s">
        <v>34</v>
      </c>
      <c r="C15" s="4">
        <v>0.2</v>
      </c>
      <c r="D15" s="2">
        <v>9</v>
      </c>
      <c r="E15" s="2">
        <v>1</v>
      </c>
    </row>
    <row r="16" spans="1:5" x14ac:dyDescent="0.25">
      <c r="A16" s="2">
        <v>13</v>
      </c>
      <c r="B16" s="2" t="s">
        <v>35</v>
      </c>
      <c r="C16" s="4">
        <v>0.6</v>
      </c>
      <c r="D16" s="2">
        <v>30</v>
      </c>
      <c r="E16" s="2">
        <v>1</v>
      </c>
    </row>
    <row r="17" spans="1:5" x14ac:dyDescent="0.25">
      <c r="A17" s="2">
        <v>14</v>
      </c>
      <c r="B17" s="2" t="s">
        <v>36</v>
      </c>
      <c r="C17" s="4">
        <v>1</v>
      </c>
      <c r="D17" s="2">
        <v>11</v>
      </c>
      <c r="E17" s="2" t="s">
        <v>23</v>
      </c>
    </row>
    <row r="18" spans="1:5" x14ac:dyDescent="0.25">
      <c r="A18" s="2">
        <v>15</v>
      </c>
      <c r="B18" s="2" t="s">
        <v>37</v>
      </c>
      <c r="C18" s="4">
        <v>0.6</v>
      </c>
      <c r="D18" s="2">
        <v>12</v>
      </c>
      <c r="E18" s="2">
        <v>1</v>
      </c>
    </row>
    <row r="19" spans="1:5" x14ac:dyDescent="0.25">
      <c r="A19" s="2">
        <v>16</v>
      </c>
      <c r="B19" s="2" t="s">
        <v>38</v>
      </c>
      <c r="C19" s="4">
        <v>0.4</v>
      </c>
      <c r="D19" s="2">
        <v>15</v>
      </c>
      <c r="E19" s="2" t="s">
        <v>29</v>
      </c>
    </row>
    <row r="20" spans="1:5" x14ac:dyDescent="0.25">
      <c r="A20" s="2">
        <v>17</v>
      </c>
      <c r="B20" s="2" t="s">
        <v>39</v>
      </c>
      <c r="C20" s="4">
        <v>1</v>
      </c>
      <c r="D20" s="2">
        <v>14</v>
      </c>
      <c r="E20" s="2">
        <v>1</v>
      </c>
    </row>
    <row r="21" spans="1:5" x14ac:dyDescent="0.25">
      <c r="A21" s="2">
        <v>18</v>
      </c>
      <c r="B21" s="2" t="s">
        <v>40</v>
      </c>
      <c r="C21" s="4">
        <v>1</v>
      </c>
      <c r="D21" s="2">
        <v>24</v>
      </c>
      <c r="E21" s="2">
        <v>1</v>
      </c>
    </row>
    <row r="22" spans="1:5" x14ac:dyDescent="0.25">
      <c r="A22" s="2">
        <v>19</v>
      </c>
      <c r="B22" s="2" t="s">
        <v>41</v>
      </c>
      <c r="C22" s="4">
        <v>1</v>
      </c>
      <c r="D22" s="2">
        <v>16</v>
      </c>
      <c r="E22" s="2">
        <v>1</v>
      </c>
    </row>
    <row r="23" spans="1:5" x14ac:dyDescent="0.25">
      <c r="A23" s="2">
        <v>20</v>
      </c>
      <c r="B23" s="2" t="s">
        <v>42</v>
      </c>
      <c r="C23" s="4">
        <v>0.6</v>
      </c>
      <c r="D23" s="2">
        <v>17</v>
      </c>
      <c r="E23" s="2">
        <v>1</v>
      </c>
    </row>
    <row r="24" spans="1:5" x14ac:dyDescent="0.25">
      <c r="A24" s="2">
        <v>21</v>
      </c>
      <c r="B24" s="2" t="s">
        <v>43</v>
      </c>
      <c r="C24" s="4">
        <v>1</v>
      </c>
      <c r="D24" s="2">
        <v>18</v>
      </c>
      <c r="E24" s="2" t="s">
        <v>44</v>
      </c>
    </row>
    <row r="25" spans="1:5" x14ac:dyDescent="0.25">
      <c r="A25" s="2">
        <v>22</v>
      </c>
      <c r="B25" s="2" t="s">
        <v>45</v>
      </c>
      <c r="C25" s="4">
        <v>1</v>
      </c>
      <c r="D25" s="2">
        <v>28</v>
      </c>
      <c r="E25" s="2">
        <v>1</v>
      </c>
    </row>
    <row r="26" spans="1:5" ht="39" customHeight="1" x14ac:dyDescent="0.25">
      <c r="A26" s="2">
        <v>23</v>
      </c>
      <c r="B26" s="5" t="s">
        <v>46</v>
      </c>
      <c r="C26" s="4">
        <v>0.4</v>
      </c>
      <c r="D26" s="2">
        <v>48</v>
      </c>
      <c r="E26" s="2">
        <v>1</v>
      </c>
    </row>
    <row r="27" spans="1:5" x14ac:dyDescent="0.25">
      <c r="A27" s="2">
        <v>24</v>
      </c>
      <c r="B27" s="2" t="s">
        <v>47</v>
      </c>
      <c r="C27" s="4">
        <v>1</v>
      </c>
      <c r="D27" s="2">
        <v>20</v>
      </c>
      <c r="E27" s="2">
        <v>1</v>
      </c>
    </row>
    <row r="28" spans="1:5" x14ac:dyDescent="0.25">
      <c r="A28" s="2">
        <v>25</v>
      </c>
      <c r="B28" s="2" t="s">
        <v>48</v>
      </c>
      <c r="C28" s="4"/>
      <c r="D28" s="2">
        <v>22</v>
      </c>
      <c r="E28" s="2" t="s">
        <v>29</v>
      </c>
    </row>
    <row r="29" spans="1:5" x14ac:dyDescent="0.25">
      <c r="A29" s="2">
        <v>26</v>
      </c>
      <c r="B29" s="2" t="s">
        <v>49</v>
      </c>
      <c r="C29" s="4">
        <v>1</v>
      </c>
      <c r="D29" s="2">
        <v>21</v>
      </c>
      <c r="E29" s="2">
        <v>1</v>
      </c>
    </row>
    <row r="30" spans="1:5" x14ac:dyDescent="0.25">
      <c r="A30" s="2">
        <v>30</v>
      </c>
      <c r="B30" s="2" t="s">
        <v>50</v>
      </c>
      <c r="C30" s="4">
        <v>1</v>
      </c>
      <c r="D30" s="2">
        <v>23</v>
      </c>
      <c r="E30" s="2" t="s">
        <v>44</v>
      </c>
    </row>
    <row r="31" spans="1:5" x14ac:dyDescent="0.25">
      <c r="A31" s="2">
        <v>31</v>
      </c>
      <c r="B31" s="2" t="s">
        <v>51</v>
      </c>
      <c r="C31" s="4">
        <v>1</v>
      </c>
      <c r="D31" s="2">
        <v>29</v>
      </c>
      <c r="E31" s="2">
        <v>1</v>
      </c>
    </row>
    <row r="32" spans="1:5" x14ac:dyDescent="0.25">
      <c r="A32" s="2">
        <v>32</v>
      </c>
      <c r="B32" s="2" t="s">
        <v>52</v>
      </c>
      <c r="C32" s="4">
        <v>1</v>
      </c>
      <c r="D32" s="2">
        <v>27</v>
      </c>
      <c r="E32" s="2">
        <v>1</v>
      </c>
    </row>
    <row r="33" spans="1:5" x14ac:dyDescent="0.25">
      <c r="A33" s="6"/>
      <c r="B33" s="6"/>
      <c r="C33" s="6"/>
      <c r="D33" s="2">
        <v>31</v>
      </c>
      <c r="E3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Risk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2022-11-27T23:49:53Z</dcterms:created>
  <dcterms:modified xsi:type="dcterms:W3CDTF">2023-01-16T12:01:39Z</dcterms:modified>
</cp:coreProperties>
</file>